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https://csiroau-my.sharepoint.com/personal/smi9a9_csiro_au/Documents/Documents/AM_metadata/Github/db_schema_definitions_v4.2.0/"/>
    </mc:Choice>
  </mc:AlternateContent>
  <xr:revisionPtr revIDLastSave="22" documentId="8_{6C63BC8C-04EA-419E-9D7A-F9C38967BA4A}" xr6:coauthVersionLast="47" xr6:coauthVersionMax="47" xr10:uidLastSave="{EAF783DE-F242-46A6-A7D8-18EE2192299E}"/>
  <bookViews>
    <workbookView xWindow="-33210" yWindow="-4815" windowWidth="30915" windowHeight="19005" xr2:uid="{00000000-000D-0000-FFFF-FFFF00000000}"/>
  </bookViews>
  <sheets>
    <sheet name="README" sheetId="4" r:id="rId1"/>
    <sheet name="Schema_4.2.0" sheetId="1" r:id="rId2"/>
    <sheet name="Control_Vocab" sheetId="3" r:id="rId3"/>
  </sheets>
  <definedNames>
    <definedName name="_xlnm._FilterDatabase" localSheetId="1" hidden="1">'Schema_4.2.0'!$B$1:$B$515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 i="1" l="1"/>
  <c r="F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Smith, Matthew (NCMI, Hobart)</author>
  </authors>
  <commentList>
    <comment ref="E1" authorId="0" shapeId="0" xr:uid="{D00EC989-93FE-4F62-ADE6-F2434D93C6EF}">
      <text>
        <r>
          <rPr>
            <sz val="11"/>
            <color indexed="81"/>
            <rFont val="Tahoma"/>
            <family val="2"/>
          </rPr>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Example: Annotating a fish swimming in the upper 100 m of the Atlantic Ocean, consider: ocean water [ENVO:00002151].
Format (multiple terms): termLabel [termID]|termLabel [termID]|termLabel [termID].
  Example: Annotating a duck on a pond consider: pond water [ENVO:00002228]|air [ENVO_00002005]. 
If needed, request new terms on the ENVO tracker, identified here: http://www.obofoundry.org/ontology/envo.html</t>
        </r>
      </text>
    </comment>
    <comment ref="F1" authorId="0" shapeId="0" xr:uid="{EBB8EA59-CF3F-47B1-A1E5-246C091729C5}">
      <text>
        <r>
          <rPr>
            <sz val="11"/>
            <color indexed="81"/>
            <rFont val="Tahoma"/>
            <family val="2"/>
          </rPr>
          <t>In this field, report the specific layer in the land area which measures parallel to the soil surface and possesses physical characteristics which differ from the layers above and beneath</t>
        </r>
      </text>
    </comment>
    <comment ref="G1" authorId="0" shapeId="0" xr:uid="{7F9653EA-8EE7-49D3-8398-64E0DED78015}">
      <text>
        <r>
          <rPr>
            <sz val="11"/>
            <color indexed="81"/>
            <rFont val="Tahoma"/>
            <family val="2"/>
          </rPr>
          <t xml:space="preserve">Choose one category from the link below that best describes the Land use. If no suitable category exists choose from the options from “Class 7 Other” below.
For definitions see: https://www.agriculture.gov.au/sites/default/files/abares/aclump/documents/ALUM_Classification_V7_May_2010_detailed.pdf
NOTE in the above document, a typo mis-classifys "Abandoned intensive animal husbandry" as "5.6.9 ", here this has been rectified to "5.2.9"
Class 7 Other
7.1 Coastal water (Estuary and coastal water) 
Coastal Waters is a belt of water between the limits of the lowest astronomical tide line and a line 3 nautical miles (M) seaward (derived from: https://www.ga.gov.au/scientific-topics/marine/jurisdiction/maritime-boundary-definitions) 
  7.1.1  Coastal water - conservation 
  7.1.2  Coastal water- production 
  7.1.3 Coastal water- intensive use 
7.2 Open ocean water 
Open ocean is defined here as being located  beyond a 3 nautical mile limit of the low tide point of a land mass(s) 
  7.2.1  Open ocean water- conservation 
  7.2.2  Open ocean water - production 
  7.2.3  Open ocean water - intensive use </t>
        </r>
      </text>
    </comment>
    <comment ref="P1" authorId="0" shapeId="0" xr:uid="{EE8A544D-9960-4CF4-B5B3-7C13FC5E7A89}">
      <text>
        <r>
          <rPr>
            <sz val="11"/>
            <color indexed="81"/>
            <rFont val="Tahoma"/>
            <family val="2"/>
          </rPr>
          <t>In this field report any characteristics that may contribute to the collection of sample volumes different to the collection method used</t>
        </r>
      </text>
    </comment>
    <comment ref="Q1" authorId="0" shapeId="0" xr:uid="{29CEC870-CAB9-41AE-ACFD-FEB0599BB819}">
      <text>
        <r>
          <rPr>
            <sz val="11"/>
            <color indexed="81"/>
            <rFont val="Tahoma"/>
            <family val="2"/>
          </rPr>
          <t>In this field report any factors that may influence downstream analysis of the sample. If more than one, values should be pipe separated</t>
        </r>
      </text>
    </comment>
    <comment ref="B3" authorId="0" shapeId="0" xr:uid="{1C52C5B5-FFF5-4FF8-A4A7-FAFFF70383AC}">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t>
        </r>
      </text>
    </comment>
    <comment ref="E3" authorId="0" shapeId="0" xr:uid="{0D960ECE-FA4A-4C36-83F2-0A7669B91E81}">
      <text>
        <r>
          <rPr>
            <sz val="11"/>
            <color indexed="81"/>
            <rFont val="Tahoma"/>
            <family val="2"/>
          </rPr>
          <t xml:space="preserve">Definition: Water which has a low concentration of dissolved solutes, particularly that of sodium chloride. The lower bound of solute concentration required for water to be considered freshwater is variable, but is always less than that of seawater, and often cited as less than 1 gram of solutes per 1 litre of water. http://purl.obolibrary.org/obo/ENVO_00002011 </t>
        </r>
      </text>
    </comment>
    <comment ref="F3" authorId="0" shapeId="0" xr:uid="{0CAE0617-48C5-4F45-A18E-7309E123459A}">
      <text>
        <r>
          <rPr>
            <sz val="11"/>
            <color indexed="81"/>
            <rFont val="Tahoma"/>
            <family val="2"/>
          </rPr>
          <t>Definition: The organic or litter layer mainly over the soil surface composed of fresh and decaying plant residue. Typically composed of &gt;25% organic soil materials.  This layer can usually be easily brushed away by hand.</t>
        </r>
      </text>
    </comment>
    <comment ref="N3" authorId="0" shapeId="0" xr:uid="{2B054E80-4E5F-4C14-9839-A9A0E8DCE69E}">
      <text>
        <r>
          <rPr>
            <sz val="11"/>
            <color indexed="81"/>
            <rFont val="Tahoma"/>
            <family val="2"/>
          </rPr>
          <t>Definition: Tillage system that does not invert plant material into the soil, crop residues are left on the surface and crops are planted through the residue using a drill or cutting disc.</t>
        </r>
      </text>
    </comment>
    <comment ref="E4" authorId="0" shapeId="0" xr:uid="{4A5B73E3-C5E7-4DA7-B6C0-10EE8BB04A4F}">
      <text>
        <r>
          <rPr>
            <sz val="11"/>
            <color indexed="81"/>
            <rFont val="Tahoma"/>
            <family val="2"/>
          </rPr>
          <t xml:space="preserve">Definition: Water which contains a significant concentration of dissolved salts. The threshold salt concentration for classifying water as saline varies, but typically begins at about 1,000 to 3,000 parts salt per million parts water or 0.1–0.3% salt by weight. http://purl.obolibrary.org/obo/ENVO_00002010 </t>
        </r>
      </text>
    </comment>
    <comment ref="F4" authorId="0" shapeId="0" xr:uid="{61AF1AB8-E238-4A95-92F2-4ACC60F8550C}">
      <text>
        <r>
          <rPr>
            <sz val="11"/>
            <color indexed="81"/>
            <rFont val="Tahoma"/>
            <family val="2"/>
          </rPr>
          <t>Definition: This is the top layer of soil (often called top soil) that typically has the highest microbial activity.  It is composed of a mixture of mineral material and accumulated humified organic matter. Also, any plowed or disturbed surface layer.</t>
        </r>
      </text>
    </comment>
    <comment ref="N4" authorId="0" shapeId="0" xr:uid="{9EF06F90-339F-43F3-A981-9B6522705CE2}">
      <text>
        <r>
          <rPr>
            <sz val="11"/>
            <color indexed="81"/>
            <rFont val="Tahoma"/>
            <family val="2"/>
          </rPr>
          <t>Definition: Less intensity of cultivation than conventional tillage.  Minimal soil disturbance typically limited to planting area.  Common examples are ridge till, strip tillage, zonal tillage, chisel or tined.</t>
        </r>
      </text>
    </comment>
    <comment ref="E5" authorId="0" shapeId="0" xr:uid="{F892CCC9-F42C-477B-80A5-9F5CAD3AD3B9}">
      <text>
        <r>
          <rPr>
            <sz val="11"/>
            <color indexed="81"/>
            <rFont val="Tahoma"/>
            <family val="2"/>
          </rPr>
          <t xml:space="preserve">Definition: Water which has physicochemical properties that have been determined by the processes occuring in a sea or ocean. This definition refers to water that is actually in a sea or ocean. This water may have a wide range of salinity levels. http://purl.obolibrary.org/obo/ENVO_00002149 </t>
        </r>
      </text>
    </comment>
    <comment ref="F5" authorId="0" shapeId="0" xr:uid="{64789C34-375B-4192-B3AC-6F18083C2D97}">
      <text>
        <r>
          <rPr>
            <sz val="11"/>
            <color indexed="81"/>
            <rFont val="Tahoma"/>
            <family val="2"/>
          </rPr>
          <t>Definition: This is the eluviated layer that is only seen in older soils and is not a universally used horizon designation.  If present it is below the A horizon and commonly is recognized by its lighter colored due to loss of clay, iron, aluminum, organic matter or some combination of these components.</t>
        </r>
        <r>
          <rPr>
            <b/>
            <sz val="9"/>
            <color indexed="81"/>
            <rFont val="Tahoma"/>
            <family val="2"/>
          </rPr>
          <t xml:space="preserve"> </t>
        </r>
      </text>
    </comment>
    <comment ref="N5" authorId="0" shapeId="0" xr:uid="{107FC50E-0A7B-4D84-B146-8B6D2C7AF0FE}">
      <text>
        <r>
          <rPr>
            <sz val="11"/>
            <color indexed="81"/>
            <rFont val="Tahoma"/>
            <family val="2"/>
          </rPr>
          <t>Definition: Soil is mechanically inverted typically using a mouldboard or a disc plough. Crop residues and weeds are incorporated into the soil and larger aggregates are broken down to prepare a seedbed.</t>
        </r>
      </text>
    </comment>
    <comment ref="E6" authorId="0" shapeId="0" xr:uid="{7D1216C7-55BB-4164-9778-9A88ECE1AA00}">
      <text>
        <r>
          <rPr>
            <sz val="11"/>
            <color indexed="81"/>
            <rFont val="Tahoma"/>
            <family val="2"/>
          </rPr>
          <t>Definition: Water which is part of a lake. http://purl.obolibrary.org/obo/ENVO_04000007</t>
        </r>
      </text>
    </comment>
    <comment ref="F6" authorId="0" shapeId="0" xr:uid="{DC91BABC-831C-401B-9D4F-B177F9126A35}">
      <text>
        <r>
          <rPr>
            <sz val="11"/>
            <color indexed="81"/>
            <rFont val="Tahoma"/>
            <family val="2"/>
          </rPr>
          <t>Definition: In lay terms this is often called sub-soil.  It is the layer where most of the mineral materials that leach from the upper horizons accumulate.  Accumulation of clay, iron, silica, calcium carbonate, calcium sulphate, sesquioxides, and/or humus can occur.  Soil structure and color often differs from the A horizon. Color may be redder or browner due to iron accumulation.  Structure may be more granular, prismatic, or blocky.</t>
        </r>
        <r>
          <rPr>
            <b/>
            <sz val="9"/>
            <color indexed="81"/>
            <rFont val="Tahoma"/>
            <family val="2"/>
          </rPr>
          <t xml:space="preserve"> </t>
        </r>
      </text>
    </comment>
    <comment ref="E7" authorId="0" shapeId="0" xr:uid="{8A5905C9-6A82-41B5-895A-EDBA12A354F3}">
      <text>
        <r>
          <rPr>
            <sz val="11"/>
            <color indexed="81"/>
            <rFont val="Tahoma"/>
            <family val="2"/>
          </rPr>
          <t xml:space="preserve">Definition: Water which contains a highly increased concentration of dissolved salts, surpassing the average salinity of seawater. http://purl.obolibrary.org/obo/ENVO_00002012 </t>
        </r>
      </text>
    </comment>
    <comment ref="F7" authorId="0" shapeId="0" xr:uid="{89C65CCB-CC89-4AE0-A52F-8A724691148C}">
      <text>
        <r>
          <rPr>
            <sz val="11"/>
            <color indexed="81"/>
            <rFont val="Tahoma"/>
            <family val="2"/>
          </rPr>
          <t xml:space="preserve">Definition: This is basically the weathered parent rock (excluding hard bedrock) that has not been affected by soil formation.  Composed mainly of large rocks. </t>
        </r>
      </text>
    </comment>
    <comment ref="E8" authorId="0" shapeId="0" xr:uid="{C7E1EB0B-85C9-4B35-A95A-762FD3D08C28}">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 [database_cross_reference: https://en.wikipedia.org/wiki/Soil]. http://purl.obolibrary.org/obo/ENVO_00001998</t>
        </r>
      </text>
    </comment>
    <comment ref="F8" authorId="0" shapeId="0" xr:uid="{6DB05504-A066-4ED1-97DA-C430B7006DB1}">
      <text>
        <r>
          <rPr>
            <sz val="11"/>
            <color indexed="81"/>
            <rFont val="Tahoma"/>
            <family val="2"/>
          </rPr>
          <t>Definition: This is the consolidated unweathered hard bedrock beneath the soil.  Usually is one large continuous rock mass.  The bedrock commonly found below the C horizon but under certain circumstances can be found directly below the A or B horizon.</t>
        </r>
      </text>
    </comment>
    <comment ref="E9" authorId="0" shapeId="0" xr:uid="{6DCC1C05-7E24-42CC-96B5-EB3D7F88ACD5}">
      <text>
        <r>
          <rPr>
            <sz val="11"/>
            <color indexed="81"/>
            <rFont val="Tahoma"/>
            <family val="2"/>
          </rPr>
          <t>Definition Sediment is an environmental substance comprised of any particulate matter that can be transported by fluid flow and which eventually is deposited as a layer of solid particles on the bedor bottom of a body of water or other liquid. [database_cross_reference: https://en.wikipedia.org/wiki/Sediment]. http://purl.obolibrary.org/obo/ENVO_00002007</t>
        </r>
      </text>
    </comment>
    <comment ref="F9" authorId="0" shapeId="0" xr:uid="{EE09E484-D191-439C-832E-9F3AF6745011}">
      <text>
        <r>
          <rPr>
            <sz val="11"/>
            <color indexed="81"/>
            <rFont val="Tahoma"/>
            <family val="2"/>
          </rPr>
          <t>Definition: Soils that are permanently frozen due to sustained temperature of less than 0ºC for two or more years.  Typically found in Polar regions.</t>
        </r>
      </text>
    </comment>
    <comment ref="E10" authorId="0" shapeId="0" xr:uid="{59905FD0-A23E-4ADC-935F-6DC1DC0D9B1A}">
      <text>
        <r>
          <rPr>
            <sz val="11"/>
            <color indexed="81"/>
            <rFont val="Tahoma"/>
            <family val="2"/>
          </rPr>
          <t>Definition: The mixture of gases (roughly (by molar content/volume: 78% nitrogen, 20.95% oxygen, 0.93% argon, 0.038% carbon dioxide, trace amounts of other gases, and a variable amount (average around 1%) of water vapor) that surrounds the planet Earth. [database_cross_reference: https://en.wikipedia.org/wiki/Air]. http://purl.obolibrary.org/obo/ENVO_00002005</t>
        </r>
      </text>
    </comment>
    <comment ref="B13" authorId="0" shapeId="0" xr:uid="{D678414D-35AE-4403-998B-47D3E17F95BD}">
      <text>
        <r>
          <rPr>
            <sz val="11"/>
            <color indexed="81"/>
            <rFont val="Tahoma"/>
            <family val="2"/>
          </rPr>
          <t>Definition: Surface water is water located on top of the Earth's surface such as oceans, rivers, creeks, and wetlands. Use this term if no other suitable term is listed</t>
        </r>
      </text>
    </comment>
    <comment ref="B14" authorId="0" shapeId="0" xr:uid="{8F19D0DF-7143-4B61-8613-1AFC945604B9}">
      <text>
        <r>
          <rPr>
            <sz val="11"/>
            <color indexed="81"/>
            <rFont val="Tahoma"/>
            <family val="2"/>
          </rPr>
          <t>Definition: Water found underground in the cracks and spaces in soil, sand and rock.</t>
        </r>
      </text>
    </comment>
  </commentList>
</comments>
</file>

<file path=xl/sharedStrings.xml><?xml version="1.0" encoding="utf-8"?>
<sst xmlns="http://schemas.openxmlformats.org/spreadsheetml/2006/main" count="2979" uniqueCount="1577">
  <si>
    <t>Field</t>
  </si>
  <si>
    <t>dType</t>
  </si>
  <si>
    <t>AM_enviro</t>
  </si>
  <si>
    <t>Units_Definition</t>
  </si>
  <si>
    <t>Units</t>
  </si>
  <si>
    <t>Control_Vocab</t>
  </si>
  <si>
    <t>Field_Definition</t>
  </si>
  <si>
    <t>sample_id</t>
  </si>
  <si>
    <t>source_mat_id</t>
  </si>
  <si>
    <t>utc_date_sampled</t>
  </si>
  <si>
    <t>utc_time_sampled</t>
  </si>
  <si>
    <t>collection_date</t>
  </si>
  <si>
    <t>longitude</t>
  </si>
  <si>
    <t>latitude</t>
  </si>
  <si>
    <t>lat_lon</t>
  </si>
  <si>
    <t>geo_loc_name</t>
  </si>
  <si>
    <t>sample_site_location_description</t>
  </si>
  <si>
    <t>sample_submitter</t>
  </si>
  <si>
    <t>sample_attribution</t>
  </si>
  <si>
    <t>funding_agency</t>
  </si>
  <si>
    <t>samp_collect_device</t>
  </si>
  <si>
    <t>samp_mat_process</t>
  </si>
  <si>
    <t>store_cond</t>
  </si>
  <si>
    <t>biotic_relationship</t>
  </si>
  <si>
    <t>env_medium</t>
  </si>
  <si>
    <t>env_broad_scale</t>
  </si>
  <si>
    <t>env_local_scale</t>
  </si>
  <si>
    <t>general_env_feature</t>
  </si>
  <si>
    <t>vegetation_type</t>
  </si>
  <si>
    <t>notes</t>
  </si>
  <si>
    <t>depth_lower</t>
  </si>
  <si>
    <t>depth_upper</t>
  </si>
  <si>
    <t>depth</t>
  </si>
  <si>
    <t>sample_type</t>
  </si>
  <si>
    <t>sample_integrity_warnings</t>
  </si>
  <si>
    <t>nucl_acid_ext</t>
  </si>
  <si>
    <t>dna_concentration_submitter</t>
  </si>
  <si>
    <t>dna_concentration_submitter_meth</t>
  </si>
  <si>
    <t>absorbance_260_280_ratio_submitter</t>
  </si>
  <si>
    <t>absorbance_260_280_ratio_submitter_meth</t>
  </si>
  <si>
    <t>am_environment</t>
  </si>
  <si>
    <t>acid_volatile_sulphides</t>
  </si>
  <si>
    <t>acid_volatile_sulphides_meth</t>
  </si>
  <si>
    <t>agrochem_addition</t>
  </si>
  <si>
    <t>alkalinity</t>
  </si>
  <si>
    <t>alkalinity_meth</t>
  </si>
  <si>
    <t>allo</t>
  </si>
  <si>
    <t>allo_meth</t>
  </si>
  <si>
    <t>alpha_beta_car</t>
  </si>
  <si>
    <t>alpha_beta_car_meth</t>
  </si>
  <si>
    <t>ammonium</t>
  </si>
  <si>
    <t>ammonium_meth</t>
  </si>
  <si>
    <t>ammonium_nitrogen_wt</t>
  </si>
  <si>
    <t>ammonium_nitrogen_wt_meth</t>
  </si>
  <si>
    <t>anth</t>
  </si>
  <si>
    <t>anth_meth</t>
  </si>
  <si>
    <t>antimony</t>
  </si>
  <si>
    <t>antimony_meth</t>
  </si>
  <si>
    <t>arsenic</t>
  </si>
  <si>
    <t>arsenic_meth</t>
  </si>
  <si>
    <t>asta</t>
  </si>
  <si>
    <t>asta_meth</t>
  </si>
  <si>
    <t>average_host_abundance</t>
  </si>
  <si>
    <t>average_host_abundance_meth</t>
  </si>
  <si>
    <t>barium</t>
  </si>
  <si>
    <t>barium_meth</t>
  </si>
  <si>
    <t>beta_beta_car</t>
  </si>
  <si>
    <t>beta_beta_car_meth</t>
  </si>
  <si>
    <t>beta_epi_car</t>
  </si>
  <si>
    <t>beta_epi_car_meth</t>
  </si>
  <si>
    <t>bleaching</t>
  </si>
  <si>
    <t>boron_hot_cacl2</t>
  </si>
  <si>
    <t>boron_hot_cacl2_meth</t>
  </si>
  <si>
    <t>but_fuco</t>
  </si>
  <si>
    <t>but_fuco_meth</t>
  </si>
  <si>
    <t>cadmium</t>
  </si>
  <si>
    <t>cadmium_meth</t>
  </si>
  <si>
    <t>cantha</t>
  </si>
  <si>
    <t>cantha_meth</t>
  </si>
  <si>
    <t>cation_exchange_capacity</t>
  </si>
  <si>
    <t>cation_exchange_capacity_meth</t>
  </si>
  <si>
    <t>cerium</t>
  </si>
  <si>
    <t>cerium_meth</t>
  </si>
  <si>
    <t>cesium</t>
  </si>
  <si>
    <t>cesium_meth</t>
  </si>
  <si>
    <t>chloride</t>
  </si>
  <si>
    <t>chloride_meth</t>
  </si>
  <si>
    <t>chlorophyll_a</t>
  </si>
  <si>
    <t>chlorophyll_a_meth</t>
  </si>
  <si>
    <t>chlorophyll_b</t>
  </si>
  <si>
    <t>chlorophyll_b_meth</t>
  </si>
  <si>
    <t>chlorophyll_c1</t>
  </si>
  <si>
    <t>chlorophyll_c1_meth</t>
  </si>
  <si>
    <t>chlorophyll_c1c2</t>
  </si>
  <si>
    <t>chlorophyll_c1c2_meth</t>
  </si>
  <si>
    <t>chlorophyll_c2</t>
  </si>
  <si>
    <t>chlorophyll_c2_meth</t>
  </si>
  <si>
    <t>chlorophyll_c3</t>
  </si>
  <si>
    <t>chlorophyll_c3_meth</t>
  </si>
  <si>
    <t>chlorophyll_ctd</t>
  </si>
  <si>
    <t>chlorophyll_ctd_meth</t>
  </si>
  <si>
    <t>chromium</t>
  </si>
  <si>
    <t>chromium_meth</t>
  </si>
  <si>
    <t>citation</t>
  </si>
  <si>
    <t>clay</t>
  </si>
  <si>
    <t>clay_meth</t>
  </si>
  <si>
    <t>coastal_id</t>
  </si>
  <si>
    <t>cobalt</t>
  </si>
  <si>
    <t>cobalt_meth</t>
  </si>
  <si>
    <t>color</t>
  </si>
  <si>
    <t>color_meth</t>
  </si>
  <si>
    <t>conductivity</t>
  </si>
  <si>
    <t>conductivity_meth</t>
  </si>
  <si>
    <t>conductivity_aqueous</t>
  </si>
  <si>
    <t>conductivity_aqueous_meth</t>
  </si>
  <si>
    <t>coarse_sand</t>
  </si>
  <si>
    <t>coarse_sand_meth</t>
  </si>
  <si>
    <t>cphlide_a</t>
  </si>
  <si>
    <t>cphlide_a_meth</t>
  </si>
  <si>
    <t>crop_rotation_1yr_since_present</t>
  </si>
  <si>
    <t>crop_rotation_2yrs_since_present</t>
  </si>
  <si>
    <t>crop_rotation_3yrs_since_present</t>
  </si>
  <si>
    <t>crop_rotation_4yrs_since_present</t>
  </si>
  <si>
    <t>crop_rotation_5yrs_since_present</t>
  </si>
  <si>
    <t>date_since_change_in_land_use</t>
  </si>
  <si>
    <t>days_since_planting</t>
  </si>
  <si>
    <t>density</t>
  </si>
  <si>
    <t>density_meth</t>
  </si>
  <si>
    <t>diadchr</t>
  </si>
  <si>
    <t>diadchr_meth</t>
  </si>
  <si>
    <t>diadino</t>
  </si>
  <si>
    <t>diadino_meth</t>
  </si>
  <si>
    <t>diato</t>
  </si>
  <si>
    <t>diato_meth</t>
  </si>
  <si>
    <t>dino</t>
  </si>
  <si>
    <t>dino_meth</t>
  </si>
  <si>
    <t>dtpa_copper</t>
  </si>
  <si>
    <t>dtpa_copper_meth</t>
  </si>
  <si>
    <t>dtpa_iron</t>
  </si>
  <si>
    <t>dtpa_iron_meth</t>
  </si>
  <si>
    <t>dtpa_manganese</t>
  </si>
  <si>
    <t>dtpa_manganese_meth</t>
  </si>
  <si>
    <t>dtpa_zinc</t>
  </si>
  <si>
    <t>dtpa_zinc_meth</t>
  </si>
  <si>
    <t>dv_cphl_a_and_cphl_a</t>
  </si>
  <si>
    <t>dv_cphl_a_and_cphl_a_meth</t>
  </si>
  <si>
    <t>dv_cphl_a</t>
  </si>
  <si>
    <t>dv_cphl_a_meth</t>
  </si>
  <si>
    <t>dv_cphl_b_and_cphl_b</t>
  </si>
  <si>
    <t>dv_cphl_b_and_cphl_b_meth</t>
  </si>
  <si>
    <t>dv_cphl_b</t>
  </si>
  <si>
    <t>dv_cphl_b_meth</t>
  </si>
  <si>
    <t>dysprosium</t>
  </si>
  <si>
    <t>dysprosium_meth</t>
  </si>
  <si>
    <t>echin</t>
  </si>
  <si>
    <t>echin_meth</t>
  </si>
  <si>
    <t>elev</t>
  </si>
  <si>
    <t>erbium</t>
  </si>
  <si>
    <t>erbium_meth</t>
  </si>
  <si>
    <t>europium</t>
  </si>
  <si>
    <t>europium_meth</t>
  </si>
  <si>
    <t>exc_aluminium</t>
  </si>
  <si>
    <t>exc_aluminium_meth</t>
  </si>
  <si>
    <t>exc_calcium</t>
  </si>
  <si>
    <t>exc_calcium_meth</t>
  </si>
  <si>
    <t>exc_magnesium</t>
  </si>
  <si>
    <t>exc_magnesium_meth</t>
  </si>
  <si>
    <t>exc_potassium</t>
  </si>
  <si>
    <t>exc_potassium_meth</t>
  </si>
  <si>
    <t>exc_sodium</t>
  </si>
  <si>
    <t>exc_sodium_meth</t>
  </si>
  <si>
    <t>extreme_event</t>
  </si>
  <si>
    <t>fine_sand</t>
  </si>
  <si>
    <t>fine_sand_meth</t>
  </si>
  <si>
    <t>fine_sediment</t>
  </si>
  <si>
    <t>fine_sediment_meth</t>
  </si>
  <si>
    <t>fire</t>
  </si>
  <si>
    <t>fire_intensity_if_known</t>
  </si>
  <si>
    <t>flooding</t>
  </si>
  <si>
    <t>fluor</t>
  </si>
  <si>
    <t>fluor_meth</t>
  </si>
  <si>
    <t>fouling</t>
  </si>
  <si>
    <t>fouling_organisms</t>
  </si>
  <si>
    <t>fresh_weight</t>
  </si>
  <si>
    <t>fresh_weight_meth</t>
  </si>
  <si>
    <t>fuco</t>
  </si>
  <si>
    <t>fuco_meth</t>
  </si>
  <si>
    <t>gadolinium</t>
  </si>
  <si>
    <t>gadolinium_meth</t>
  </si>
  <si>
    <t>gallium</t>
  </si>
  <si>
    <t>gallium_meth</t>
  </si>
  <si>
    <t>germanium</t>
  </si>
  <si>
    <t>germanium_meth</t>
  </si>
  <si>
    <t>gold</t>
  </si>
  <si>
    <t>gold_meth</t>
  </si>
  <si>
    <t>gravel</t>
  </si>
  <si>
    <t>grazing_number</t>
  </si>
  <si>
    <t>grazing</t>
  </si>
  <si>
    <t>gyro</t>
  </si>
  <si>
    <t>gyro_meth</t>
  </si>
  <si>
    <t>hafnium</t>
  </si>
  <si>
    <t>hafnium_meth</t>
  </si>
  <si>
    <t>hex_fuco</t>
  </si>
  <si>
    <t>hex_fuco_meth</t>
  </si>
  <si>
    <t>holmium</t>
  </si>
  <si>
    <t>holmium_meth</t>
  </si>
  <si>
    <t>horizon</t>
  </si>
  <si>
    <t>host_abundance_mean</t>
  </si>
  <si>
    <t>host_abundance</t>
  </si>
  <si>
    <t>host_abundance_seaweed_mean</t>
  </si>
  <si>
    <t>host_associated_microbiome_zone</t>
  </si>
  <si>
    <t>host_species_variety</t>
  </si>
  <si>
    <t>host_state</t>
  </si>
  <si>
    <t>host_type</t>
  </si>
  <si>
    <t>icp_te_boron</t>
  </si>
  <si>
    <t>icp_te_boron_meth</t>
  </si>
  <si>
    <t>icp_te_calcium</t>
  </si>
  <si>
    <t>icp_te_calcium_meth</t>
  </si>
  <si>
    <t>icp_te_copper</t>
  </si>
  <si>
    <t>icp_te_copper_meth</t>
  </si>
  <si>
    <t>icp_te_iron</t>
  </si>
  <si>
    <t>icp_te_iron_meth</t>
  </si>
  <si>
    <t>icp_te_manganese</t>
  </si>
  <si>
    <t>icp_te_manganese_meth</t>
  </si>
  <si>
    <t>icp_te_phosphorus</t>
  </si>
  <si>
    <t>icp_te_phosphorus_meth</t>
  </si>
  <si>
    <t>icp_te_sulfur</t>
  </si>
  <si>
    <t>icp_te_sulfur_meth</t>
  </si>
  <si>
    <t>icp_te_zinc</t>
  </si>
  <si>
    <t>icp_te_zinc_meth</t>
  </si>
  <si>
    <t>immediate_previous_land_use</t>
  </si>
  <si>
    <t>imos_site_code</t>
  </si>
  <si>
    <t>information</t>
  </si>
  <si>
    <t>inorganic_fraction</t>
  </si>
  <si>
    <t>inorganic_fraction_meth</t>
  </si>
  <si>
    <t>iridium</t>
  </si>
  <si>
    <t>iridium_meth</t>
  </si>
  <si>
    <t>keto_hex_fuco</t>
  </si>
  <si>
    <t>keto_hex_fuco_meth</t>
  </si>
  <si>
    <t>lanthanum</t>
  </si>
  <si>
    <t>lanthanum_meth</t>
  </si>
  <si>
    <t>lead</t>
  </si>
  <si>
    <t>lead_meth</t>
  </si>
  <si>
    <t>light_intensity</t>
  </si>
  <si>
    <t>light_intensity_meth</t>
  </si>
  <si>
    <t>light_intensity_meadow</t>
  </si>
  <si>
    <t>light_intensity_meadow_meth</t>
  </si>
  <si>
    <t>light_intensity_bottom</t>
  </si>
  <si>
    <t>light_intensity_bottom_meth</t>
  </si>
  <si>
    <t>light_intensity_surface</t>
  </si>
  <si>
    <t>light_intensity_surface_meth</t>
  </si>
  <si>
    <t>local_class</t>
  </si>
  <si>
    <t>local_class_meth</t>
  </si>
  <si>
    <t>lutetium</t>
  </si>
  <si>
    <t>lutetium_meth</t>
  </si>
  <si>
    <t>lut</t>
  </si>
  <si>
    <t>lut_meth</t>
  </si>
  <si>
    <t>lyco</t>
  </si>
  <si>
    <t>lyco_meth</t>
  </si>
  <si>
    <t>magnesium</t>
  </si>
  <si>
    <t>magnesium_meth</t>
  </si>
  <si>
    <t>mg_dvp</t>
  </si>
  <si>
    <t>mg_dvp_meth</t>
  </si>
  <si>
    <t>microbial_abundance</t>
  </si>
  <si>
    <t>microbial_abundance_meth</t>
  </si>
  <si>
    <t>microbial_biomass</t>
  </si>
  <si>
    <t>microbial_biomass_meth</t>
  </si>
  <si>
    <t>molybdenum</t>
  </si>
  <si>
    <t>molybdenum_meth</t>
  </si>
  <si>
    <t>mud</t>
  </si>
  <si>
    <t>mud_meth</t>
  </si>
  <si>
    <t>myxo</t>
  </si>
  <si>
    <t>myxo_meth</t>
  </si>
  <si>
    <t>neodymium</t>
  </si>
  <si>
    <t>neodymium_meth</t>
  </si>
  <si>
    <t>neo</t>
  </si>
  <si>
    <t>neo_meth</t>
  </si>
  <si>
    <t>nickel</t>
  </si>
  <si>
    <t>nickel_meth</t>
  </si>
  <si>
    <t>niobium_columbium</t>
  </si>
  <si>
    <t>niobium_columbium_meth</t>
  </si>
  <si>
    <t>nitrate</t>
  </si>
  <si>
    <t>nitrate_meth</t>
  </si>
  <si>
    <t>nitrate_nitrite</t>
  </si>
  <si>
    <t>nitrate_nitrite_meth</t>
  </si>
  <si>
    <t>nitrate_nitrogen</t>
  </si>
  <si>
    <t>nitrate_nitrogen_meth</t>
  </si>
  <si>
    <t>nitrite</t>
  </si>
  <si>
    <t>nitrite_meth</t>
  </si>
  <si>
    <t>npic</t>
  </si>
  <si>
    <t>npic_meth</t>
  </si>
  <si>
    <t>npoc</t>
  </si>
  <si>
    <t>npoc_meth</t>
  </si>
  <si>
    <t>nrs_sample_code</t>
  </si>
  <si>
    <t>nrs_trip_code</t>
  </si>
  <si>
    <t>org_matter</t>
  </si>
  <si>
    <t>org_matter_meth</t>
  </si>
  <si>
    <t>organic_carbon</t>
  </si>
  <si>
    <t>organic_carbon_meth</t>
  </si>
  <si>
    <t>organic_fraction</t>
  </si>
  <si>
    <t>organic_fraction_meth</t>
  </si>
  <si>
    <t>osmium</t>
  </si>
  <si>
    <t>osmium_meth</t>
  </si>
  <si>
    <t>oxygen</t>
  </si>
  <si>
    <t>oxygen_meth</t>
  </si>
  <si>
    <t>oxygen_ctd_vol</t>
  </si>
  <si>
    <t>oxygen_ctd_vol_meth</t>
  </si>
  <si>
    <t>oxygen_ctd_wt</t>
  </si>
  <si>
    <t>oxygen_ctd_wt_meth</t>
  </si>
  <si>
    <t>palladium</t>
  </si>
  <si>
    <t>palladium_meth</t>
  </si>
  <si>
    <t>pam_fluorometer</t>
  </si>
  <si>
    <t>pam_fluorometer_meth</t>
  </si>
  <si>
    <t>par</t>
  </si>
  <si>
    <t>par_meth</t>
  </si>
  <si>
    <t>part_org_carb</t>
  </si>
  <si>
    <t>part_org_carb_meth</t>
  </si>
  <si>
    <t>perid</t>
  </si>
  <si>
    <t>perid_meth</t>
  </si>
  <si>
    <t>ph</t>
  </si>
  <si>
    <t>ph_meth</t>
  </si>
  <si>
    <t>ph_solid_h2o</t>
  </si>
  <si>
    <t>ph_solid_h2o_meth</t>
  </si>
  <si>
    <t>phide_a</t>
  </si>
  <si>
    <t>phide_a_meth</t>
  </si>
  <si>
    <t>phosphate</t>
  </si>
  <si>
    <t>phosphate_meth</t>
  </si>
  <si>
    <t>phosphorus_colwell</t>
  </si>
  <si>
    <t>phosphorus_colwell_meth</t>
  </si>
  <si>
    <t>phytin_a</t>
  </si>
  <si>
    <t>phytin_a_meth</t>
  </si>
  <si>
    <t>phytin_b</t>
  </si>
  <si>
    <t>phytin_b_meth</t>
  </si>
  <si>
    <t>picoeukaryotes</t>
  </si>
  <si>
    <t>picoeukaryotes_meth</t>
  </si>
  <si>
    <t>plant_id</t>
  </si>
  <si>
    <t>plant_stage</t>
  </si>
  <si>
    <t>plant_stage_meth</t>
  </si>
  <si>
    <t>platinum</t>
  </si>
  <si>
    <t>platinum_meth</t>
  </si>
  <si>
    <t>pn</t>
  </si>
  <si>
    <t>pn_meth</t>
  </si>
  <si>
    <t>potassium</t>
  </si>
  <si>
    <t>potassium_meth</t>
  </si>
  <si>
    <t>potassium_colwell</t>
  </si>
  <si>
    <t>potassium_colwell_meth</t>
  </si>
  <si>
    <t>pras</t>
  </si>
  <si>
    <t>pras_meth</t>
  </si>
  <si>
    <t>praseodymium</t>
  </si>
  <si>
    <t>praseodymium_meth</t>
  </si>
  <si>
    <t>pres_rel</t>
  </si>
  <si>
    <t>pres_rel_meth</t>
  </si>
  <si>
    <t>prochlorococcus</t>
  </si>
  <si>
    <t>prochlorococcus_meth</t>
  </si>
  <si>
    <t>profile_position</t>
  </si>
  <si>
    <t>pyrophide_a</t>
  </si>
  <si>
    <t>pyrophide_a_meth</t>
  </si>
  <si>
    <t>pyrophytin_a</t>
  </si>
  <si>
    <t>pyrophytin_a_meth</t>
  </si>
  <si>
    <t>rhodium</t>
  </si>
  <si>
    <t>rhodium_meth</t>
  </si>
  <si>
    <t>root_length</t>
  </si>
  <si>
    <t>root_length_meth</t>
  </si>
  <si>
    <t>rubidium</t>
  </si>
  <si>
    <t>rubidium_meth</t>
  </si>
  <si>
    <t>ruthenium</t>
  </si>
  <si>
    <t>ruthenium_meth</t>
  </si>
  <si>
    <t>salinity</t>
  </si>
  <si>
    <t>salinity_meth</t>
  </si>
  <si>
    <t>salinity_lab</t>
  </si>
  <si>
    <t>salinity_lab_meth</t>
  </si>
  <si>
    <t>samarium</t>
  </si>
  <si>
    <t>samarium_meth</t>
  </si>
  <si>
    <t>samp_size</t>
  </si>
  <si>
    <t>samp_vol_we_dna_ext</t>
  </si>
  <si>
    <t>sample_volume_notes</t>
  </si>
  <si>
    <t>sand</t>
  </si>
  <si>
    <t>sand_meth</t>
  </si>
  <si>
    <t>scandium</t>
  </si>
  <si>
    <t>scandium_meth</t>
  </si>
  <si>
    <t>secchi_depth</t>
  </si>
  <si>
    <t>secchi_depth_meth</t>
  </si>
  <si>
    <t>sediment_grain_size</t>
  </si>
  <si>
    <t>sediment_grain_size_meth</t>
  </si>
  <si>
    <t>sediment_grain_size_fract</t>
  </si>
  <si>
    <t>sediment_grain_size_fract_meth</t>
  </si>
  <si>
    <t>sedimentation_rate</t>
  </si>
  <si>
    <t>sedimentation_rate_meth</t>
  </si>
  <si>
    <t>sediment_porewater_h4sio4</t>
  </si>
  <si>
    <t>sediment_porewater_h4sio4_meth</t>
  </si>
  <si>
    <t>sediment_porewater_nh4</t>
  </si>
  <si>
    <t>sediment_porewater_nh4_meth</t>
  </si>
  <si>
    <t>sediment_porewater_no2</t>
  </si>
  <si>
    <t>sediment_porewater_no2_meth</t>
  </si>
  <si>
    <t>sediment_porewater_no3</t>
  </si>
  <si>
    <t>sediment_porewater_no3_meth</t>
  </si>
  <si>
    <t>sediment_porewater_po43</t>
  </si>
  <si>
    <t>sediment_porewater_po43_meth</t>
  </si>
  <si>
    <t>selenium</t>
  </si>
  <si>
    <t>selenium_meth</t>
  </si>
  <si>
    <t>shoot_length</t>
  </si>
  <si>
    <t>shoot_length_meth</t>
  </si>
  <si>
    <t>silicate</t>
  </si>
  <si>
    <t>silicate_meth</t>
  </si>
  <si>
    <t>silt</t>
  </si>
  <si>
    <t>silt_meth</t>
  </si>
  <si>
    <t>silver</t>
  </si>
  <si>
    <t>silver_meth</t>
  </si>
  <si>
    <t>sio2</t>
  </si>
  <si>
    <t>sio2_meth</t>
  </si>
  <si>
    <t>slope_aspect</t>
  </si>
  <si>
    <t>slope_aspect_meth</t>
  </si>
  <si>
    <t>slope_gradient</t>
  </si>
  <si>
    <t>slope_gradient_meth</t>
  </si>
  <si>
    <t>sodium</t>
  </si>
  <si>
    <t>sodium_meth</t>
  </si>
  <si>
    <t>specific_host</t>
  </si>
  <si>
    <t>strontium</t>
  </si>
  <si>
    <t>strontium_meth</t>
  </si>
  <si>
    <t>sulphur</t>
  </si>
  <si>
    <t>sulphur_meth</t>
  </si>
  <si>
    <t>tantalum</t>
  </si>
  <si>
    <t>tantalum_meth</t>
  </si>
  <si>
    <t>temp</t>
  </si>
  <si>
    <t>temp_meth</t>
  </si>
  <si>
    <t>terbium</t>
  </si>
  <si>
    <t>terbium_meth</t>
  </si>
  <si>
    <t>texture</t>
  </si>
  <si>
    <t>texture_meth</t>
  </si>
  <si>
    <t>thorium</t>
  </si>
  <si>
    <t>thorium_meth</t>
  </si>
  <si>
    <t>thulium</t>
  </si>
  <si>
    <t>thulium_meth</t>
  </si>
  <si>
    <t>tillage</t>
  </si>
  <si>
    <t>tin</t>
  </si>
  <si>
    <t>tin_meth</t>
  </si>
  <si>
    <t>tot_carb</t>
  </si>
  <si>
    <t>tot_carb_meth</t>
  </si>
  <si>
    <t>tot_depth_water_col</t>
  </si>
  <si>
    <t>tot_nitro</t>
  </si>
  <si>
    <t>tot_org_carb</t>
  </si>
  <si>
    <t>tot_org_c_meth</t>
  </si>
  <si>
    <t>tot_phosp</t>
  </si>
  <si>
    <t>tot_phosp_meth</t>
  </si>
  <si>
    <t>total_co2</t>
  </si>
  <si>
    <t>total_co2_meth</t>
  </si>
  <si>
    <t>total_inorganic_carbon</t>
  </si>
  <si>
    <t>total_inorganic_carbon_meth</t>
  </si>
  <si>
    <t>total_nitrogen</t>
  </si>
  <si>
    <t>total_phosphorous</t>
  </si>
  <si>
    <t>total_phosphorous_meth</t>
  </si>
  <si>
    <t>touching_organisms</t>
  </si>
  <si>
    <t>transmittance</t>
  </si>
  <si>
    <t>transmittance_meth</t>
  </si>
  <si>
    <t>tss</t>
  </si>
  <si>
    <t>tss_meth</t>
  </si>
  <si>
    <t>tungsten</t>
  </si>
  <si>
    <t>tungsten_meth</t>
  </si>
  <si>
    <t>turbidity</t>
  </si>
  <si>
    <t>turbidity_meth</t>
  </si>
  <si>
    <t>uranium</t>
  </si>
  <si>
    <t>uranium_meth</t>
  </si>
  <si>
    <t>url</t>
  </si>
  <si>
    <t>vanadium</t>
  </si>
  <si>
    <t>vanadium_meth</t>
  </si>
  <si>
    <t>vegetation_dom_grasses</t>
  </si>
  <si>
    <t>vegetation_dom_shrubs</t>
  </si>
  <si>
    <t>vegetation_dom_trees</t>
  </si>
  <si>
    <t>vegetation_total_cover</t>
  </si>
  <si>
    <t>viola</t>
  </si>
  <si>
    <t>viola_meth</t>
  </si>
  <si>
    <t>voyage_code</t>
  </si>
  <si>
    <t>voyage_survey_link</t>
  </si>
  <si>
    <t>water_content</t>
  </si>
  <si>
    <t>water_content_soil_meth</t>
  </si>
  <si>
    <t>water_holding_capacity</t>
  </si>
  <si>
    <t>water_holding_capacity_meth</t>
  </si>
  <si>
    <t>ytterbium</t>
  </si>
  <si>
    <t>ytterbium_meth</t>
  </si>
  <si>
    <t>yttrium</t>
  </si>
  <si>
    <t>yttrium_meth</t>
  </si>
  <si>
    <t>zea</t>
  </si>
  <si>
    <t>zea_meth</t>
  </si>
  <si>
    <t>zirconium</t>
  </si>
  <si>
    <t>zirconium_meth</t>
  </si>
  <si>
    <t>zooplankton_biomass</t>
  </si>
  <si>
    <t>zooplankton_biomass_meth</t>
  </si>
  <si>
    <t>sample_metadata_ingest_date</t>
  </si>
  <si>
    <t>sample_metadata_ingest_file</t>
  </si>
  <si>
    <t>sample_metadata_update_history</t>
  </si>
  <si>
    <t>sample_database_file</t>
  </si>
  <si>
    <t>TEXT PRIMARY KEY,</t>
  </si>
  <si>
    <t>TEXT,</t>
  </si>
  <si>
    <t>DATE,</t>
  </si>
  <si>
    <t>TIME,</t>
  </si>
  <si>
    <t>NUMERIC,</t>
  </si>
  <si>
    <t>DATETIME,</t>
  </si>
  <si>
    <t>Soil and Marine</t>
  </si>
  <si>
    <t>Marine</t>
  </si>
  <si>
    <t>Soil</t>
  </si>
  <si>
    <t xml:space="preserve">Soil </t>
  </si>
  <si>
    <t>yyyy-mm-dd</t>
  </si>
  <si>
    <t>hh-mm-ss</t>
  </si>
  <si>
    <t>yyyy-mm-dd or yyyy-mm-ddThh-mm-ssZ</t>
  </si>
  <si>
    <t>decimal degrees</t>
  </si>
  <si>
    <t>meter</t>
  </si>
  <si>
    <t>nanogram per microliter</t>
  </si>
  <si>
    <t>micromole per kilogram</t>
  </si>
  <si>
    <t>milligram per cubic meter</t>
  </si>
  <si>
    <t>micromole per liter</t>
  </si>
  <si>
    <t>milligram per kilogram</t>
  </si>
  <si>
    <t>parts per million</t>
  </si>
  <si>
    <t>microgram per kilogram</t>
  </si>
  <si>
    <t>percentage</t>
  </si>
  <si>
    <t>milligram per liter</t>
  </si>
  <si>
    <t>milliequivalents per 100 grams</t>
  </si>
  <si>
    <t>siemens per meter</t>
  </si>
  <si>
    <t>days</t>
  </si>
  <si>
    <t>kilogram per cubic meter</t>
  </si>
  <si>
    <t>absorbance unit</t>
  </si>
  <si>
    <t>gram</t>
  </si>
  <si>
    <t>individuals per square meter</t>
  </si>
  <si>
    <t>centimeter</t>
  </si>
  <si>
    <t>lux</t>
  </si>
  <si>
    <t>micromole per square meter per second</t>
  </si>
  <si>
    <t>cells per milliliter</t>
  </si>
  <si>
    <t>milliliter per liter</t>
  </si>
  <si>
    <t>deci bar</t>
  </si>
  <si>
    <t>practical salinity unit</t>
  </si>
  <si>
    <t>liter</t>
  </si>
  <si>
    <t>gram per square centimeter per year</t>
  </si>
  <si>
    <t>direction or degrees</t>
  </si>
  <si>
    <t>degree celsius</t>
  </si>
  <si>
    <t>nephelometric turbidity unit or formazin nephelometric unit</t>
  </si>
  <si>
    <t>gram per cubic centimeter</t>
  </si>
  <si>
    <t>yyyy-mm-dd hh-mm-ss</t>
  </si>
  <si>
    <t>yyyy-mm-dd_or_yyyy-mm-ddThh-mm-ssZ</t>
  </si>
  <si>
    <t>decimal_degrees</t>
  </si>
  <si>
    <t>m</t>
  </si>
  <si>
    <t>μmol/kg</t>
  </si>
  <si>
    <t>mg/m3</t>
  </si>
  <si>
    <t>μmol/L</t>
  </si>
  <si>
    <t>mg/kg</t>
  </si>
  <si>
    <t>ppm</t>
  </si>
  <si>
    <t>%</t>
  </si>
  <si>
    <t>mg/L</t>
  </si>
  <si>
    <t>meq/100g</t>
  </si>
  <si>
    <t>dS/m</t>
  </si>
  <si>
    <t>S/m</t>
  </si>
  <si>
    <t>kg/m3</t>
  </si>
  <si>
    <t>AU</t>
  </si>
  <si>
    <t>g</t>
  </si>
  <si>
    <t>individuals/m2</t>
  </si>
  <si>
    <t>cm</t>
  </si>
  <si>
    <t>cells/mL</t>
  </si>
  <si>
    <t>mL/L</t>
  </si>
  <si>
    <t>dbar</t>
  </si>
  <si>
    <t>PSU</t>
  </si>
  <si>
    <t>L</t>
  </si>
  <si>
    <t>g/cm2/yr</t>
  </si>
  <si>
    <t>direction_or_degrees</t>
  </si>
  <si>
    <t>degC</t>
  </si>
  <si>
    <t>NTU_or_FTU</t>
  </si>
  <si>
    <t>g/cm3</t>
  </si>
  <si>
    <t>yyyy-mm-dd_hh-mm-ss</t>
  </si>
  <si>
    <t>controlled_vocab_0</t>
  </si>
  <si>
    <t>controlled_vocab_2</t>
  </si>
  <si>
    <t>controlled_vocab_3</t>
  </si>
  <si>
    <t>controlled_vocab_4</t>
  </si>
  <si>
    <t>controlled_vocab_12</t>
  </si>
  <si>
    <t>controlled_vocab_6</t>
  </si>
  <si>
    <t>controlled_vocab_9</t>
  </si>
  <si>
    <t>A unique identifier assigned to a material sample by the AM</t>
  </si>
  <si>
    <t>MIXS def: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</si>
  <si>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The UTC date of sampling</t>
  </si>
  <si>
    <t>The UTC time of sampling</t>
  </si>
  <si>
    <t>MIXs def: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</si>
  <si>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 xml:space="preserve">The geographical latitude of the sample </t>
  </si>
  <si>
    <t>MIXs def: The geographical origin of the sample as defined by latitude and longitude. The values should be reported in decimal degrees and in WGS84 system</t>
  </si>
  <si>
    <t>MIXS def: The geographical origin of the sample as defined by the country or sea name followed by specific region name. Country or sea names should be chosen from the INSDC country list (http://insdc.org/country.html), or the GAZ ontology (v 1.512) (http://purl.bioontology.org/ontology/GAZ)</t>
  </si>
  <si>
    <t xml:space="preserve">Geographical name or description of the local area where the sample was taken </t>
  </si>
  <si>
    <t>The investigator(s) that the sample is attributed to.</t>
  </si>
  <si>
    <t>The organisation(s) that the sample is attributed to.</t>
  </si>
  <si>
    <t>The relevant funding agency(s) the sample is attributed to.</t>
  </si>
  <si>
    <t>MIXs def: The method or device employed for collecting the sample</t>
  </si>
  <si>
    <t>MIXs def: Any processing applied to the sample during or after retrieving the sample from environment.</t>
  </si>
  <si>
    <t>MIXs def: Explain how the sample was stored before DNA extraction</t>
  </si>
  <si>
    <t>MIXs def: Description of relationship(s) between the subject organism and other organism(s) it is associated with.</t>
  </si>
  <si>
    <t>MIXs def: 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</si>
  <si>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MIXs def: Description of the major environmental system the sample or specimen came from. Definitions are from the major categories in ALUM classifications v7  (https://www.agriculture.gov.au/sites/default/files/abares/aclump/documents/ALUM_Classification_V7_May_2010_detailed.pdf)</t>
  </si>
  <si>
    <t>MIXs def: Description of the environmental systems that are in the sample or specimen’s local vicinity which are believed have significant causal influences on your sample or specimen. Definitions are from the sub classifications in ALUM classifications v7 (https://www.agriculture.gov.au/sites/default/files/abares/aclump/documents/ALUM_Classification_V7_May_2010_detailed.pdf), with the correction of the typographical error "5.6.9 Abandoned intensive animal husbandry" to  "5.2.9 Abandoned intensive animal husbandry"</t>
  </si>
  <si>
    <t>Upper depth range of a sample below surface of the body of water or soil surface</t>
  </si>
  <si>
    <t>Lower depth range of a sample below surface of the body of water or soil surface</t>
  </si>
  <si>
    <t>MIXs def: Depth below surface of the water body or soil surface</t>
  </si>
  <si>
    <t>AM Description of the environmental type being sampled</t>
  </si>
  <si>
    <t>A description of any factors that may compromise the sample. This may include sample mislabelling, compromised storage conditions.</t>
  </si>
  <si>
    <t>MIXs def: Method  that describes the material separation to recover the nucleic acid fraction from a sample</t>
  </si>
  <si>
    <t>MIXs def: Addition of fertilizers, pesticides, etc. - amount and time of applications</t>
  </si>
  <si>
    <t>IMOS def: Total alkalinity per unit mass of the water body. MIXs def: Alkalinity, the ability of a solution to neutralize acids to the equivalence point of carbonate or bicarbonate</t>
  </si>
  <si>
    <t>Method used to assess the concentration of total alkalinity per unit mass of the water body</t>
  </si>
  <si>
    <t>Concentration of alloxanthin per unit volume of the water body</t>
  </si>
  <si>
    <t>Method used to assess the concentration of alloxanthin per unit volume of the water body</t>
  </si>
  <si>
    <t>Concentration of alpha-carotene and beta-carotene per unit volume of the water body</t>
  </si>
  <si>
    <t>Method used to assess the concentration of alpha-carotene and beta-carotene per unit volume of the water body</t>
  </si>
  <si>
    <t>IMOS def: Concentration of ammonium {NH4} per unit volume of the water body, MIXs def: Concentration of ammonium in the sample</t>
  </si>
  <si>
    <t>Method used to assess the concentration of ammonium {NH4} per unit volume of the water body</t>
  </si>
  <si>
    <t>Concentration of ammonium {NH4} per unit weight of a soil sample</t>
  </si>
  <si>
    <t>Method used to assess the concentration of ammonium {NH4} per unit weight of a soil sample</t>
  </si>
  <si>
    <t>Concentration of antheraxanthin per unit volume of the water body</t>
  </si>
  <si>
    <t>Method used to assess the concentration of antheraxanthin per unit volume of the water body</t>
  </si>
  <si>
    <t>Concentration of antimony per unit weight of a soil sample</t>
  </si>
  <si>
    <t>Method used to assess the concentration of antimony per unit weight of a soil sample</t>
  </si>
  <si>
    <t>Concentration of arsenic per unit weight of a soil sample</t>
  </si>
  <si>
    <t>Method used to assess the concentration of arsenic per unit weight of a soil sample</t>
  </si>
  <si>
    <t>Concentration of astaxanthin per unit volume of the water body</t>
  </si>
  <si>
    <t>Method used to assess the concentration of astaxanthin per unit volume of the water body</t>
  </si>
  <si>
    <t>Concentration of barium per unit weight of a soil sample</t>
  </si>
  <si>
    <t>Method used to assess the concentration of barium per unit weight of a soil sample</t>
  </si>
  <si>
    <t>Concentration of beta-carotene per unit volume of the water body</t>
  </si>
  <si>
    <t>Method used to assess the concentration of beta-carotene per unit volume of the water body</t>
  </si>
  <si>
    <t>Concentration of alpha-carotene per unit volume of the water body</t>
  </si>
  <si>
    <t>Method used to assess the concentration of alpha-carotene per unit volume of the water body</t>
  </si>
  <si>
    <t>Concentration of boron per unit weight of a soil sample</t>
  </si>
  <si>
    <t>Method used to assess the concentration of boron per unit weight of a soil sample</t>
  </si>
  <si>
    <t>Concentration of 19-butanoyloxyfucoxanthin per unit volume of the water body</t>
  </si>
  <si>
    <t>Method used to assess the concentration of 19-butanoyloxyfucoxanthin per unit volume of the water body</t>
  </si>
  <si>
    <t>Concentration of cadmium per unit weight of a soil sample</t>
  </si>
  <si>
    <t>Method used to assess the concentration of cadmium per unit weight of a soil sample</t>
  </si>
  <si>
    <t>Concentration of canthaxanthin per unit volume of the water body</t>
  </si>
  <si>
    <t>Method used to assess the concentration of canthaxanthin per unit volume of the water body</t>
  </si>
  <si>
    <t>Concentration of carbonate per unit volume of the water body</t>
  </si>
  <si>
    <t>Method used to assess the concentration of carbonate per unit volume of the water body</t>
  </si>
  <si>
    <t>Concentration of cerium per unit weight of a soil sample</t>
  </si>
  <si>
    <t>Method used to assess the concentration of cerium per unit weight of a soil sample</t>
  </si>
  <si>
    <t>Concentration of cesium per unit weight of a soil sample</t>
  </si>
  <si>
    <t>Method used to assess the concentration of cesium per unit weight of a soil sample</t>
  </si>
  <si>
    <t>Concentration of chloride per unit volume of the water body</t>
  </si>
  <si>
    <t>Method used to determine the concentration of chloride per unit volume of the water body</t>
  </si>
  <si>
    <t>Concentration of chlorophyll-a per unit volume of the water body</t>
  </si>
  <si>
    <t>Method used to assess the concentration of chlorophyll-a per unit volume of the water body</t>
  </si>
  <si>
    <t>Concentration of chlorophyll-b per unit volume of the water body</t>
  </si>
  <si>
    <t>Method used to assess the concentration of chlorophyll-b per unit volume of the water body</t>
  </si>
  <si>
    <t>Concentration of chlorophyll-c1c2 per unit volume of the water body</t>
  </si>
  <si>
    <t>Method used to assess the concentration of chlorophyll-c1c2 per unit volume of the water body</t>
  </si>
  <si>
    <t>Concentration of chlorophyll-c1 per unit volume of the water body</t>
  </si>
  <si>
    <t>Method used to assess the concentration of chlorophyll-c1 per unit volume of the water body</t>
  </si>
  <si>
    <t>Concentration of chlorophyll-c2 per unit volume of the water body</t>
  </si>
  <si>
    <t>Method used to assess the concentration of chlorophyll-c2 per unit volume of the water body</t>
  </si>
  <si>
    <t>Concentration of chlorophyll-c3 per unit volume of the water body</t>
  </si>
  <si>
    <t>Method used to assess the concentration of chlorophyll-c3 per unit volume of the water body</t>
  </si>
  <si>
    <t>Concentration of chlorophyll as determined by CTD cast</t>
  </si>
  <si>
    <t>Method used to assess the concentration of chlorophyll as determined by CTD cast</t>
  </si>
  <si>
    <t>Concentration of chromium per unit weight of a soil sample</t>
  </si>
  <si>
    <t>Method used to assess the concentration of chromium per unit weight of a soil sample</t>
  </si>
  <si>
    <t xml:space="preserve">A link or reference to published material describing the sample </t>
  </si>
  <si>
    <t>Percent composition of clay (&lt;2 µm) in a soil sample</t>
  </si>
  <si>
    <t>Method used to assess the percent composition of clay &lt;2 µm in a soil sample</t>
  </si>
  <si>
    <t>Concentration of cobalt per unit weight of a soil sample</t>
  </si>
  <si>
    <t>Method used to assess the concentration of cobalt per unit weight of a soil sample</t>
  </si>
  <si>
    <t>Description of soil colour</t>
  </si>
  <si>
    <t>Method used to assess soil colour</t>
  </si>
  <si>
    <t>Electrical conductivity of a soil sample</t>
  </si>
  <si>
    <t>Method used to assess the electrical conductivity of a soil sample</t>
  </si>
  <si>
    <t>Electrical conductivity of a water sample</t>
  </si>
  <si>
    <t>Method used to assess the electrical conductivity of a water sample</t>
  </si>
  <si>
    <t>Percent composition of coarse sand (200-2000 µm) in a soil sample</t>
  </si>
  <si>
    <t>Method used to assess the percent composition of coarse sand (200-2000 µm) in a soil sample</t>
  </si>
  <si>
    <t>Concentration of chlorophyllide-a per unit volume of the water body</t>
  </si>
  <si>
    <t>Method used to assess the concentration of chlorophyllide-a per unit volume of the water body</t>
  </si>
  <si>
    <t>Whether or not crop(s) were rotated, in the past year</t>
  </si>
  <si>
    <t>Whether or not crop(s) were rotated, in the past 2 years</t>
  </si>
  <si>
    <t>Whether or not crop(s) were rotated, in the past 3 years</t>
  </si>
  <si>
    <t>Whether or not crop(s) were rotated, in the past 4 years</t>
  </si>
  <si>
    <t>Whether or not crop(s) were rotated, in the past 5 years</t>
  </si>
  <si>
    <t>Date of the transition or change to new land use or state of site</t>
  </si>
  <si>
    <t>Number of days elapsed between sowing and sampling</t>
  </si>
  <si>
    <t>MIXs Def: Density of the sample, which is its mass per unit volume (aka volumetric mass density)</t>
  </si>
  <si>
    <t>Method used to assess the density of the sample</t>
  </si>
  <si>
    <t>Concentration of diadinochrome per unit volume of the water body</t>
  </si>
  <si>
    <t>Method used to assess the concentration of diadinochrome per unit volume of the water body</t>
  </si>
  <si>
    <t>Concentration of diadinoxanthin per unit volume of the water body</t>
  </si>
  <si>
    <t>Method used to assess the concentration of diadinoxanthin per unit volume of the water body</t>
  </si>
  <si>
    <t>Concentration of diatoxanthin per unit volume of the water body</t>
  </si>
  <si>
    <t>Method used to assess the concentration of diatoxanthin per unit volume of the water body</t>
  </si>
  <si>
    <t>Concentration of dinoxanthin per unit volume of the water body</t>
  </si>
  <si>
    <t>Method used to assess the concentration of dinoxanthin per unit volume of the water body</t>
  </si>
  <si>
    <t>Concentration of copper per unit mass of soil</t>
  </si>
  <si>
    <t>Method used to assess the concentration of copper per unit mass of soil</t>
  </si>
  <si>
    <t>Concentration of iron per unit mass of soil</t>
  </si>
  <si>
    <t>Method used to assess the concentration of iron per unit mass of soil</t>
  </si>
  <si>
    <t>Concentration of manganese per unit mass of soil</t>
  </si>
  <si>
    <t>Method used to assess the concentration of manganese per unit mass of soil</t>
  </si>
  <si>
    <t>Concentration of zinc per unit mass of soil</t>
  </si>
  <si>
    <t>Method used to assess the concentration of zinc per unit mass of soil</t>
  </si>
  <si>
    <t>Concentration of chlorophyll-a plus divinyl chlorophyll-a per unit volume of the water body</t>
  </si>
  <si>
    <t>Method used to assess the concentration of chlorophyll-a plus divinyl chlorophyll-a per unit volume of the water body</t>
  </si>
  <si>
    <t>Concentration of divinyl chlorophyll-a per unit volume of the water body</t>
  </si>
  <si>
    <t>Method used to assess the concentration of divinyl chlorophyll-a per unit volume of the water body</t>
  </si>
  <si>
    <t>Concentration of chlorophyll-b plus divinyl chlorophyll-b per unit volume of the water body</t>
  </si>
  <si>
    <t>Method used to assess the concentration of chlorophyll-b plus divinyl chlorophyll-b per unit volume of the water body</t>
  </si>
  <si>
    <t>Concentration of divinyl chlorophyll-b per unit volume of the water body</t>
  </si>
  <si>
    <t>Method used to assess the concentration of divinyl chlorophyll-b per unit volume of the water body</t>
  </si>
  <si>
    <t>Concentration of dysprosium per unit weight of a soil sample</t>
  </si>
  <si>
    <t>Method used to assess the concentration of dysprosium per unit weight of a soil sample</t>
  </si>
  <si>
    <t>Concentration of echinenone per unit volume of the water body</t>
  </si>
  <si>
    <t>Method used to assess the concentration of echinenone per unit volume of the water body</t>
  </si>
  <si>
    <t>MIXs def: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</si>
  <si>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Concentration of erbium per unit weight of a soil sample</t>
  </si>
  <si>
    <t>Method used to assess the concentration of erbium per unit weight of a soil sample</t>
  </si>
  <si>
    <t>Concentration of europium per unit weight of a soil sample</t>
  </si>
  <si>
    <t>Method used to assess the concentration of europium per unit weight of a soil sample</t>
  </si>
  <si>
    <t>MIXs def: Unusual physical events that may have affected microbial populations</t>
  </si>
  <si>
    <t>Percent composition of fine sand (20-200 µm) in a soil sample</t>
  </si>
  <si>
    <t>Method used to assess the percent composition of  fine sand (20-200 µm) in a soil sample</t>
  </si>
  <si>
    <t>MIXs def: Historical and/or physical evidence of fire</t>
  </si>
  <si>
    <t>Description of the intensity of fire influencing the environment.</t>
  </si>
  <si>
    <t>MIXs def: Historical and/or physical evidence of flooding</t>
  </si>
  <si>
    <t>MIXs def: Raw or converted fluorescence of water</t>
  </si>
  <si>
    <t>Method used to assess the fluorescence of water</t>
  </si>
  <si>
    <t>Wet weight of sample taken</t>
  </si>
  <si>
    <t>Method used to determine wet weight of sample taken</t>
  </si>
  <si>
    <t>Concentration of fucoxanthin per unit volume of the water body</t>
  </si>
  <si>
    <t>Method used to assess the concentration of fucoxanthin per unit volume of the water body</t>
  </si>
  <si>
    <t>Concentration of gadolinium per unit weight of a soil sample</t>
  </si>
  <si>
    <t>Method used to assess the concentration of gadolinium per unit weight of a soil sample</t>
  </si>
  <si>
    <t>Concentration of gallium per unit weight of a soil sample</t>
  </si>
  <si>
    <t>Method used to assess the concentration of gallium per unit weight of a soil sample</t>
  </si>
  <si>
    <t>Concentration of germanium per unit weight of a soil sample</t>
  </si>
  <si>
    <t>Method used to assess the concentration of germanium per unit weight of a soil sample</t>
  </si>
  <si>
    <t>Concentration of gold per unit weight of a soil sample</t>
  </si>
  <si>
    <t>Method used to assess the concentration of gold per unit weight of a soil sample</t>
  </si>
  <si>
    <t>Percent composition of gravel (&gt;2 mm) in a soil sample</t>
  </si>
  <si>
    <t>Method used to assess the percent composition of gravel (&gt;2 mm) in a soil sample</t>
  </si>
  <si>
    <t xml:space="preserve">Needs Def </t>
  </si>
  <si>
    <t>Concentration of gyroxanthin diester per unit volume of the water body</t>
  </si>
  <si>
    <t>Method used to assess the concentration of gyroxanthin diester per unit volume of the water body</t>
  </si>
  <si>
    <t>Concentration of hafnium per unit weight of a soil sample</t>
  </si>
  <si>
    <t>Method used to assess the concentration of hafnium per unit weight of a soil sample</t>
  </si>
  <si>
    <t>Concentration of 19-hexanoyloxyfucoxanthin per unit volume of the water body</t>
  </si>
  <si>
    <t>Method used to assess the concentration of 19-hexanoyloxyfucoxanthin per unit volume of the water body</t>
  </si>
  <si>
    <t>Concentration of holmium per unit weight of a soil sample</t>
  </si>
  <si>
    <t>Method used to assess the concentration of holmium per unit weight of a soil sample</t>
  </si>
  <si>
    <t>MIXs def: Specific layer in the land area which measures parallel to the soil surface and possesses physical characteristics which differ from the layers above and beneath</t>
  </si>
  <si>
    <t>Region of the host that the sample was obtained from</t>
  </si>
  <si>
    <t xml:space="preserve">Defined host organism variety (e.g., cultivar, hybrid, form or morph). This may also include commercial names of  host species </t>
  </si>
  <si>
    <t>Describe any physical condition of the host organism that may influence microbial populations. This may include heath status, disease state, nutritional stress etc.</t>
  </si>
  <si>
    <t>Concentration of boron per unit volume of the water body</t>
  </si>
  <si>
    <t>Method used to assess the concentration of boron per unit volume of the water body</t>
  </si>
  <si>
    <t>Concentration of calcium per unit volume of the water body</t>
  </si>
  <si>
    <t>Method used to assess the concentration of calcium per unit volume of the water body</t>
  </si>
  <si>
    <t>Concentration of copper per unit volume of the water body</t>
  </si>
  <si>
    <t>Method used to assess the concentration of copper per unit volume of the water body</t>
  </si>
  <si>
    <t>Concentration of iron per unit volume of the water body</t>
  </si>
  <si>
    <t>Method used to assess the concentration of iron per unit volume of the water body</t>
  </si>
  <si>
    <t>Concentration of manganese per unit volume of the water body</t>
  </si>
  <si>
    <t>Method used to assess the concentration of manganese per unit volume of the water body</t>
  </si>
  <si>
    <t>Concentration of phosphorous per unit volume of the water body</t>
  </si>
  <si>
    <t>Method used to assess the concentration of phosphorous per unit volume of the water body</t>
  </si>
  <si>
    <t>Concentration of zinc per unit volume of the water body</t>
  </si>
  <si>
    <t>Method used to assess the concentration of zinc per unit volume of the water body</t>
  </si>
  <si>
    <t>Last known state of the sample site</t>
  </si>
  <si>
    <t>IMOS sample site code</t>
  </si>
  <si>
    <t>Miscellaneous information deemed important by the submitter</t>
  </si>
  <si>
    <t>Concentration of suspended particulate material (inorganic) per unit volume of the water body</t>
  </si>
  <si>
    <t>Method used to assess the concentration of suspended particulate material (inorganic) per unit volume of the water body</t>
  </si>
  <si>
    <t>Concentration of iridium per unit weight of a soil sample</t>
  </si>
  <si>
    <t>Method used to assess the concentration of iridium per unit weight of a soil sample</t>
  </si>
  <si>
    <t>Concentration of 4-keto-19-hexanoyloxyfucoxanthin per unit volume of the water body</t>
  </si>
  <si>
    <t>Method used to assess the concentration of 4-keto-19-hexanoyloxyfucoxanthin per unit volume of the water body</t>
  </si>
  <si>
    <t>Concentration of lanthanum per unit weight of a soil sample</t>
  </si>
  <si>
    <t>Method used to assess the concentration of lanthanum per unit weight of a soil sample</t>
  </si>
  <si>
    <t>CSBP method: https://csbplab.com.au/tests/soil/7-heavy-metals</t>
  </si>
  <si>
    <t>MIXs def: Soil classification based on local soil classification system.</t>
  </si>
  <si>
    <t>Local classification method used to classify soil samples</t>
  </si>
  <si>
    <t>Concentration of lutetium per unit weight of a soil sample</t>
  </si>
  <si>
    <t>Method used to assess the concentration of lutetium per unit weight of a soil sample</t>
  </si>
  <si>
    <t>Concentration of lutein per unit volume of the water body</t>
  </si>
  <si>
    <t>Method used to assess the concentration of lutein per unit volume of the water body</t>
  </si>
  <si>
    <t>Concentration of lycopene per unit volume of the water body</t>
  </si>
  <si>
    <t>Method used to assess the concentration of lycopene per unit volume of the water body</t>
  </si>
  <si>
    <t>MIXs def: Concentration of magnesium per unit volume of the water body</t>
  </si>
  <si>
    <t>Method used to assess the concentration of magnesium per unit volume of the water body</t>
  </si>
  <si>
    <t>Concentration of Mg-2,4-divinyl pheoporphyrin a5 monomethyl ester per unit volume of the water body</t>
  </si>
  <si>
    <t>Method used to assess the Concentration of  Mg-2,4-divinyl pheoporphyrin a5 monomethyl ester per unit volume of the water body</t>
  </si>
  <si>
    <t>MIXs Def: The part of the organic matter in the soil that constitutes living microorganisms smaller than 5-10 micrometer. If you keep this, you would need to have correction factors used for conversion to the final units</t>
  </si>
  <si>
    <t>Method used to assess microbial biomass</t>
  </si>
  <si>
    <t>Concentration of molybdenum per unit weight of a soil sample</t>
  </si>
  <si>
    <t>Method used to assess the concentration of molybdenum per unit weight of a soil sample</t>
  </si>
  <si>
    <t>Percent composition of mud (&lt;63µm) in a soil sample</t>
  </si>
  <si>
    <t>Method used to assess the percent composition of mud (&lt;63µm) in a soil sample</t>
  </si>
  <si>
    <t>Concentration of myxoxanthophyll (and its derivatives) per unit volume of the water body</t>
  </si>
  <si>
    <t>Method used to assess concentration of myxoxanthophyll (and its derivatives) per unit volume of the water body</t>
  </si>
  <si>
    <t>Concentration of neodymium per unit weight of a soil sample</t>
  </si>
  <si>
    <t>Method used to assess the concentration of neodymium per unit weight of a soil sample</t>
  </si>
  <si>
    <t>Concentration of neoxanthin per unit volume of the water body</t>
  </si>
  <si>
    <t>Method used to assess the concentration of neoxanthin per unit volume of the water body</t>
  </si>
  <si>
    <t>Concentration of nickel per unit weight of a soil sample</t>
  </si>
  <si>
    <t>Method used to assess the concentration of nickel per unit weight of a soil sample</t>
  </si>
  <si>
    <t>Concentration of niobium_columbium per unit weight of a soil sample</t>
  </si>
  <si>
    <t>Method used to assess the concentration of niobium_columbium per unit weight of a soil sample</t>
  </si>
  <si>
    <t>Concentration of nitrate {NO3} per unit volume of the water body</t>
  </si>
  <si>
    <t>Method used to assess the concentration of nitrate {NO3} per unit volume of the water body</t>
  </si>
  <si>
    <t>Concentration of nitrate  {NO3} and nitrite {NO2} per unit volume of the water body</t>
  </si>
  <si>
    <t>Method used to assess the concentration of nitrate  {NO3} and nitrite {NO2} per unit volume of the water body</t>
  </si>
  <si>
    <t>Method used to assess the concentration of nitrate {NO3} per unit weight of a soil sample</t>
  </si>
  <si>
    <t>Concentration of nitrite {NO2} per unit volume of the water body</t>
  </si>
  <si>
    <t>Method used to assess the concentration of nitrite {NO2} per unit volume of the water body</t>
  </si>
  <si>
    <t>National Reference Station sample code</t>
  </si>
  <si>
    <t>National Reference Station voyage code</t>
  </si>
  <si>
    <t>MIXs def: Concentration of organic matter</t>
  </si>
  <si>
    <t>Method used to determine concentration of organic matter</t>
  </si>
  <si>
    <t>Amount of organic carbon per unit weight of a soil sample</t>
  </si>
  <si>
    <t>Method used to determine the amount of organic carbon per unit weight of a soil sample</t>
  </si>
  <si>
    <t>Concentration of suspended particulate material (organic) per unit volume of the water body</t>
  </si>
  <si>
    <t>Method used to assess the concentration of suspended particulate material (organic) per unit volume of the water body</t>
  </si>
  <si>
    <t>Concentration of osmium per unit weight of a soil sample</t>
  </si>
  <si>
    <t>Method used to assess the concentration of osmium per unit weight of a soil sample</t>
  </si>
  <si>
    <t>Concentration of oxygen {O2} per unit volume of the water body derived from laboratory analysis</t>
  </si>
  <si>
    <t>Method used to assess the concentration of oxygen {O2} per unit volume of the water body derived from laboratory analysis</t>
  </si>
  <si>
    <t>Concentration of oxygen {O2} per unit volume of the water body derived from CTD cast</t>
  </si>
  <si>
    <t>Method used to assess the concentration of oxygen {O2} per unit volume of the water body derived from CTD cast</t>
  </si>
  <si>
    <t>Concentration of oxygen {O2} by molinity from CTD cast</t>
  </si>
  <si>
    <t>Method used to assess the concentration of oxygen {O2} by molinity from CTD cast</t>
  </si>
  <si>
    <t>Concentration of palladium per unit weight of a soil sample</t>
  </si>
  <si>
    <t>Method used to assess the concentration of palladium per unit weight of a soil sample</t>
  </si>
  <si>
    <t>Pulse amplitude modulated fluorometry measurement</t>
  </si>
  <si>
    <t>Method used for pulse amplitude modulated fluorometry measurement</t>
  </si>
  <si>
    <t>Method used to determine photosynthetically active radiation</t>
  </si>
  <si>
    <t>MIXs def: Concentration of particulate organic carbon</t>
  </si>
  <si>
    <t>Method used to determine the concentration of particulate organic carbon</t>
  </si>
  <si>
    <t>Concentration of peridinin per unit volume of the water body</t>
  </si>
  <si>
    <t>Method used to assess the concentration of peridinin per unit volume of the water body</t>
  </si>
  <si>
    <t>Method used to assess sample pH</t>
  </si>
  <si>
    <t>H2O method used to assess sample pH</t>
  </si>
  <si>
    <t>Concentration of pheophorbide-a per unit volume of the water body</t>
  </si>
  <si>
    <t>Method used to assess the concentration of pheophorbide-a per unit volume of the water body</t>
  </si>
  <si>
    <t>IMOS def: Concentration of phosphate {PO4} per unit volume of the water body, MIXs def: Concentration of phosphate</t>
  </si>
  <si>
    <t>Method used to assess the concentration of phosphate {PO4} per unit volume of the water body</t>
  </si>
  <si>
    <t>Measure of plant available phosphorous per unit weight of a soil sample</t>
  </si>
  <si>
    <t>Method used to assess plant available phosphorous per unit weight of a soil sample</t>
  </si>
  <si>
    <t>Concentration of pheophytin-a per unit volume of the water body</t>
  </si>
  <si>
    <t>Method used to assess the concentration of pheophytin-a per unit volume of the water body</t>
  </si>
  <si>
    <t>Concentration of pheophytin-b per unit volume of the water body</t>
  </si>
  <si>
    <t>Method used to assess the concentration of pheophytin-b per unit volume of the water body</t>
  </si>
  <si>
    <t>Concentration of picoeukaryotes per unit volume of the water body</t>
  </si>
  <si>
    <t>Method used to assess the concentration of picoeukaryotes per unit volume of the water body</t>
  </si>
  <si>
    <t>Specific identifier given to a plant that a sample was taken from</t>
  </si>
  <si>
    <t>Stage of growth of the plant that the sample was taken from</t>
  </si>
  <si>
    <t>Method used to assess the stage of growth of a plant</t>
  </si>
  <si>
    <t>Concentration of platinum per unit weight of a soil sample</t>
  </si>
  <si>
    <t>Method used to assess the concentration of platinum per unit weight of a soil sample</t>
  </si>
  <si>
    <t>Concentration of potassium per unit volume of the water body</t>
  </si>
  <si>
    <t>Method used to assess the concentration of potassium per unit volume of the water body</t>
  </si>
  <si>
    <t>Concentration of plant available potassium per unit weight of a sample</t>
  </si>
  <si>
    <t>Method used to assess the concentration of plant available potassium per unit weight of a sample</t>
  </si>
  <si>
    <t>Concentration of prasinoxanthin per unit volume of the water body</t>
  </si>
  <si>
    <t>Method used to assess the concentration of prasinoxanthin per unit volume of the water body</t>
  </si>
  <si>
    <t>Concentration of praseodymium per unit weight of a soil sample</t>
  </si>
  <si>
    <t>Method used to assess the concentration of praseodymium per unit weight of a soil sample</t>
  </si>
  <si>
    <t>Pressure (measured variable) in the water body exerted by overlying sea water only</t>
  </si>
  <si>
    <t>Method used to assess pressure (measured variable) in the water body exerted by overlying sea water only</t>
  </si>
  <si>
    <t>Concentration of Prochlorococcus spp. cells per unit volume of the water body</t>
  </si>
  <si>
    <t>Method used to determine the concentration of Prochlorococcus spp. cells per unit volume of the water body</t>
  </si>
  <si>
    <t>MIXs def: Cross-sectional position in the hillslope where sample was collected.sample area position in relation to surrounding areas</t>
  </si>
  <si>
    <t>Concentration of pyropheophorbide-a per unit volume of the water body</t>
  </si>
  <si>
    <t>Method used to assess the concentration of pyropheophorbide-a per unit volume of the water body</t>
  </si>
  <si>
    <t>Concentration of pyropheophytin-a per unit volume of the water body</t>
  </si>
  <si>
    <t>Method used to assess the concentration of pyropheophytin-a per unit volume of the water body</t>
  </si>
  <si>
    <t>Concentration of rhodium per unit weight of a soil sample</t>
  </si>
  <si>
    <t>Method used to assess the concentration of rhodium per unit weight of a soil sample</t>
  </si>
  <si>
    <t>Length of the root from the base of stem to the tip of the tap root</t>
  </si>
  <si>
    <t>Method used to determine the length of the roots of a plant that the sample was taken from</t>
  </si>
  <si>
    <t>Concentration of rubidium per unit weight of a soil sample</t>
  </si>
  <si>
    <t>Method used to assess the concentration of rubidium per unit weight of a soil sample</t>
  </si>
  <si>
    <t>Concentration of ruthenium per unit weight of a soil sample</t>
  </si>
  <si>
    <t>Method used to assess the concentration of ruthenium per unit weight of a soil sample</t>
  </si>
  <si>
    <t>MIXs def: Salinity is the total concentration of all dissolved salts in a water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</si>
  <si>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Method used to assess practical salinity of the water body by CTD cast</t>
  </si>
  <si>
    <t>Practical salinity (PSU) of the water body (measured in the laboratory)</t>
  </si>
  <si>
    <t>Method used to assess practical salinity of the water body in the laboratory</t>
  </si>
  <si>
    <t>Concentration of samarium per unit weight of a soil sample</t>
  </si>
  <si>
    <t>Method used to assess the concentration of samarium per unit weight of a soil sample</t>
  </si>
  <si>
    <t>Percent composition of sand (63-2000 µm) in a soil sample</t>
  </si>
  <si>
    <t>Method used to assess the percent composition of sand (63-2000 µm) in a soil sample</t>
  </si>
  <si>
    <t>Concentration of scandium per unit weight of a soil sample</t>
  </si>
  <si>
    <t>Method used to assess the concentration of scandium per unit weight of a soil sample</t>
  </si>
  <si>
    <t>IMOS def: Secchi depth. My Def: The depth of water beyond which a high-contrast pattern on a submerged disk (secchi disk) is no longer visible</t>
  </si>
  <si>
    <t>Method used to assess secchi depth</t>
  </si>
  <si>
    <t>Concentration of selenium per unit weight of a soil sample</t>
  </si>
  <si>
    <t>Method used to assess the concentration of selenium per unit weight of a soil sample</t>
  </si>
  <si>
    <t>Total length of the plant from the soil surface</t>
  </si>
  <si>
    <t>Method used to determine shoot length</t>
  </si>
  <si>
    <t>MIXs def: Concentration of silicate</t>
  </si>
  <si>
    <t>Method used to assess the concentration of silicate {SiO4} per unit volume of the water body</t>
  </si>
  <si>
    <t>Percent composition of silt (2-20 µm) in a soil sample</t>
  </si>
  <si>
    <t>Method used to assess the percent composition of silt (2-20 µm) in a soil sample</t>
  </si>
  <si>
    <t>Concentration of silver per unit weight of a soil sample</t>
  </si>
  <si>
    <t>Concentration of silicon dioxide (silica) {SiO2} per unit volume of the water body</t>
  </si>
  <si>
    <t>Method used to assess the concentration of silicon dioxide (silica) {SiO2} per unit volume of the water body</t>
  </si>
  <si>
    <t>Method used to assess the direction a slope faces. While looking down a slope use a compass to record the direction you are facing (direction or degrees); e.g., nw or 315 degrees. This measure provides an indication of sun and wind exposure that will influence soil temperature and evapotranspiration.</t>
  </si>
  <si>
    <t>MIXs def Commonly called 'slope'. The angle between ground surface and a horizontal line (in percent). This is the direction that overland water would flow. This measure is usually taken with a hand level meter or clinometer</t>
  </si>
  <si>
    <t>Method used to assess the 'slope'. The angle between ground surface and a horizontal line (in percent). This is the direction that overland water would flow. This measure is usually taken with a hand level meter or clinometer</t>
  </si>
  <si>
    <t>MIXs def: Sodium concentration in the sample</t>
  </si>
  <si>
    <t>Method used to assess the concentration of sodium per unit volume of the water body</t>
  </si>
  <si>
    <t>MIXs def: If there is a host involved, please provide its taxid (or environmental if not actually isolated from the dead or alive host - i.e. a pathogen could be isolated from a swipe of a bench etc) and report whether it is a laboratory or natural host)</t>
  </si>
  <si>
    <t>Concentration of strontium per unit weight of a soil sample</t>
  </si>
  <si>
    <t>Method used to assess the concentration of strontium per unit weight of a soil sample</t>
  </si>
  <si>
    <t>Concentration of Synechococcus spp. cells per unit volume of the water body</t>
  </si>
  <si>
    <t>Method used to determine the concentration of Synechococcus spp. cells per unit volume of the water body</t>
  </si>
  <si>
    <t>Concentration of tantalum per unit weight of a soil sample</t>
  </si>
  <si>
    <t>Method used to assess the concentration of tantalum per unit weight of a soil sample</t>
  </si>
  <si>
    <t>MIXs def: Temperature of the sample at the time of sampling</t>
  </si>
  <si>
    <t>Method used to assess the temperature of the sample at the time of sampling</t>
  </si>
  <si>
    <t>Concentration of terbium per unit weight of a soil sample</t>
  </si>
  <si>
    <t>Method used to assess the concentration of terbium per unit weight of a soil sample</t>
  </si>
  <si>
    <t>MIXs def + CSBP info: The relative proportion of different grain sizes of mineral particles in a soil, as described using a standard system; express as % sand (50 um to 2 mm), silt (2 um to 50 um), and clay (&lt;2 um) with textural name (e.g., silty clay loam) optional. Note: SCBP method gives values: .Hand bolus method:  The texture reflects the proportion of sand (2 – 0.02mm), silt (0.02 – 0.002 mm) and clay (&lt;0.002mm) in soil. Texture Grades: Sand; Loamy Sand; Clayey Sand; Sandy Loam; Loam; Silty Loam; Sandy Clay Loam; Clay Loam; Silty Clay Loam; Sandy Clay; Light Clay; Medium Clay; Heavy Clay. In-house method: Texture Code:Texture Category; 1:Sand; 1.5:Sand/Loam; 2:Loam; 2.5:Loam/clay; 3:Clay; 3.5:Very heavy clay</t>
  </si>
  <si>
    <t>Method used to assess soil texture</t>
  </si>
  <si>
    <t>Concentration of thorium per unit weight of a soil sample</t>
  </si>
  <si>
    <t>Method used to assess the concentration of thorium per unit weight of a soil sample</t>
  </si>
  <si>
    <t>Concentration of thulium per unit weight of a soil sample</t>
  </si>
  <si>
    <t>Method used to assess the concentration of thulium per unit weight of a soil sample</t>
  </si>
  <si>
    <t>MIXs def: Note method(s) used for tilling</t>
  </si>
  <si>
    <t>Concentration of tin per unit weight of a soil sample</t>
  </si>
  <si>
    <t>Method used to assess the concentration of tin per unit weight of a soil sample</t>
  </si>
  <si>
    <t>MIXs def: Total carbon content</t>
  </si>
  <si>
    <t>Method used to assess total carbon content</t>
  </si>
  <si>
    <t>MIXs def: Measurement of total depth of water column</t>
  </si>
  <si>
    <t>Method used to assess total depth of water column</t>
  </si>
  <si>
    <t>MIXs def: Total nitrogen concentration of water samples, calculated by: total nitrogen = total dissolved nitrogen + particulate nitrogen. Can also be measured without filtering, reported as nitrogen</t>
  </si>
  <si>
    <t>Method to assess total nitrogen content</t>
  </si>
  <si>
    <t>MIXs def: Definition for soil: total organic carbon content of the soil, definition otherwise: total organic carbon content</t>
  </si>
  <si>
    <t>MIXs def: Total phosphorus concentration in the sample, calculated by: total phosphorus = total dissolved phosphorus + particulate phosphorus</t>
  </si>
  <si>
    <t>Method used to assess total phosphorous</t>
  </si>
  <si>
    <t>Concentration of carbon (total inorganic) per unit mass of the water body</t>
  </si>
  <si>
    <t>Method used to assess the concentration of carbon (total inorganic) per unit mass of the water body</t>
  </si>
  <si>
    <t>Concentration of total nitrogen per unit weight of a soil sample</t>
  </si>
  <si>
    <t>Method used to assess the concentration of total nitrogen per unit weight of a soil sample</t>
  </si>
  <si>
    <t>Concentration of total phosphorous per unit weight of a sample</t>
  </si>
  <si>
    <t>Method used to assess the concentration of total phosphorous per unit weight of a sample</t>
  </si>
  <si>
    <t>Concentration of suspended particulate material per unit volume of the water body</t>
  </si>
  <si>
    <t>Method used to assess the concentration of suspended particulate material per unit volume of the water body</t>
  </si>
  <si>
    <t>Concentration of tungsten per unit weight of a soil sample</t>
  </si>
  <si>
    <t>Method used to assess the concentration of tungsten per unit weight of a soil sample</t>
  </si>
  <si>
    <t>MIXs def: Measure of the amount of cloudiness or haziness in water caused by individual particles</t>
  </si>
  <si>
    <t>Method used to assess turbidity</t>
  </si>
  <si>
    <t>Concentration of uranium per unit weight of a soil sample</t>
  </si>
  <si>
    <t>Method used to assess the concentration of uranium per unit weight of a soil sample</t>
  </si>
  <si>
    <t>Concentration of vanadium per unit weight of a soil sample</t>
  </si>
  <si>
    <t>Method used to assess the concentration of vanadium per unit weight of a soil sample</t>
  </si>
  <si>
    <t>Number and/or type of dominate grasses in the sample area</t>
  </si>
  <si>
    <t>Number and/or type of dominate shrubs in the sample area</t>
  </si>
  <si>
    <t>Number and/or type of dominate trees in the sample area</t>
  </si>
  <si>
    <t>Percentage of soil covered by existing annual or perennial vegetation</t>
  </si>
  <si>
    <t>Concentration of violaxanthin per unit volume of the water body</t>
  </si>
  <si>
    <t>Method used to assess the concentration of violaxanthin per unit volume of the water body</t>
  </si>
  <si>
    <t>Code specific to the voyage samples were obtained on</t>
  </si>
  <si>
    <t>MIXs def:  Water content measurement</t>
  </si>
  <si>
    <t>Bulk density is the weight of soil in a given volume</t>
  </si>
  <si>
    <t>Method used to assess water holding capacity</t>
  </si>
  <si>
    <t>Concentration of ytterbium per unit weight of a soil sample</t>
  </si>
  <si>
    <t>Method used to assess the concentration of ytterbium per unit weight of a soil sample</t>
  </si>
  <si>
    <t>Concentration of zeaxanthin per unit volume of the water body</t>
  </si>
  <si>
    <t>Method used to assess the concentration of zeaxanthin per unit volume of the water body</t>
  </si>
  <si>
    <t>Concentration of zirconium per unit weight of a soil sample</t>
  </si>
  <si>
    <t>Method used to assess the concentration of zirconium per unit weight of a soil sample</t>
  </si>
  <si>
    <t>Biomass of zooplankton cells (dry weight) per unit volume of the water body</t>
  </si>
  <si>
    <t>Method used to assess biomass of zooplankton cells (dry weight) per unit volume of the water body</t>
  </si>
  <si>
    <t>Date of first sample metadata ingest</t>
  </si>
  <si>
    <t>File name associated with the metadata ingested</t>
  </si>
  <si>
    <t>total_nitrogen_meth</t>
  </si>
  <si>
    <t>database_schema_definitions_url</t>
  </si>
  <si>
    <t xml:space="preserve">URL pointing to database schema definitions </t>
  </si>
  <si>
    <t>Free-living</t>
  </si>
  <si>
    <t>seaweed</t>
  </si>
  <si>
    <t>surface</t>
  </si>
  <si>
    <t>Arid</t>
  </si>
  <si>
    <t>Marsh</t>
  </si>
  <si>
    <t>Summit/ridge</t>
  </si>
  <si>
    <r>
      <t>Anthroposols</t>
    </r>
    <r>
      <rPr>
        <sz val="11"/>
        <color theme="1"/>
        <rFont val="Calibri"/>
        <family val="2"/>
        <scheme val="minor"/>
      </rPr>
      <t/>
    </r>
  </si>
  <si>
    <t>No crop</t>
  </si>
  <si>
    <r>
      <rPr>
        <b/>
        <sz val="11"/>
        <rFont val="Calibri"/>
        <family val="2"/>
        <scheme val="minor"/>
      </rPr>
      <t xml:space="preserve">BR: </t>
    </r>
    <r>
      <rPr>
        <sz val="11"/>
        <rFont val="Calibri"/>
        <family val="2"/>
        <scheme val="minor"/>
      </rPr>
      <t>Brown</t>
    </r>
  </si>
  <si>
    <t>Pelagic</t>
  </si>
  <si>
    <t>seagrass</t>
  </si>
  <si>
    <t>rhizosphere</t>
  </si>
  <si>
    <t>Fresh water [ENVO_00002011]</t>
  </si>
  <si>
    <t>Semi arid</t>
  </si>
  <si>
    <t>Bog</t>
  </si>
  <si>
    <t>Upper slope</t>
  </si>
  <si>
    <t>Organosols</t>
  </si>
  <si>
    <r>
      <t xml:space="preserve">Cereals - </t>
    </r>
    <r>
      <rPr>
        <b/>
        <sz val="11"/>
        <rFont val="Calibri"/>
        <family val="2"/>
        <scheme val="minor"/>
      </rPr>
      <t>wheat</t>
    </r>
  </si>
  <si>
    <r>
      <rPr>
        <b/>
        <sz val="11"/>
        <rFont val="Calibri"/>
        <family val="2"/>
        <scheme val="minor"/>
      </rPr>
      <t xml:space="preserve">GR: </t>
    </r>
    <r>
      <rPr>
        <sz val="11"/>
        <rFont val="Calibri"/>
        <family val="2"/>
        <scheme val="minor"/>
      </rPr>
      <t>Gray</t>
    </r>
  </si>
  <si>
    <t>High biomass/particulate matter</t>
  </si>
  <si>
    <t>WARNING: Storage or transport conditions compromised</t>
  </si>
  <si>
    <t>Coral</t>
  </si>
  <si>
    <t>coral</t>
  </si>
  <si>
    <t>gut</t>
  </si>
  <si>
    <t>Saline water [ENVO_00002010]</t>
  </si>
  <si>
    <t>Temperate</t>
  </si>
  <si>
    <t>Mangrove</t>
  </si>
  <si>
    <t>Mid slope</t>
  </si>
  <si>
    <t>Podosols</t>
  </si>
  <si>
    <r>
      <t xml:space="preserve">Cereals - </t>
    </r>
    <r>
      <rPr>
        <b/>
        <sz val="11"/>
        <rFont val="Calibri"/>
        <family val="2"/>
        <scheme val="minor"/>
      </rPr>
      <t>barley</t>
    </r>
  </si>
  <si>
    <r>
      <rPr>
        <b/>
        <sz val="11"/>
        <rFont val="Calibri"/>
        <family val="2"/>
        <scheme val="minor"/>
      </rPr>
      <t xml:space="preserve">BK: </t>
    </r>
    <r>
      <rPr>
        <sz val="11"/>
        <rFont val="Calibri"/>
        <family val="2"/>
        <scheme val="minor"/>
      </rPr>
      <t>Black</t>
    </r>
  </si>
  <si>
    <t>Low biomass/particulate matter</t>
  </si>
  <si>
    <t>WARNING: Post sampling contamination</t>
  </si>
  <si>
    <t>Sediment</t>
  </si>
  <si>
    <t>sponge</t>
  </si>
  <si>
    <t>corpus</t>
  </si>
  <si>
    <t>Sea water [ENVO_00002149]</t>
  </si>
  <si>
    <t>Tropical (dry)</t>
  </si>
  <si>
    <t>Heathland</t>
  </si>
  <si>
    <t>Lower slope</t>
  </si>
  <si>
    <t>Vertosols</t>
  </si>
  <si>
    <r>
      <t xml:space="preserve">Cereals - </t>
    </r>
    <r>
      <rPr>
        <b/>
        <sz val="11"/>
        <rFont val="Calibri"/>
        <family val="2"/>
        <scheme val="minor"/>
      </rPr>
      <t>maize</t>
    </r>
  </si>
  <si>
    <r>
      <rPr>
        <b/>
        <sz val="11"/>
        <rFont val="Calibri"/>
        <family val="2"/>
        <scheme val="minor"/>
      </rPr>
      <t xml:space="preserve">BRGR: </t>
    </r>
    <r>
      <rPr>
        <sz val="11"/>
        <rFont val="Calibri"/>
        <family val="2"/>
        <scheme val="minor"/>
      </rPr>
      <t>Brown Gray</t>
    </r>
  </si>
  <si>
    <t>Mechanical breakage</t>
  </si>
  <si>
    <t>WARNING: Samples mislabelled (date of sampling)</t>
  </si>
  <si>
    <t>Host associated</t>
  </si>
  <si>
    <t>Coastal water</t>
  </si>
  <si>
    <t>type of crop</t>
  </si>
  <si>
    <t>secretion</t>
  </si>
  <si>
    <t>Lake water [ENVO_04000007]</t>
  </si>
  <si>
    <t>Tropical (wet)</t>
  </si>
  <si>
    <t>Cropland</t>
  </si>
  <si>
    <t>Valley floor</t>
  </si>
  <si>
    <t>Hydrosols</t>
  </si>
  <si>
    <r>
      <t xml:space="preserve">Cereals - </t>
    </r>
    <r>
      <rPr>
        <b/>
        <sz val="11"/>
        <rFont val="Calibri"/>
        <family val="2"/>
        <scheme val="minor"/>
      </rPr>
      <t>triticale</t>
    </r>
  </si>
  <si>
    <r>
      <rPr>
        <b/>
        <sz val="11"/>
        <rFont val="Calibri"/>
        <family val="2"/>
        <scheme val="minor"/>
      </rPr>
      <t xml:space="preserve">GRBR: </t>
    </r>
    <r>
      <rPr>
        <sz val="11"/>
        <rFont val="Calibri"/>
        <family val="2"/>
        <scheme val="minor"/>
      </rPr>
      <t>Gray Brown</t>
    </r>
  </si>
  <si>
    <t>Automated cut-off</t>
  </si>
  <si>
    <t>Other - {specify}</t>
  </si>
  <si>
    <t>Terrestrial plant</t>
  </si>
  <si>
    <t>type of plant</t>
  </si>
  <si>
    <t>leaf</t>
  </si>
  <si>
    <t>Hypersaline water [ENVO_00002012]</t>
  </si>
  <si>
    <t>Montane</t>
  </si>
  <si>
    <t>Grassland</t>
  </si>
  <si>
    <t>Depression</t>
  </si>
  <si>
    <t>Kurosols</t>
  </si>
  <si>
    <r>
      <t xml:space="preserve">Cereals - </t>
    </r>
    <r>
      <rPr>
        <b/>
        <sz val="11"/>
        <rFont val="Calibri"/>
        <family val="2"/>
        <scheme val="minor"/>
      </rPr>
      <t>oats</t>
    </r>
  </si>
  <si>
    <r>
      <rPr>
        <b/>
        <sz val="11"/>
        <rFont val="Calibri"/>
        <family val="2"/>
        <scheme val="minor"/>
      </rPr>
      <t xml:space="preserve">LTBR: </t>
    </r>
    <r>
      <rPr>
        <sz val="11"/>
        <rFont val="Calibri"/>
        <family val="2"/>
        <scheme val="minor"/>
      </rPr>
      <t>Light Brown</t>
    </r>
  </si>
  <si>
    <t>Seaweed</t>
  </si>
  <si>
    <t>root</t>
  </si>
  <si>
    <t>Soil [ENVO_00001998]</t>
  </si>
  <si>
    <t>lacustrine (lakes)</t>
  </si>
  <si>
    <t>Shrubland</t>
  </si>
  <si>
    <t>Sodosols</t>
  </si>
  <si>
    <r>
      <t xml:space="preserve">Cereals - </t>
    </r>
    <r>
      <rPr>
        <b/>
        <sz val="11"/>
        <rFont val="Calibri"/>
        <family val="2"/>
        <scheme val="minor"/>
      </rPr>
      <t>sorghum</t>
    </r>
  </si>
  <si>
    <r>
      <rPr>
        <b/>
        <sz val="11"/>
        <rFont val="Calibri"/>
        <family val="2"/>
        <scheme val="minor"/>
      </rPr>
      <t xml:space="preserve">DKBR: </t>
    </r>
    <r>
      <rPr>
        <sz val="11"/>
        <rFont val="Calibri"/>
        <family val="2"/>
        <scheme val="minor"/>
      </rPr>
      <t>Dark Brown</t>
    </r>
  </si>
  <si>
    <t>Sponge</t>
  </si>
  <si>
    <t>Sediment [ENVO_00002007]</t>
  </si>
  <si>
    <t>Riverine (rivers and streams)</t>
  </si>
  <si>
    <t>Woodland</t>
  </si>
  <si>
    <t>Chromosols</t>
  </si>
  <si>
    <r>
      <t xml:space="preserve">Cereals - </t>
    </r>
    <r>
      <rPr>
        <b/>
        <sz val="11"/>
        <rFont val="Calibri"/>
        <family val="2"/>
        <scheme val="minor"/>
      </rPr>
      <t>other</t>
    </r>
  </si>
  <si>
    <r>
      <rPr>
        <b/>
        <sz val="11"/>
        <rFont val="Calibri"/>
        <family val="2"/>
        <scheme val="minor"/>
      </rPr>
      <t xml:space="preserve">LTGR: </t>
    </r>
    <r>
      <rPr>
        <sz val="11"/>
        <rFont val="Calibri"/>
        <family val="2"/>
        <scheme val="minor"/>
      </rPr>
      <t>Light Gray</t>
    </r>
  </si>
  <si>
    <t>Seagrass</t>
  </si>
  <si>
    <t>Estuarine (tidal including deltas, tidal marshes and mangrove swamps)</t>
  </si>
  <si>
    <t>Forest</t>
  </si>
  <si>
    <t>Calcarosols</t>
  </si>
  <si>
    <r>
      <t xml:space="preserve">Beverage and spice crops - </t>
    </r>
    <r>
      <rPr>
        <b/>
        <sz val="11"/>
        <rFont val="Calibri"/>
        <family val="2"/>
        <scheme val="minor"/>
      </rPr>
      <t>coffee</t>
    </r>
  </si>
  <si>
    <r>
      <rPr>
        <b/>
        <sz val="11"/>
        <rFont val="Calibri"/>
        <family val="2"/>
        <scheme val="minor"/>
      </rPr>
      <t xml:space="preserve">DKGR: </t>
    </r>
    <r>
      <rPr>
        <sz val="11"/>
        <rFont val="Calibri"/>
        <family val="2"/>
        <scheme val="minor"/>
      </rPr>
      <t>Dark Gray</t>
    </r>
  </si>
  <si>
    <t>Fresh water</t>
  </si>
  <si>
    <t>Palustrine (non-tidal marshes, swamps and bogs)</t>
  </si>
  <si>
    <t>Savannah</t>
  </si>
  <si>
    <t>Ferrosols</t>
  </si>
  <si>
    <r>
      <t xml:space="preserve">Beverage and spice crops - </t>
    </r>
    <r>
      <rPr>
        <b/>
        <sz val="11"/>
        <rFont val="Calibri"/>
        <family val="2"/>
        <scheme val="minor"/>
      </rPr>
      <t>tea</t>
    </r>
  </si>
  <si>
    <r>
      <rPr>
        <b/>
        <sz val="11"/>
        <rFont val="Calibri"/>
        <family val="2"/>
        <scheme val="minor"/>
      </rPr>
      <t xml:space="preserve">BRYW: </t>
    </r>
    <r>
      <rPr>
        <sz val="11"/>
        <rFont val="Calibri"/>
        <family val="2"/>
        <scheme val="minor"/>
      </rPr>
      <t>Brown Yellow</t>
    </r>
  </si>
  <si>
    <t>7.2 Open ocean water</t>
  </si>
  <si>
    <t>Coastal  (coastal terrestrial including cliff, rocky shore)</t>
  </si>
  <si>
    <t>Dune</t>
  </si>
  <si>
    <t>Dermosols</t>
  </si>
  <si>
    <r>
      <t xml:space="preserve">Beverage and spice crops - </t>
    </r>
    <r>
      <rPr>
        <b/>
        <sz val="11"/>
        <rFont val="Calibri"/>
        <family val="2"/>
        <scheme val="minor"/>
      </rPr>
      <t>cocoa</t>
    </r>
  </si>
  <si>
    <r>
      <rPr>
        <b/>
        <sz val="11"/>
        <rFont val="Calibri"/>
        <family val="2"/>
        <scheme val="minor"/>
      </rPr>
      <t xml:space="preserve">BRRD: </t>
    </r>
    <r>
      <rPr>
        <sz val="11"/>
        <rFont val="Calibri"/>
        <family val="2"/>
        <scheme val="minor"/>
      </rPr>
      <t>Brown Red</t>
    </r>
  </si>
  <si>
    <t>Marine - neritic (coastal off shore)</t>
  </si>
  <si>
    <t>Desert</t>
  </si>
  <si>
    <t>Kandosols</t>
  </si>
  <si>
    <r>
      <t xml:space="preserve">Beverage and spice crops - </t>
    </r>
    <r>
      <rPr>
        <b/>
        <sz val="11"/>
        <rFont val="Calibri"/>
        <family val="2"/>
        <scheme val="minor"/>
      </rPr>
      <t>other</t>
    </r>
  </si>
  <si>
    <r>
      <rPr>
        <b/>
        <sz val="11"/>
        <rFont val="Calibri"/>
        <family val="2"/>
        <scheme val="minor"/>
      </rPr>
      <t xml:space="preserve">BROR: </t>
    </r>
    <r>
      <rPr>
        <sz val="11"/>
        <rFont val="Calibri"/>
        <family val="2"/>
        <scheme val="minor"/>
      </rPr>
      <t>Brown Orange</t>
    </r>
  </si>
  <si>
    <t>Marine - epeiric (inland)</t>
  </si>
  <si>
    <t>Coral reef</t>
  </si>
  <si>
    <t>Rudosols</t>
  </si>
  <si>
    <r>
      <t xml:space="preserve">Hay and silage - </t>
    </r>
    <r>
      <rPr>
        <b/>
        <sz val="11"/>
        <rFont val="Calibri"/>
        <family val="2"/>
        <scheme val="minor"/>
      </rPr>
      <t>grasses</t>
    </r>
  </si>
  <si>
    <r>
      <rPr>
        <b/>
        <sz val="11"/>
        <rFont val="Calibri"/>
        <family val="2"/>
        <scheme val="minor"/>
      </rPr>
      <t xml:space="preserve">BRBK: </t>
    </r>
    <r>
      <rPr>
        <sz val="11"/>
        <rFont val="Calibri"/>
        <family val="2"/>
        <scheme val="minor"/>
      </rPr>
      <t>Brown Black</t>
    </r>
  </si>
  <si>
    <t>Marine - marginal sea</t>
  </si>
  <si>
    <t>Sponge reef</t>
  </si>
  <si>
    <t>Tenosols</t>
  </si>
  <si>
    <r>
      <t xml:space="preserve">Hay and silage - </t>
    </r>
    <r>
      <rPr>
        <b/>
        <sz val="11"/>
        <rFont val="Calibri"/>
        <family val="2"/>
        <scheme val="minor"/>
      </rPr>
      <t>grasses and legume mix</t>
    </r>
  </si>
  <si>
    <r>
      <rPr>
        <b/>
        <sz val="11"/>
        <rFont val="Calibri"/>
        <family val="2"/>
        <scheme val="minor"/>
      </rPr>
      <t xml:space="preserve">BRWH: </t>
    </r>
    <r>
      <rPr>
        <sz val="11"/>
        <rFont val="Calibri"/>
        <family val="2"/>
        <scheme val="minor"/>
      </rPr>
      <t>Brown White</t>
    </r>
  </si>
  <si>
    <t>Marine - pelagic</t>
  </si>
  <si>
    <t>Kelp forest</t>
  </si>
  <si>
    <r>
      <t xml:space="preserve">Hay and silage - </t>
    </r>
    <r>
      <rPr>
        <b/>
        <sz val="11"/>
        <rFont val="Calibri"/>
        <family val="2"/>
        <scheme val="minor"/>
      </rPr>
      <t>pure legume</t>
    </r>
  </si>
  <si>
    <r>
      <rPr>
        <b/>
        <sz val="11"/>
        <rFont val="Calibri"/>
        <family val="2"/>
        <scheme val="minor"/>
      </rPr>
      <t xml:space="preserve">GRBK: </t>
    </r>
    <r>
      <rPr>
        <sz val="11"/>
        <rFont val="Calibri"/>
        <family val="2"/>
        <scheme val="minor"/>
      </rPr>
      <t>Gray Black</t>
    </r>
  </si>
  <si>
    <t>Marine - benthic</t>
  </si>
  <si>
    <t>Seagrass bed/meadow</t>
  </si>
  <si>
    <r>
      <t xml:space="preserve">Hay and silage - </t>
    </r>
    <r>
      <rPr>
        <b/>
        <sz val="11"/>
        <rFont val="Calibri"/>
        <family val="2"/>
        <scheme val="minor"/>
      </rPr>
      <t>other</t>
    </r>
  </si>
  <si>
    <r>
      <rPr>
        <b/>
        <sz val="11"/>
        <rFont val="Calibri"/>
        <family val="2"/>
        <scheme val="minor"/>
      </rPr>
      <t xml:space="preserve">GRWH: </t>
    </r>
    <r>
      <rPr>
        <sz val="11"/>
        <rFont val="Calibri"/>
        <family val="2"/>
        <scheme val="minor"/>
      </rPr>
      <t>Gray White</t>
    </r>
  </si>
  <si>
    <t>Polar</t>
  </si>
  <si>
    <r>
      <t xml:space="preserve">Oil seeds - </t>
    </r>
    <r>
      <rPr>
        <b/>
        <sz val="11"/>
        <rFont val="Calibri"/>
        <family val="2"/>
        <scheme val="minor"/>
      </rPr>
      <t>canola</t>
    </r>
  </si>
  <si>
    <r>
      <rPr>
        <b/>
        <sz val="11"/>
        <rFont val="Calibri"/>
        <family val="2"/>
        <scheme val="minor"/>
      </rPr>
      <t xml:space="preserve">GRYW: </t>
    </r>
    <r>
      <rPr>
        <sz val="11"/>
        <rFont val="Calibri"/>
        <family val="2"/>
        <scheme val="minor"/>
      </rPr>
      <t>Gray Yellow</t>
    </r>
  </si>
  <si>
    <t>1 Conservation and Natural Environments</t>
  </si>
  <si>
    <t>1.1 Nature conservation</t>
  </si>
  <si>
    <r>
      <t xml:space="preserve">Oil seeds - </t>
    </r>
    <r>
      <rPr>
        <b/>
        <sz val="11"/>
        <rFont val="Calibri"/>
        <family val="2"/>
        <scheme val="minor"/>
      </rPr>
      <t>sunflower</t>
    </r>
  </si>
  <si>
    <r>
      <rPr>
        <b/>
        <sz val="11"/>
        <rFont val="Calibri"/>
        <family val="2"/>
        <scheme val="minor"/>
      </rPr>
      <t xml:space="preserve">WH: </t>
    </r>
    <r>
      <rPr>
        <sz val="11"/>
        <rFont val="Calibri"/>
        <family val="2"/>
        <scheme val="minor"/>
      </rPr>
      <t>White</t>
    </r>
  </si>
  <si>
    <t>2 Production from Relatively Natural Environments</t>
  </si>
  <si>
    <t>1.1.1 Strict nature reserve</t>
  </si>
  <si>
    <r>
      <t xml:space="preserve">Oil seeds - </t>
    </r>
    <r>
      <rPr>
        <b/>
        <sz val="11"/>
        <rFont val="Calibri"/>
        <family val="2"/>
        <scheme val="minor"/>
      </rPr>
      <t>flax</t>
    </r>
  </si>
  <si>
    <r>
      <rPr>
        <b/>
        <sz val="11"/>
        <rFont val="Calibri"/>
        <family val="2"/>
        <scheme val="minor"/>
      </rPr>
      <t xml:space="preserve">YW: </t>
    </r>
    <r>
      <rPr>
        <sz val="11"/>
        <rFont val="Calibri"/>
        <family val="2"/>
        <scheme val="minor"/>
      </rPr>
      <t>Yellow</t>
    </r>
  </si>
  <si>
    <t>3 Production from Dryland Agriculture and Plantations</t>
  </si>
  <si>
    <t>1.1.2 Wilderness area</t>
  </si>
  <si>
    <r>
      <t>Oil seeds -</t>
    </r>
    <r>
      <rPr>
        <b/>
        <sz val="11"/>
        <rFont val="Calibri"/>
        <family val="2"/>
        <scheme val="minor"/>
      </rPr>
      <t>soybean</t>
    </r>
  </si>
  <si>
    <r>
      <rPr>
        <b/>
        <sz val="11"/>
        <rFont val="Calibri"/>
        <family val="2"/>
        <scheme val="minor"/>
      </rPr>
      <t xml:space="preserve">YWBR: </t>
    </r>
    <r>
      <rPr>
        <sz val="11"/>
        <rFont val="Calibri"/>
        <family val="2"/>
        <scheme val="minor"/>
      </rPr>
      <t>Yellow Brown</t>
    </r>
  </si>
  <si>
    <t>4 Production from Irrigated Agriculture and Plantations</t>
  </si>
  <si>
    <t>1.1.3 National park</t>
  </si>
  <si>
    <r>
      <t>Oil seeds -</t>
    </r>
    <r>
      <rPr>
        <b/>
        <sz val="11"/>
        <rFont val="Calibri"/>
        <family val="2"/>
        <scheme val="minor"/>
      </rPr>
      <t>other</t>
    </r>
  </si>
  <si>
    <r>
      <rPr>
        <b/>
        <sz val="11"/>
        <rFont val="Calibri"/>
        <family val="2"/>
        <scheme val="minor"/>
      </rPr>
      <t xml:space="preserve">YWGR: </t>
    </r>
    <r>
      <rPr>
        <sz val="11"/>
        <rFont val="Calibri"/>
        <family val="2"/>
        <scheme val="minor"/>
      </rPr>
      <t>Yellow Gray</t>
    </r>
  </si>
  <si>
    <t>5 Intensive Uses</t>
  </si>
  <si>
    <t>1.1.4 Natural feature protection</t>
  </si>
  <si>
    <t>Sugar</t>
  </si>
  <si>
    <r>
      <rPr>
        <b/>
        <sz val="11"/>
        <rFont val="Calibri"/>
        <family val="2"/>
        <scheme val="minor"/>
      </rPr>
      <t xml:space="preserve">OR: </t>
    </r>
    <r>
      <rPr>
        <sz val="11"/>
        <rFont val="Calibri"/>
        <family val="2"/>
        <scheme val="minor"/>
      </rPr>
      <t>Orange</t>
    </r>
  </si>
  <si>
    <t>6 Water</t>
  </si>
  <si>
    <t>1.1.5 Habitat/species management area</t>
  </si>
  <si>
    <t>Cotton</t>
  </si>
  <si>
    <t>7 Other</t>
  </si>
  <si>
    <t>1.1.6 Protected landscape</t>
  </si>
  <si>
    <t>Alkaloid poppies</t>
  </si>
  <si>
    <t>1.1.7 Other conserved area</t>
  </si>
  <si>
    <r>
      <t xml:space="preserve">Pulses - </t>
    </r>
    <r>
      <rPr>
        <b/>
        <sz val="11"/>
        <rFont val="Calibri"/>
        <family val="2"/>
        <scheme val="minor"/>
      </rPr>
      <t>lupin</t>
    </r>
  </si>
  <si>
    <r>
      <t xml:space="preserve">Pulses - </t>
    </r>
    <r>
      <rPr>
        <b/>
        <sz val="11"/>
        <rFont val="Calibri"/>
        <family val="2"/>
        <scheme val="minor"/>
      </rPr>
      <t>lentil</t>
    </r>
  </si>
  <si>
    <t>1.2 Managed resource protection</t>
  </si>
  <si>
    <r>
      <t xml:space="preserve">Pulses - </t>
    </r>
    <r>
      <rPr>
        <b/>
        <sz val="11"/>
        <rFont val="Calibri"/>
        <family val="2"/>
        <scheme val="minor"/>
      </rPr>
      <t>chickpea</t>
    </r>
  </si>
  <si>
    <t>1.2.1 Biodiversity</t>
  </si>
  <si>
    <r>
      <t xml:space="preserve">Pulses - </t>
    </r>
    <r>
      <rPr>
        <b/>
        <sz val="11"/>
        <rFont val="Calibri"/>
        <family val="2"/>
        <scheme val="minor"/>
      </rPr>
      <t>vetch</t>
    </r>
  </si>
  <si>
    <t>1.2.2 Surface water supply</t>
  </si>
  <si>
    <r>
      <t xml:space="preserve">Pulses - </t>
    </r>
    <r>
      <rPr>
        <b/>
        <sz val="11"/>
        <rFont val="Calibri"/>
        <family val="2"/>
        <scheme val="minor"/>
      </rPr>
      <t>faba/broad bean</t>
    </r>
  </si>
  <si>
    <t>1.2.3 Groundwater</t>
  </si>
  <si>
    <r>
      <t xml:space="preserve">Pulses - </t>
    </r>
    <r>
      <rPr>
        <b/>
        <sz val="11"/>
        <rFont val="Calibri"/>
        <family val="2"/>
        <scheme val="minor"/>
      </rPr>
      <t>azuki bean</t>
    </r>
  </si>
  <si>
    <t>1.2.4 Landscape</t>
  </si>
  <si>
    <r>
      <t xml:space="preserve">Pulses - </t>
    </r>
    <r>
      <rPr>
        <b/>
        <sz val="11"/>
        <rFont val="Calibri"/>
        <family val="2"/>
        <scheme val="minor"/>
      </rPr>
      <t>mung bean</t>
    </r>
  </si>
  <si>
    <t>1.2.5 Traditional Indigenous uses</t>
  </si>
  <si>
    <r>
      <t xml:space="preserve">Pulses - </t>
    </r>
    <r>
      <rPr>
        <b/>
        <sz val="11"/>
        <rFont val="Calibri"/>
        <family val="2"/>
        <scheme val="minor"/>
      </rPr>
      <t>other</t>
    </r>
  </si>
  <si>
    <r>
      <t xml:space="preserve">Seasonal vegetables and herbs - </t>
    </r>
    <r>
      <rPr>
        <b/>
        <sz val="11"/>
        <rFont val="Calibri"/>
        <family val="2"/>
        <scheme val="minor"/>
      </rPr>
      <t>potato</t>
    </r>
  </si>
  <si>
    <t>1.3 Other minimal use</t>
  </si>
  <si>
    <r>
      <t xml:space="preserve">Seasonal vegetables and herbs - </t>
    </r>
    <r>
      <rPr>
        <b/>
        <sz val="11"/>
        <rFont val="Calibri"/>
        <family val="2"/>
        <scheme val="minor"/>
      </rPr>
      <t>other</t>
    </r>
  </si>
  <si>
    <t>1.3.1 Defence land</t>
  </si>
  <si>
    <t>1.3.2 Stock route</t>
  </si>
  <si>
    <r>
      <t xml:space="preserve">Irrigated cereals - </t>
    </r>
    <r>
      <rPr>
        <b/>
        <sz val="11"/>
        <rFont val="Calibri"/>
        <family val="2"/>
        <scheme val="minor"/>
      </rPr>
      <t>wheat</t>
    </r>
  </si>
  <si>
    <t>1.3.3 Residual native cover</t>
  </si>
  <si>
    <r>
      <t xml:space="preserve">Irrigated cereals - </t>
    </r>
    <r>
      <rPr>
        <b/>
        <sz val="11"/>
        <rFont val="Calibri"/>
        <family val="2"/>
        <scheme val="minor"/>
      </rPr>
      <t>barley</t>
    </r>
  </si>
  <si>
    <t>1.3.4 Rehabilitation</t>
  </si>
  <si>
    <r>
      <t xml:space="preserve">Irrigated cereals - </t>
    </r>
    <r>
      <rPr>
        <b/>
        <sz val="11"/>
        <rFont val="Calibri"/>
        <family val="2"/>
        <scheme val="minor"/>
      </rPr>
      <t>maize</t>
    </r>
  </si>
  <si>
    <r>
      <t xml:space="preserve">Irrigated cereals - </t>
    </r>
    <r>
      <rPr>
        <b/>
        <sz val="11"/>
        <rFont val="Calibri"/>
        <family val="2"/>
        <scheme val="minor"/>
      </rPr>
      <t>triticale</t>
    </r>
  </si>
  <si>
    <t>2.1 Grazing native vegetation</t>
  </si>
  <si>
    <r>
      <t xml:space="preserve">Irrigated cereals - </t>
    </r>
    <r>
      <rPr>
        <b/>
        <sz val="11"/>
        <rFont val="Calibri"/>
        <family val="2"/>
        <scheme val="minor"/>
      </rPr>
      <t>oats</t>
    </r>
  </si>
  <si>
    <t>2.1.0 Grazing native vegetation</t>
  </si>
  <si>
    <r>
      <t xml:space="preserve">Irrigated cereals - </t>
    </r>
    <r>
      <rPr>
        <b/>
        <sz val="11"/>
        <rFont val="Calibri"/>
        <family val="2"/>
        <scheme val="minor"/>
      </rPr>
      <t>sorghum</t>
    </r>
  </si>
  <si>
    <r>
      <t xml:space="preserve">Irrigated cereals - </t>
    </r>
    <r>
      <rPr>
        <b/>
        <sz val="11"/>
        <rFont val="Calibri"/>
        <family val="2"/>
        <scheme val="minor"/>
      </rPr>
      <t>other</t>
    </r>
  </si>
  <si>
    <t>2.2 Production forestry</t>
  </si>
  <si>
    <r>
      <t xml:space="preserve">Irrigated beverage and spice crops - </t>
    </r>
    <r>
      <rPr>
        <b/>
        <sz val="11"/>
        <rFont val="Calibri"/>
        <family val="2"/>
        <scheme val="minor"/>
      </rPr>
      <t>coffee</t>
    </r>
  </si>
  <si>
    <t>2.2.1 Wood production</t>
  </si>
  <si>
    <r>
      <t xml:space="preserve">Irrigated beverage and spice crops - </t>
    </r>
    <r>
      <rPr>
        <b/>
        <sz val="11"/>
        <rFont val="Calibri"/>
        <family val="2"/>
        <scheme val="minor"/>
      </rPr>
      <t>tea</t>
    </r>
  </si>
  <si>
    <t>2.2.2 Other forest production</t>
  </si>
  <si>
    <r>
      <t xml:space="preserve">Irrigated beverage and spice crops - </t>
    </r>
    <r>
      <rPr>
        <b/>
        <sz val="11"/>
        <rFont val="Calibri"/>
        <family val="2"/>
        <scheme val="minor"/>
      </rPr>
      <t>cocoa</t>
    </r>
  </si>
  <si>
    <r>
      <t xml:space="preserve">Irrigated beverage and spice crops - </t>
    </r>
    <r>
      <rPr>
        <b/>
        <sz val="11"/>
        <rFont val="Calibri"/>
        <family val="2"/>
        <scheme val="minor"/>
      </rPr>
      <t>other</t>
    </r>
  </si>
  <si>
    <t>3.1 Plantation forestry</t>
  </si>
  <si>
    <r>
      <t xml:space="preserve">Irrigated hay and silage - </t>
    </r>
    <r>
      <rPr>
        <b/>
        <sz val="11"/>
        <rFont val="Calibri"/>
        <family val="2"/>
        <scheme val="minor"/>
      </rPr>
      <t>grasses</t>
    </r>
  </si>
  <si>
    <t>3.1.1 Hardwood plantation</t>
  </si>
  <si>
    <r>
      <t xml:space="preserve">Irrigated hay and silage - </t>
    </r>
    <r>
      <rPr>
        <b/>
        <sz val="11"/>
        <rFont val="Calibri"/>
        <family val="2"/>
        <scheme val="minor"/>
      </rPr>
      <t>grasses and legume mix</t>
    </r>
  </si>
  <si>
    <t>3.1.2 Softwood plantation</t>
  </si>
  <si>
    <r>
      <t xml:space="preserve">Irrigated hay and silage - </t>
    </r>
    <r>
      <rPr>
        <b/>
        <sz val="11"/>
        <rFont val="Calibri"/>
        <family val="2"/>
        <scheme val="minor"/>
      </rPr>
      <t>pure legume</t>
    </r>
  </si>
  <si>
    <t>3.1.3 Other forest plantation</t>
  </si>
  <si>
    <r>
      <t xml:space="preserve">Irrigated hay and silage - </t>
    </r>
    <r>
      <rPr>
        <b/>
        <sz val="11"/>
        <rFont val="Calibri"/>
        <family val="2"/>
        <scheme val="minor"/>
      </rPr>
      <t>other</t>
    </r>
  </si>
  <si>
    <t>3.1.4 Environmental forest plantation</t>
  </si>
  <si>
    <r>
      <t xml:space="preserve">Irrigated oil seeds - </t>
    </r>
    <r>
      <rPr>
        <b/>
        <sz val="11"/>
        <rFont val="Calibri"/>
        <family val="2"/>
        <scheme val="minor"/>
      </rPr>
      <t>canola</t>
    </r>
  </si>
  <si>
    <r>
      <t xml:space="preserve">Irrigated oil seeds - </t>
    </r>
    <r>
      <rPr>
        <b/>
        <sz val="11"/>
        <rFont val="Calibri"/>
        <family val="2"/>
        <scheme val="minor"/>
      </rPr>
      <t>sunflower</t>
    </r>
  </si>
  <si>
    <t>3.2 Grazing modified pastures</t>
  </si>
  <si>
    <r>
      <t xml:space="preserve">Irrigated oil seeds - </t>
    </r>
    <r>
      <rPr>
        <b/>
        <sz val="11"/>
        <rFont val="Calibri"/>
        <family val="2"/>
        <scheme val="minor"/>
      </rPr>
      <t>flax</t>
    </r>
  </si>
  <si>
    <t>3.2.1 Native/exotic pasture mosaic</t>
  </si>
  <si>
    <r>
      <t>Irrigated oil seeds -</t>
    </r>
    <r>
      <rPr>
        <b/>
        <sz val="11"/>
        <rFont val="Calibri"/>
        <family val="2"/>
        <scheme val="minor"/>
      </rPr>
      <t>soybean</t>
    </r>
  </si>
  <si>
    <t>3.2.2 Woody fodder plants</t>
  </si>
  <si>
    <r>
      <t>Irrigated oil seeds -</t>
    </r>
    <r>
      <rPr>
        <b/>
        <sz val="11"/>
        <rFont val="Calibri"/>
        <family val="2"/>
        <scheme val="minor"/>
      </rPr>
      <t>other</t>
    </r>
  </si>
  <si>
    <t>3.2.3 Pasture legumes</t>
  </si>
  <si>
    <t>Irrigated sugar</t>
  </si>
  <si>
    <t>3.2.4 Pasture legume/grass mixtures</t>
  </si>
  <si>
    <t>Irrigated cotton</t>
  </si>
  <si>
    <t>3.2.5 Sown grasses</t>
  </si>
  <si>
    <t>Irrigated alkaloid poppies</t>
  </si>
  <si>
    <r>
      <t xml:space="preserve">Irrigated pulses - </t>
    </r>
    <r>
      <rPr>
        <b/>
        <sz val="11"/>
        <rFont val="Calibri"/>
        <family val="2"/>
        <scheme val="minor"/>
      </rPr>
      <t>lupin</t>
    </r>
  </si>
  <si>
    <t>3.3 Cropping</t>
  </si>
  <si>
    <r>
      <t xml:space="preserve">Irrigated pulses - </t>
    </r>
    <r>
      <rPr>
        <b/>
        <sz val="11"/>
        <rFont val="Calibri"/>
        <family val="2"/>
        <scheme val="minor"/>
      </rPr>
      <t>lentil</t>
    </r>
  </si>
  <si>
    <t>3.3.1 Cereals</t>
  </si>
  <si>
    <r>
      <t xml:space="preserve">Irrigated pulses - </t>
    </r>
    <r>
      <rPr>
        <b/>
        <sz val="11"/>
        <rFont val="Calibri"/>
        <family val="2"/>
        <scheme val="minor"/>
      </rPr>
      <t>chickpea</t>
    </r>
  </si>
  <si>
    <t>3.3.2 Beverage and spice crops</t>
  </si>
  <si>
    <r>
      <t xml:space="preserve">Irrigated pulses - </t>
    </r>
    <r>
      <rPr>
        <b/>
        <sz val="11"/>
        <rFont val="Calibri"/>
        <family val="2"/>
        <scheme val="minor"/>
      </rPr>
      <t>vetch</t>
    </r>
  </si>
  <si>
    <t>3.3.3 Hay and silage</t>
  </si>
  <si>
    <r>
      <t xml:space="preserve">Irrigated pulses - </t>
    </r>
    <r>
      <rPr>
        <b/>
        <sz val="11"/>
        <rFont val="Calibri"/>
        <family val="2"/>
        <scheme val="minor"/>
      </rPr>
      <t>faba/broad bean</t>
    </r>
  </si>
  <si>
    <t>3.3.4 Oil seeds</t>
  </si>
  <si>
    <r>
      <t xml:space="preserve">Irrigated pulses - </t>
    </r>
    <r>
      <rPr>
        <b/>
        <sz val="11"/>
        <rFont val="Calibri"/>
        <family val="2"/>
        <scheme val="minor"/>
      </rPr>
      <t>azuki bean</t>
    </r>
  </si>
  <si>
    <t>3.3.5 Sugar</t>
  </si>
  <si>
    <r>
      <t xml:space="preserve">Irrigated pulses - </t>
    </r>
    <r>
      <rPr>
        <b/>
        <sz val="11"/>
        <rFont val="Calibri"/>
        <family val="2"/>
        <scheme val="minor"/>
      </rPr>
      <t>mung bean</t>
    </r>
  </si>
  <si>
    <t>3.3.6 Cotton</t>
  </si>
  <si>
    <r>
      <t xml:space="preserve">Irrigated pulses - </t>
    </r>
    <r>
      <rPr>
        <b/>
        <sz val="11"/>
        <rFont val="Calibri"/>
        <family val="2"/>
        <scheme val="minor"/>
      </rPr>
      <t>other</t>
    </r>
  </si>
  <si>
    <t>3.3.7 Alkaloid poppies</t>
  </si>
  <si>
    <t>Irrigated rice</t>
  </si>
  <si>
    <t>3.3.8 Pulses</t>
  </si>
  <si>
    <r>
      <t xml:space="preserve">Irrigated seasonal vegetables and herbs - </t>
    </r>
    <r>
      <rPr>
        <b/>
        <sz val="11"/>
        <rFont val="Calibri"/>
        <family val="2"/>
        <scheme val="minor"/>
      </rPr>
      <t>potatoes</t>
    </r>
  </si>
  <si>
    <r>
      <t>Irrigated seasonal vegetables and herbs -</t>
    </r>
    <r>
      <rPr>
        <b/>
        <sz val="11"/>
        <rFont val="Calibri"/>
        <family val="2"/>
        <scheme val="minor"/>
      </rPr>
      <t xml:space="preserve"> other</t>
    </r>
  </si>
  <si>
    <t>3.4 Perennial horticulture</t>
  </si>
  <si>
    <t>3.4.1 Tree fruits</t>
  </si>
  <si>
    <t>3.4.2 Oleaginous fruits</t>
  </si>
  <si>
    <t>3.4.3 Tree nuts</t>
  </si>
  <si>
    <t>3.4.4 Vine fruits</t>
  </si>
  <si>
    <t>3.4.5 Shrub nuts, fruits and berries</t>
  </si>
  <si>
    <t>3.4.6 Perennial flowers and bulbs</t>
  </si>
  <si>
    <t>3.4.7 Perennial vegetables and herbs</t>
  </si>
  <si>
    <t>3.4.8 Citrus</t>
  </si>
  <si>
    <t>3.4.9 Grapes</t>
  </si>
  <si>
    <t>3.5 Seasonal horticulture</t>
  </si>
  <si>
    <t>3.5.1 Seasonal fruits</t>
  </si>
  <si>
    <t>3.5.2 Seasonal nuts</t>
  </si>
  <si>
    <t>3.5.3 Seasonal flowers and bulbs</t>
  </si>
  <si>
    <t>3.5.4 Seasonal vegetables and herbs</t>
  </si>
  <si>
    <t>3.6 Land in transition</t>
  </si>
  <si>
    <t>3.6.1 Degraded land</t>
  </si>
  <si>
    <t>3.6.2 Abandoned land</t>
  </si>
  <si>
    <t>3.6.3 Land under rehabilitation</t>
  </si>
  <si>
    <t>3.6.4 No defined use</t>
  </si>
  <si>
    <t>3.6.5 Abandoned perennial horticulture</t>
  </si>
  <si>
    <t>4.1 Irrigated plantation forestry</t>
  </si>
  <si>
    <t>4.1.1 Irrigated hardwood plantation</t>
  </si>
  <si>
    <t>4.1.2 Irrigated softwood plantation</t>
  </si>
  <si>
    <t>4.1.3 Irrigated other forest plantation</t>
  </si>
  <si>
    <t>4.1.4 Irrigated environmental forest plantation</t>
  </si>
  <si>
    <t>4.2 Grazing irrigated modified pastures</t>
  </si>
  <si>
    <t>4.2.1 Irrigated woody fodder plants</t>
  </si>
  <si>
    <t>4.2.2 Irrigated pasture legumes</t>
  </si>
  <si>
    <t>4.2.3 Irrigated legume/grass mixtures</t>
  </si>
  <si>
    <t>4.2.4 Irrigated sown grasses</t>
  </si>
  <si>
    <t>4.3 Irrigated cropping</t>
  </si>
  <si>
    <t>4.3.1 Irrigated cereals</t>
  </si>
  <si>
    <t>4.3.2 Irrigated beverage and spice crops</t>
  </si>
  <si>
    <t>4.3.3 Irrigated hay and silage</t>
  </si>
  <si>
    <t>4.3.4 Irrigated oil seeds</t>
  </si>
  <si>
    <t>4.3.5 Irrigated sugar</t>
  </si>
  <si>
    <t>4.3.6 Irrigated cotton</t>
  </si>
  <si>
    <t>4.3.7 Irrigated alkaloid poppies</t>
  </si>
  <si>
    <t>4.3.8 Irrigated pulses</t>
  </si>
  <si>
    <t>4.3.9 Irrigated rice</t>
  </si>
  <si>
    <t>4.4 Irrigated perennial horticulture</t>
  </si>
  <si>
    <t>4.4.1 Irrigated tree fruits</t>
  </si>
  <si>
    <t>4.4.2 Irrigated oleaginous fruits</t>
  </si>
  <si>
    <t>4.4.3 Irrigated tree nuts</t>
  </si>
  <si>
    <t>4.4.4 Irrigated vine fruits</t>
  </si>
  <si>
    <t>4.4.5 Irrigated shrub nuts, fruits and berries</t>
  </si>
  <si>
    <t>4.4.6 Irrigated perennial flowers and bulbs</t>
  </si>
  <si>
    <t>4.4.7 Irrigated perennial vegetables and herbs</t>
  </si>
  <si>
    <t>4.4.8 Irrigated citrus</t>
  </si>
  <si>
    <t>4.4.9 Irrigated grapes</t>
  </si>
  <si>
    <t>4.5 Irrigated seasonal horticulture</t>
  </si>
  <si>
    <t>4.5.1 Irrigated seasonal fruits</t>
  </si>
  <si>
    <t>4.5.2 Irrigated seasonal nuts</t>
  </si>
  <si>
    <t>4.5.3 Irrigated seasonal flowers and bulbs</t>
  </si>
  <si>
    <t>4.5.4 Irrigated seasonal vegetables and herbs</t>
  </si>
  <si>
    <t>4.5.5 Irrigated turf farming</t>
  </si>
  <si>
    <t>4.6 Irrigated land in transition</t>
  </si>
  <si>
    <t>4.6.1 Degraded irrigated land</t>
  </si>
  <si>
    <t>4.6.2 Abandoned irrigated land</t>
  </si>
  <si>
    <t>4.6.3 Irrigated land under rehabilitation</t>
  </si>
  <si>
    <t>4.6.4 No defined use (irrigation)</t>
  </si>
  <si>
    <t>4.6.5 Abandoned irrigated perennial horticulture</t>
  </si>
  <si>
    <t>5.1 Intensive horticulture</t>
  </si>
  <si>
    <t>5.1.1 Shadehouses</t>
  </si>
  <si>
    <t>5.1.2 Glasshouses</t>
  </si>
  <si>
    <t>5.1.3 Glasshouses (hydroponic)</t>
  </si>
  <si>
    <t>5.1.4 Abandoned intensive horticulture</t>
  </si>
  <si>
    <t>5.2 Intensive animal husbandry</t>
  </si>
  <si>
    <t>5.2.1 Dairy sheds and yards</t>
  </si>
  <si>
    <t>5.2.2 Cattle feedlots</t>
  </si>
  <si>
    <t>5.2.3 Sheep feedlots</t>
  </si>
  <si>
    <t>5.2.4 Poultry sheds and yards</t>
  </si>
  <si>
    <t>5.2.5 Piggeries</t>
  </si>
  <si>
    <t>5.2.6 Aquaculture</t>
  </si>
  <si>
    <t>5.2.7 Horse studs</t>
  </si>
  <si>
    <t>5.2.8 Stockyards/saleyards</t>
  </si>
  <si>
    <t>5.2.9 Abandoned intensive animal husbandry</t>
  </si>
  <si>
    <t>5.3 Manufacturing and industrial</t>
  </si>
  <si>
    <t>5.3.1 General purpose factory</t>
  </si>
  <si>
    <t>5.3.2 Food processing factory</t>
  </si>
  <si>
    <t>5.3.3 Major industrial complex</t>
  </si>
  <si>
    <t>5.3.4 Bulk grain storage</t>
  </si>
  <si>
    <t>5.3.5 Abattoirs</t>
  </si>
  <si>
    <t>5.3.6 Oil refinery</t>
  </si>
  <si>
    <t>5.3.7 Sawmill</t>
  </si>
  <si>
    <t>5.3.8 Abandoned manufacturing and industrial</t>
  </si>
  <si>
    <t>5.4 Residential and farm infrastructure</t>
  </si>
  <si>
    <t>5.4.1 Urban residential</t>
  </si>
  <si>
    <t>5.4.2 Rural residential with agriculture</t>
  </si>
  <si>
    <t>5.4.3 Rural residential without agriculture</t>
  </si>
  <si>
    <t>5.4.4 Remote communities</t>
  </si>
  <si>
    <t>5.4.5 Farm buildings/infrastructure</t>
  </si>
  <si>
    <t>5.5 Services</t>
  </si>
  <si>
    <t>5.5.2 Public services</t>
  </si>
  <si>
    <t>5.5.3 Recreation and culture</t>
  </si>
  <si>
    <t>5.5.4 Defence facilities</t>
  </si>
  <si>
    <t>5.5.5 Research facilities</t>
  </si>
  <si>
    <t>5.6 Utilities</t>
  </si>
  <si>
    <t>5.6.1 Fuel-powered electricity generation</t>
  </si>
  <si>
    <t>5.6.2 Hydro-electricity generation</t>
  </si>
  <si>
    <t>5.6.3 Wind farm electricity generation</t>
  </si>
  <si>
    <t>5.6.4 Electricity substations and transmission</t>
  </si>
  <si>
    <t>5.6.5 Gas treatment, storage and transmission</t>
  </si>
  <si>
    <t>5.6.6 Water extraction and transmission</t>
  </si>
  <si>
    <t>5.7 Transport and communication</t>
  </si>
  <si>
    <t>5.7.1 Airports/aerodromes</t>
  </si>
  <si>
    <t>5.7.2 Roads</t>
  </si>
  <si>
    <t>5.7.3 Railways</t>
  </si>
  <si>
    <t>5.7.4 Ports and water transport</t>
  </si>
  <si>
    <t>5.7.5 Navigation and communication</t>
  </si>
  <si>
    <t>5.8 Mining</t>
  </si>
  <si>
    <t>5.8.1 Mines</t>
  </si>
  <si>
    <t>5.8.2 Quarries</t>
  </si>
  <si>
    <t>5.8.3 Tailings</t>
  </si>
  <si>
    <t>5.8.4 Extractive industry not in use</t>
  </si>
  <si>
    <t>5.9 Waste treatment and disposal</t>
  </si>
  <si>
    <t>5.9.1 Effluent pond</t>
  </si>
  <si>
    <t>5.9.2 Landfill</t>
  </si>
  <si>
    <t>5.9.3 Solid garbage</t>
  </si>
  <si>
    <t>5.9.4 Incinerators</t>
  </si>
  <si>
    <t>5.9.5 Sewage/sewerage</t>
  </si>
  <si>
    <t>6.1 Lake</t>
  </si>
  <si>
    <t>6.1.1 Lake—conservation</t>
  </si>
  <si>
    <t>6.1.2 Lake—production</t>
  </si>
  <si>
    <t>6.1.3 Lake—intensive use</t>
  </si>
  <si>
    <t>6.1.4 Lake—saline</t>
  </si>
  <si>
    <t>6.2 Reservoir or dam</t>
  </si>
  <si>
    <t>6.2.1 Reservoir</t>
  </si>
  <si>
    <t>6.2.2 Water storage</t>
  </si>
  <si>
    <t>6.2.3 Evaporation basin</t>
  </si>
  <si>
    <t>6.3 River</t>
  </si>
  <si>
    <t>6.3.1 River—conservation</t>
  </si>
  <si>
    <t>6.3.2 River—production</t>
  </si>
  <si>
    <t>6.3.3 River—intensive use</t>
  </si>
  <si>
    <t>6.4 Channel/aqueduct</t>
  </si>
  <si>
    <t>6.4.1 Supply channel/aqueduct</t>
  </si>
  <si>
    <t>6.4.2 Drainage channel/aqueduct</t>
  </si>
  <si>
    <t>6.4.3 Stormwater</t>
  </si>
  <si>
    <t>6.5 Marsh/wetland</t>
  </si>
  <si>
    <t>6.5.1 Marsh/wetland—conservation</t>
  </si>
  <si>
    <t>6.5.2 Marsh/wetland—production</t>
  </si>
  <si>
    <t>6.5.3 Marsh/wetland—intensive use</t>
  </si>
  <si>
    <t>6.5.4 Marsh/wetland—saline</t>
  </si>
  <si>
    <t>6.6 Estuary/coastal waters</t>
  </si>
  <si>
    <t>6.6.1 Estuary/coastal waters—conservation</t>
  </si>
  <si>
    <t>6.6.2 Estuary/coastal waters—production</t>
  </si>
  <si>
    <t>6.6.3 Estuary/coastal waters—intensive use</t>
  </si>
  <si>
    <t>7.1 Coastal water</t>
  </si>
  <si>
    <t>7.1.1  Coastal water-conservation</t>
  </si>
  <si>
    <t>7.1.2  Coastal water-production</t>
  </si>
  <si>
    <t>7.1.3  Coastal water-intensive use</t>
  </si>
  <si>
    <t>7.2.1  Open ocean water-conservation</t>
  </si>
  <si>
    <t>7.2.2  Open ocean water-production</t>
  </si>
  <si>
    <t>7.2.3  Open ocean water-intensive use</t>
  </si>
  <si>
    <t>Volume (L) of processed sample for DNA extraction</t>
  </si>
  <si>
    <t>WARNING: Samples mislabelled (depth of sample)</t>
  </si>
  <si>
    <t>Concentration of acid volatile sulphides</t>
  </si>
  <si>
    <t xml:space="preserve">μmol/g </t>
  </si>
  <si>
    <t>micromole per gram</t>
  </si>
  <si>
    <t>Percentage of individuals per square metre</t>
  </si>
  <si>
    <t>percent</t>
  </si>
  <si>
    <t>Percentage of bleaching of the host sampled</t>
  </si>
  <si>
    <t>Percentage of fine sediment (20-200 µm) in the sediment sample</t>
  </si>
  <si>
    <t>Percentage of fouling on the host organism sampled</t>
  </si>
  <si>
    <t>Description of the types of fouling organisms on the host organism sampled</t>
  </si>
  <si>
    <t>Number of individuals grazed per square metre</t>
  </si>
  <si>
    <t>Percentage of grazing of the host sampled</t>
  </si>
  <si>
    <t>Mean number of individuals per unit area</t>
  </si>
  <si>
    <t>Description of the type of host sampled</t>
  </si>
  <si>
    <t>Length of the host sampled</t>
  </si>
  <si>
    <t>Light intensity at the point of sampling</t>
  </si>
  <si>
    <t>Light intensity on the meadow where the sample was taken</t>
  </si>
  <si>
    <t>Light intensity at the bottom depth where the sample was taken</t>
  </si>
  <si>
    <t>Light intensity at the surface where the sample was taken</t>
  </si>
  <si>
    <t>Microbial abundance in the sampled seawater</t>
  </si>
  <si>
    <t>Concentration of non purgeable organic carbon</t>
  </si>
  <si>
    <t>Concentration of particulate nitrogen</t>
  </si>
  <si>
    <t>Percentage of fines, estimation of the sediment grain size</t>
  </si>
  <si>
    <t>Percentage of fines, estimation of the sediment grain size fractionation</t>
  </si>
  <si>
    <t>Sedimentation rate</t>
  </si>
  <si>
    <t xml:space="preserve">Concentration of  silicate (H4SiO4) in the sediment porewater </t>
  </si>
  <si>
    <t xml:space="preserve">Concentration of  ammonium (NH4) in the sediment porewater </t>
  </si>
  <si>
    <t xml:space="preserve">Concentration of  nitrite (NO2) in the sediment porewater </t>
  </si>
  <si>
    <t xml:space="preserve">Concentration of  nitrate (NO3) in the sediment porewater </t>
  </si>
  <si>
    <t xml:space="preserve">Concentration of  phosphate (PO4 3-) in the sediment porewater </t>
  </si>
  <si>
    <t>Percentage of total inorganic carbon in the sample</t>
  </si>
  <si>
    <t>Description of the type of touching organisms on the host sampled</t>
  </si>
  <si>
    <t>Percentage of light being transmitted from the surface to the recording depth</t>
  </si>
  <si>
    <t>URL to the  voyage survey link (e.g. MNF voyage https://www.cmar.csiro.au/data/trawler/survey_details.cfm?survey=IN2019_V03)</t>
  </si>
  <si>
    <t>controlled_vocab_11</t>
  </si>
  <si>
    <t>controlled_vocab_1</t>
  </si>
  <si>
    <t>The ratio of 260 and 280 nm absorbance measurements</t>
  </si>
  <si>
    <t>Concentration of nitrate {NO3} per unit weight of a soil sample</t>
  </si>
  <si>
    <t>Method used to assess the percentage of fines, estimation of the sediment grain size fractionation</t>
  </si>
  <si>
    <t>Method used to assess the sedimentation rate</t>
  </si>
  <si>
    <t xml:space="preserve">Method used to assess the concentration of  silicate (H4SiO4) in the sediment porewater </t>
  </si>
  <si>
    <t xml:space="preserve">Method used to assess the concentration of  ammonium (NH4) in the sediment porewater </t>
  </si>
  <si>
    <t xml:space="preserve">Method used to assess the concentration of  nitrite (NO2) in the sediment porewater </t>
  </si>
  <si>
    <t xml:space="preserve">Method used to assess the concentration of  nitrate (NO3) in the sediment porewater </t>
  </si>
  <si>
    <t xml:space="preserve">Method used to assess the concentration of  phosphate (PO4 3-) in the sediment porewater </t>
  </si>
  <si>
    <t>controlled_vocab_A</t>
  </si>
  <si>
    <t>controlled_vocab_B</t>
  </si>
  <si>
    <t>controlled_vocab_D</t>
  </si>
  <si>
    <t>controlled_vocab_C</t>
  </si>
  <si>
    <t>controlled_vocab_8</t>
  </si>
  <si>
    <t>controlled_vocab_10</t>
  </si>
  <si>
    <t>File name(s) of any subsequent metadata updates</t>
  </si>
  <si>
    <t>File name of the current database build</t>
  </si>
  <si>
    <t>Method used to assess the concentration of particulate nitrogen</t>
  </si>
  <si>
    <t>Method used to assess the percentage of fines, estimation of the sediment grain size</t>
  </si>
  <si>
    <t>Method used to assess the percentage of total inorganic carbon in the sample</t>
  </si>
  <si>
    <t>Method used to assess the percentage of light being transmitted from the surface to the recording depth</t>
  </si>
  <si>
    <t>Method used to assess the concentration of acid volatile sulphides</t>
  </si>
  <si>
    <t>Method used to assess the percentage of individuals per square metre</t>
  </si>
  <si>
    <t>Method used to assess the percentage of fine sediment (20-200 µm) in the sediment sample</t>
  </si>
  <si>
    <t>Method used to assess the light intensity at the point of sampling</t>
  </si>
  <si>
    <t>Method used to assess the light intensity on the meadow where the sample was taken</t>
  </si>
  <si>
    <t>Method used to assess the light intensity at the bottom depth where the sample was taken</t>
  </si>
  <si>
    <t>Method used to assess the light intensity at the surface where the sample was taken</t>
  </si>
  <si>
    <t>Method used to assess the microbial abundance in the sampled seawater</t>
  </si>
  <si>
    <t>Method used to assess the concentration of non purgeable organic carbon</t>
  </si>
  <si>
    <t>O</t>
  </si>
  <si>
    <t>A</t>
  </si>
  <si>
    <t>E</t>
  </si>
  <si>
    <t>C</t>
  </si>
  <si>
    <t>B</t>
  </si>
  <si>
    <t>R layer</t>
  </si>
  <si>
    <t>Permafrost</t>
  </si>
  <si>
    <t>Surface water</t>
  </si>
  <si>
    <t>Groundwater</t>
  </si>
  <si>
    <r>
      <t xml:space="preserve">controlled_vocab_D
</t>
    </r>
    <r>
      <rPr>
        <sz val="11"/>
        <rFont val="Calibri"/>
        <family val="2"/>
        <scheme val="minor"/>
      </rPr>
      <t>(</t>
    </r>
    <r>
      <rPr>
        <i/>
        <sz val="11"/>
        <rFont val="Calibri"/>
        <family val="2"/>
        <scheme val="minor"/>
      </rPr>
      <t>Field:</t>
    </r>
    <r>
      <rPr>
        <sz val="11"/>
        <rFont val="Calibri"/>
        <family val="2"/>
        <scheme val="minor"/>
      </rPr>
      <t xml:space="preserve"> host_associated_microbiome_zone)</t>
    </r>
  </si>
  <si>
    <r>
      <t xml:space="preserve">controlled_vocab_0
</t>
    </r>
    <r>
      <rPr>
        <sz val="11"/>
        <rFont val="Calibri"/>
        <family val="2"/>
      </rPr>
      <t>(</t>
    </r>
    <r>
      <rPr>
        <i/>
        <sz val="11"/>
        <rFont val="Calibri"/>
        <family val="2"/>
      </rPr>
      <t>Field:</t>
    </r>
    <r>
      <rPr>
        <sz val="11"/>
        <rFont val="Calibri"/>
        <family val="2"/>
      </rPr>
      <t xml:space="preserve"> env_medium)</t>
    </r>
  </si>
  <si>
    <r>
      <t xml:space="preserve">controlled_vocab_1
</t>
    </r>
    <r>
      <rPr>
        <sz val="11"/>
        <rFont val="Calibri"/>
        <family val="2"/>
        <scheme val="minor"/>
      </rPr>
      <t>(</t>
    </r>
    <r>
      <rPr>
        <i/>
        <sz val="11"/>
        <rFont val="Calibri"/>
        <family val="2"/>
        <scheme val="minor"/>
      </rPr>
      <t>Field:</t>
    </r>
    <r>
      <rPr>
        <sz val="11"/>
        <rFont val="Calibri"/>
        <family val="2"/>
        <scheme val="minor"/>
      </rPr>
      <t xml:space="preserve"> horizon)</t>
    </r>
  </si>
  <si>
    <r>
      <t xml:space="preserve">Major head Options
</t>
    </r>
    <r>
      <rPr>
        <u/>
        <sz val="11"/>
        <rFont val="Calibri"/>
        <family val="2"/>
        <scheme val="minor"/>
      </rPr>
      <t>(</t>
    </r>
    <r>
      <rPr>
        <i/>
        <u/>
        <sz val="11"/>
        <rFont val="Calibri"/>
        <family val="2"/>
        <scheme val="minor"/>
      </rPr>
      <t xml:space="preserve">Field: </t>
    </r>
    <r>
      <rPr>
        <u/>
        <sz val="11"/>
        <rFont val="Calibri"/>
        <family val="2"/>
        <scheme val="minor"/>
      </rPr>
      <t>env_broad_scale)</t>
    </r>
  </si>
  <si>
    <r>
      <t xml:space="preserve">Sub head Options
</t>
    </r>
    <r>
      <rPr>
        <u/>
        <sz val="11"/>
        <rFont val="Calibri"/>
        <family val="2"/>
        <scheme val="minor"/>
      </rPr>
      <t>(</t>
    </r>
    <r>
      <rPr>
        <i/>
        <u/>
        <sz val="11"/>
        <rFont val="Calibri"/>
        <family val="2"/>
        <scheme val="minor"/>
      </rPr>
      <t>Field:</t>
    </r>
    <r>
      <rPr>
        <u/>
        <sz val="11"/>
        <rFont val="Calibri"/>
        <family val="2"/>
        <scheme val="minor"/>
      </rPr>
      <t xml:space="preserve"> env_local_scale; immediate_previous_land_use)</t>
    </r>
  </si>
  <si>
    <r>
      <t xml:space="preserve">controlled_vocab_4
</t>
    </r>
    <r>
      <rPr>
        <sz val="11"/>
        <rFont val="Calibri"/>
        <family val="2"/>
        <scheme val="minor"/>
      </rPr>
      <t>(</t>
    </r>
    <r>
      <rPr>
        <i/>
        <sz val="11"/>
        <rFont val="Calibri"/>
        <family val="2"/>
        <scheme val="minor"/>
      </rPr>
      <t>Field:</t>
    </r>
    <r>
      <rPr>
        <sz val="11"/>
        <rFont val="Calibri"/>
        <family val="2"/>
        <scheme val="minor"/>
      </rPr>
      <t xml:space="preserve"> vegetation_type)</t>
    </r>
  </si>
  <si>
    <r>
      <t xml:space="preserve">controlled_vocab_5
</t>
    </r>
    <r>
      <rPr>
        <sz val="11"/>
        <rFont val="Calibri"/>
        <family val="2"/>
        <scheme val="minor"/>
      </rPr>
      <t>(</t>
    </r>
    <r>
      <rPr>
        <i/>
        <sz val="11"/>
        <rFont val="Calibri"/>
        <family val="2"/>
        <scheme val="minor"/>
      </rPr>
      <t xml:space="preserve">Field: </t>
    </r>
    <r>
      <rPr>
        <sz val="11"/>
        <rFont val="Calibri"/>
        <family val="2"/>
        <scheme val="minor"/>
      </rPr>
      <t>profile_position)</t>
    </r>
  </si>
  <si>
    <r>
      <t xml:space="preserve">controlled_vocab_6
</t>
    </r>
    <r>
      <rPr>
        <sz val="11"/>
        <rFont val="Calibri"/>
        <family val="2"/>
        <scheme val="minor"/>
      </rPr>
      <t>(</t>
    </r>
    <r>
      <rPr>
        <i/>
        <sz val="11"/>
        <rFont val="Calibri"/>
        <family val="2"/>
        <scheme val="minor"/>
      </rPr>
      <t>Field:</t>
    </r>
    <r>
      <rPr>
        <sz val="11"/>
        <rFont val="Calibri"/>
        <family val="2"/>
        <scheme val="minor"/>
      </rPr>
      <t xml:space="preserve"> local_class)</t>
    </r>
  </si>
  <si>
    <r>
      <t xml:space="preserve"> controlled_vocab_8
</t>
    </r>
    <r>
      <rPr>
        <sz val="11"/>
        <rFont val="Calibri"/>
        <family val="2"/>
        <scheme val="minor"/>
      </rPr>
      <t>(</t>
    </r>
    <r>
      <rPr>
        <i/>
        <sz val="11"/>
        <rFont val="Calibri"/>
        <family val="2"/>
        <scheme val="minor"/>
      </rPr>
      <t>Field:</t>
    </r>
    <r>
      <rPr>
        <sz val="11"/>
        <rFont val="Calibri"/>
        <family val="2"/>
        <scheme val="minor"/>
      </rPr>
      <t xml:space="preserve"> crop_rotation_1yr_since_present; crop_rotation_2yrs_since_present; crop_rotation_3yrs_since_present; crop_rotation_4yrs_since_present;  crop_rotation_5yrs_since_present)</t>
    </r>
  </si>
  <si>
    <r>
      <t xml:space="preserve">controlled_vocab_9
</t>
    </r>
    <r>
      <rPr>
        <sz val="11"/>
        <rFont val="Calibri"/>
        <family val="2"/>
        <scheme val="minor"/>
      </rPr>
      <t>(</t>
    </r>
    <r>
      <rPr>
        <i/>
        <sz val="11"/>
        <rFont val="Calibri"/>
        <family val="2"/>
        <scheme val="minor"/>
      </rPr>
      <t>Field:</t>
    </r>
    <r>
      <rPr>
        <sz val="11"/>
        <rFont val="Calibri"/>
        <family val="2"/>
        <scheme val="minor"/>
      </rPr>
      <t xml:space="preserve"> tillage)</t>
    </r>
  </si>
  <si>
    <r>
      <t xml:space="preserve">controlled_vocab_10
</t>
    </r>
    <r>
      <rPr>
        <sz val="11"/>
        <rFont val="Calibri"/>
        <family val="2"/>
        <scheme val="minor"/>
      </rPr>
      <t>(</t>
    </r>
    <r>
      <rPr>
        <i/>
        <sz val="11"/>
        <rFont val="Calibri"/>
        <family val="2"/>
        <scheme val="minor"/>
      </rPr>
      <t>Field:</t>
    </r>
    <r>
      <rPr>
        <sz val="11"/>
        <rFont val="Calibri"/>
        <family val="2"/>
        <scheme val="minor"/>
      </rPr>
      <t xml:space="preserve"> color)</t>
    </r>
  </si>
  <si>
    <r>
      <t xml:space="preserve">controlled_vocab_11
</t>
    </r>
    <r>
      <rPr>
        <sz val="11"/>
        <rFont val="Calibri"/>
        <family val="2"/>
        <scheme val="minor"/>
      </rPr>
      <t>(</t>
    </r>
    <r>
      <rPr>
        <i/>
        <sz val="11"/>
        <rFont val="Calibri"/>
        <family val="2"/>
        <scheme val="minor"/>
      </rPr>
      <t>Field:</t>
    </r>
    <r>
      <rPr>
        <sz val="11"/>
        <rFont val="Calibri"/>
        <family val="2"/>
        <scheme val="minor"/>
      </rPr>
      <t xml:space="preserve"> sample_volume_notes)</t>
    </r>
  </si>
  <si>
    <r>
      <t xml:space="preserve">controlled_vocab_12
</t>
    </r>
    <r>
      <rPr>
        <sz val="11"/>
        <rFont val="Calibri"/>
        <family val="2"/>
        <scheme val="minor"/>
      </rPr>
      <t>(</t>
    </r>
    <r>
      <rPr>
        <i/>
        <sz val="11"/>
        <rFont val="Calibri"/>
        <family val="2"/>
        <scheme val="minor"/>
      </rPr>
      <t>Field:</t>
    </r>
    <r>
      <rPr>
        <sz val="11"/>
        <rFont val="Calibri"/>
        <family val="2"/>
        <scheme val="minor"/>
      </rPr>
      <t xml:space="preserve"> sample_integrity_warnings)</t>
    </r>
  </si>
  <si>
    <t>Conservation Tillage or Zero Tillage</t>
  </si>
  <si>
    <t>Reduced Tillage</t>
  </si>
  <si>
    <t>Conventional Tillage</t>
  </si>
  <si>
    <t>Soil pH using H2O method</t>
  </si>
  <si>
    <t>controlled_vocab_5</t>
  </si>
  <si>
    <r>
      <t xml:space="preserve">controlled_vocab_B
</t>
    </r>
    <r>
      <rPr>
        <sz val="11"/>
        <rFont val="Calibri"/>
        <family val="2"/>
        <scheme val="minor"/>
      </rPr>
      <t>(</t>
    </r>
    <r>
      <rPr>
        <i/>
        <sz val="11"/>
        <rFont val="Calibri"/>
        <family val="2"/>
        <scheme val="minor"/>
      </rPr>
      <t>Field:</t>
    </r>
    <r>
      <rPr>
        <sz val="11"/>
        <rFont val="Calibri"/>
        <family val="2"/>
        <scheme val="minor"/>
      </rPr>
      <t xml:space="preserve"> Sample_type)</t>
    </r>
  </si>
  <si>
    <r>
      <t xml:space="preserve">controlled_vocab_C
</t>
    </r>
    <r>
      <rPr>
        <sz val="11"/>
        <rFont val="Calibri"/>
        <family val="2"/>
        <scheme val="minor"/>
      </rPr>
      <t>(</t>
    </r>
    <r>
      <rPr>
        <i/>
        <sz val="11"/>
        <rFont val="Calibri"/>
        <family val="2"/>
        <scheme val="minor"/>
      </rPr>
      <t>Field:</t>
    </r>
    <r>
      <rPr>
        <sz val="11"/>
        <rFont val="Calibri"/>
        <family val="2"/>
        <scheme val="minor"/>
      </rPr>
      <t xml:space="preserve"> host_type)</t>
    </r>
  </si>
  <si>
    <r>
      <t xml:space="preserve">controlled_vocab_A
</t>
    </r>
    <r>
      <rPr>
        <sz val="11"/>
        <rFont val="Calibri"/>
        <family val="2"/>
        <scheme val="minor"/>
      </rPr>
      <t>(</t>
    </r>
    <r>
      <rPr>
        <i/>
        <sz val="11"/>
        <rFont val="Calibri"/>
        <family val="2"/>
        <scheme val="minor"/>
      </rPr>
      <t>Field:</t>
    </r>
    <r>
      <rPr>
        <sz val="11"/>
        <rFont val="Calibri"/>
        <family val="2"/>
        <scheme val="minor"/>
      </rPr>
      <t xml:space="preserve"> biotic_relationship)</t>
    </r>
  </si>
  <si>
    <r>
      <rPr>
        <b/>
        <u/>
        <sz val="11"/>
        <rFont val="Calibri"/>
        <family val="2"/>
        <scheme val="minor"/>
      </rPr>
      <t>controlled_vocab_2</t>
    </r>
    <r>
      <rPr>
        <u/>
        <sz val="11"/>
        <color theme="10"/>
        <rFont val="Calibri"/>
        <family val="2"/>
        <scheme val="minor"/>
      </rPr>
      <t xml:space="preserve"> (Click for field definition link)</t>
    </r>
  </si>
  <si>
    <r>
      <t xml:space="preserve">controlled_vocab_3
</t>
    </r>
    <r>
      <rPr>
        <sz val="11"/>
        <rFont val="Calibri"/>
        <family val="2"/>
        <scheme val="minor"/>
      </rPr>
      <t>(</t>
    </r>
    <r>
      <rPr>
        <i/>
        <sz val="11"/>
        <rFont val="Calibri"/>
        <family val="2"/>
        <scheme val="minor"/>
      </rPr>
      <t>Field:</t>
    </r>
    <r>
      <rPr>
        <sz val="11"/>
        <rFont val="Calibri"/>
        <family val="2"/>
        <scheme val="minor"/>
      </rPr>
      <t xml:space="preserve"> general_env_feature)</t>
    </r>
  </si>
  <si>
    <t>milligram per cubic meter or microgram per liter</t>
  </si>
  <si>
    <t>grazing_meth</t>
  </si>
  <si>
    <t>Method used to assess the percentage of grazing of the host sampled</t>
  </si>
  <si>
    <t>grazing_number_meth</t>
  </si>
  <si>
    <t>Method used to assess the number of individuals grazed per square metre</t>
  </si>
  <si>
    <t>fouling_meth</t>
  </si>
  <si>
    <t>Method used to assess the percentage of fouling on the host organism sampled</t>
  </si>
  <si>
    <t>host_abundance_mean_meth</t>
  </si>
  <si>
    <t>Abundance of the host individuals per unit area</t>
  </si>
  <si>
    <t>Method used to assess the abundance of the host individuals per unit area</t>
  </si>
  <si>
    <t>host_abundance_meth</t>
  </si>
  <si>
    <t>Method used to assess the mean number of individuals per unit area</t>
  </si>
  <si>
    <t>host_abundance_seaweed_mean_meth</t>
  </si>
  <si>
    <t>bleaching_meth</t>
  </si>
  <si>
    <t>Method used to assess the percentage of bleaching of the host sampled</t>
  </si>
  <si>
    <t>host_length</t>
  </si>
  <si>
    <t>host_length_meth</t>
  </si>
  <si>
    <t>Method used to assess the length of the host sampled</t>
  </si>
  <si>
    <t>vegetation_dom_grasses_meth</t>
  </si>
  <si>
    <t>Method used to assess the number and/or type of dominate grasses in the sample area</t>
  </si>
  <si>
    <t>vegetation_dom_shrubs_meth</t>
  </si>
  <si>
    <t>Method used to assess the number and/or type of dominate shrubs in the sample area</t>
  </si>
  <si>
    <t>Method used to assess the number and/or type of dominate trees in the sample area</t>
  </si>
  <si>
    <t>vegetation_dom_trees_meth</t>
  </si>
  <si>
    <t>Method used to assess the percentage of soil covered by existing annual or perennial vegetation</t>
  </si>
  <si>
    <t>vegetation_total_cover_meth</t>
  </si>
  <si>
    <t>Workbook Contents</t>
  </si>
  <si>
    <t>tot_nitro_meth</t>
  </si>
  <si>
    <t>MIXs def:  Reference or method used in determining the water content of soil</t>
  </si>
  <si>
    <t>MIXs def: Reference or method used in determining total organic carbon</t>
  </si>
  <si>
    <t>gravel_meth</t>
  </si>
  <si>
    <t>tot_depth_water_col_meth</t>
  </si>
  <si>
    <t xml:space="preserve">The x.x.x represents the schema version following Semantic Versioning 2.0.0 (https://semver.org/) </t>
  </si>
  <si>
    <t>Information for each field in the sample metadata contextual database includes:</t>
  </si>
  <si>
    <t>Value</t>
  </si>
  <si>
    <t>Definition</t>
  </si>
  <si>
    <t>Values below detection limit</t>
  </si>
  <si>
    <t>-10000000000000 or -1 E-13</t>
  </si>
  <si>
    <t>0.0000000001 or 1 E-10</t>
  </si>
  <si>
    <t>Values above limit of quantification</t>
  </si>
  <si>
    <t>Control_Vocab - Outlines the controlled vocabulary used and the fields they are associated with</t>
  </si>
  <si>
    <t>- Definitions can be revealed by hovering the cursor over the cell</t>
  </si>
  <si>
    <t>Sentry values used in the database:</t>
  </si>
  <si>
    <t>null</t>
  </si>
  <si>
    <r>
      <rPr>
        <b/>
        <i/>
        <sz val="11"/>
        <rFont val="Calibri"/>
        <family val="2"/>
        <scheme val="minor"/>
      </rPr>
      <t>MAJOR version</t>
    </r>
    <r>
      <rPr>
        <sz val="11"/>
        <rFont val="Calibri"/>
        <family val="2"/>
        <scheme val="minor"/>
      </rPr>
      <t>: when changes are completely new and incompatible with prior versions</t>
    </r>
  </si>
  <si>
    <r>
      <rPr>
        <b/>
        <i/>
        <sz val="11"/>
        <rFont val="Calibri"/>
        <family val="2"/>
        <scheme val="minor"/>
      </rPr>
      <t>MINOR version:</t>
    </r>
    <r>
      <rPr>
        <sz val="11"/>
        <rFont val="Calibri"/>
        <family val="2"/>
        <scheme val="minor"/>
      </rPr>
      <t xml:space="preserve"> when new features or added functionalities are added, edited or deleted in a backward compatible manor</t>
    </r>
  </si>
  <si>
    <r>
      <rPr>
        <b/>
        <i/>
        <sz val="11"/>
        <rFont val="Calibri"/>
        <family val="2"/>
        <scheme val="minor"/>
      </rPr>
      <t>PATCH version:</t>
    </r>
    <r>
      <rPr>
        <sz val="11"/>
        <rFont val="Calibri"/>
        <family val="2"/>
        <scheme val="minor"/>
      </rPr>
      <t xml:space="preserve"> when backward compatible text or typographical corrections are made for clarity</t>
    </r>
  </si>
  <si>
    <r>
      <rPr>
        <b/>
        <i/>
        <sz val="11"/>
        <rFont val="Calibri"/>
        <family val="2"/>
        <scheme val="minor"/>
      </rPr>
      <t xml:space="preserve">Field: </t>
    </r>
    <r>
      <rPr>
        <sz val="11"/>
        <rFont val="Calibri"/>
        <family val="2"/>
        <scheme val="minor"/>
      </rPr>
      <t>The name of the database field</t>
    </r>
  </si>
  <si>
    <r>
      <rPr>
        <b/>
        <i/>
        <sz val="11"/>
        <rFont val="Calibri"/>
        <family val="2"/>
        <scheme val="minor"/>
      </rPr>
      <t xml:space="preserve">dType: </t>
    </r>
    <r>
      <rPr>
        <sz val="11"/>
        <rFont val="Calibri"/>
        <family val="2"/>
        <scheme val="minor"/>
      </rPr>
      <t>The datatype held in the database</t>
    </r>
  </si>
  <si>
    <r>
      <rPr>
        <b/>
        <i/>
        <sz val="11"/>
        <rFont val="Calibri"/>
        <family val="2"/>
        <scheme val="minor"/>
      </rPr>
      <t>AM_enviro:</t>
    </r>
    <r>
      <rPr>
        <i/>
        <sz val="11"/>
        <rFont val="Calibri"/>
        <family val="2"/>
        <scheme val="minor"/>
      </rPr>
      <t xml:space="preserve"> </t>
    </r>
    <r>
      <rPr>
        <sz val="11"/>
        <rFont val="Calibri"/>
        <family val="2"/>
        <scheme val="minor"/>
      </rPr>
      <t>How the field relates to the AM specific environment</t>
    </r>
  </si>
  <si>
    <r>
      <rPr>
        <b/>
        <i/>
        <sz val="11"/>
        <rFont val="Calibri"/>
        <family val="2"/>
        <scheme val="minor"/>
      </rPr>
      <t>Units_Definition:</t>
    </r>
    <r>
      <rPr>
        <sz val="11"/>
        <rFont val="Calibri"/>
        <family val="2"/>
        <scheme val="minor"/>
      </rPr>
      <t xml:space="preserve"> Unabbreviated units definition</t>
    </r>
  </si>
  <si>
    <r>
      <rPr>
        <b/>
        <i/>
        <sz val="11"/>
        <rFont val="Calibri"/>
        <family val="2"/>
        <scheme val="minor"/>
      </rPr>
      <t>Units:</t>
    </r>
    <r>
      <rPr>
        <i/>
        <sz val="11"/>
        <rFont val="Calibri"/>
        <family val="2"/>
        <scheme val="minor"/>
      </rPr>
      <t xml:space="preserve"> </t>
    </r>
    <r>
      <rPr>
        <sz val="11"/>
        <rFont val="Calibri"/>
        <family val="2"/>
        <scheme val="minor"/>
      </rPr>
      <t>Abbreviated units definition</t>
    </r>
  </si>
  <si>
    <r>
      <rPr>
        <b/>
        <i/>
        <sz val="11"/>
        <rFont val="Calibri"/>
        <family val="2"/>
        <scheme val="minor"/>
      </rPr>
      <t>Control_Vocab:</t>
    </r>
    <r>
      <rPr>
        <sz val="11"/>
        <rFont val="Calibri"/>
        <family val="2"/>
        <scheme val="minor"/>
      </rPr>
      <t xml:space="preserve"> Controlled vocabulary associated with the field. See Control_Vocab tab for definitions.</t>
    </r>
  </si>
  <si>
    <r>
      <rPr>
        <b/>
        <i/>
        <sz val="11"/>
        <rFont val="Calibri"/>
        <family val="2"/>
        <scheme val="minor"/>
      </rPr>
      <t>Field_Definition:</t>
    </r>
    <r>
      <rPr>
        <sz val="11"/>
        <rFont val="Calibri"/>
        <family val="2"/>
        <scheme val="minor"/>
      </rPr>
      <t xml:space="preserve"> Definition of the Field</t>
    </r>
  </si>
  <si>
    <t>Schema_x.x.x - Outlines the database field names, datatypes and field definitions</t>
  </si>
  <si>
    <t>This workbook outlines the data structure and definitions for metadata held in the AM sample metadata database. Tabs contained in this workbook contain the following information:</t>
  </si>
  <si>
    <t>Confirmed missing value</t>
  </si>
  <si>
    <t>Unconfirmed missing value</t>
  </si>
  <si>
    <t>Cells with a red triangle positioned in the upper right-hand corner have definitions included as a cell note.</t>
  </si>
  <si>
    <t>Version number follows the format MAJOR.MINOR.PATCH. Increments in numbers can be defined as:</t>
  </si>
  <si>
    <t>Air [ENVO_00002005]</t>
  </si>
  <si>
    <t>rosette_position</t>
  </si>
  <si>
    <t>Bottle position/number in the CTD rosette</t>
  </si>
  <si>
    <t>cast_id</t>
  </si>
  <si>
    <t>synonyms</t>
  </si>
  <si>
    <t>Relevant electronic resources specific to the sample. Multiple resources are pipe separated</t>
  </si>
  <si>
    <t>Method used to assess cation exchange capacity</t>
  </si>
  <si>
    <t>The total capacity of a soil to hold exchangeable cations</t>
  </si>
  <si>
    <t>Alternative sample identifiers that a sample may be known by. Multiple values are pipe separated. For example, sample 102.100.100/42536 was also sequenced under the AM sample Id of 102.100.100/42557, in addition the sample has the IGSN identifier AU2233136. In this case field would be represented as 102.100.100/42557|AU2233136.</t>
  </si>
  <si>
    <t>An identifier assigned to a specific CTD cast</t>
  </si>
  <si>
    <t>hyperspectral_analysis</t>
  </si>
  <si>
    <t>hyperspectral_analysis_meth</t>
  </si>
  <si>
    <t>Hyperspectral analysis of a sample</t>
  </si>
  <si>
    <t>collection_permit</t>
  </si>
  <si>
    <t xml:space="preserve">Collection permit(s) that the sample was acquired under. Multiple permits should be pipe separated. Permits may be entered either as a URL(s) or in the format: &lt;Issuing body: Permit code&gt;. </t>
  </si>
  <si>
    <t>Method used to perform hyperspectral analysis</t>
  </si>
  <si>
    <t>Name of the AM project type. An internally defined value (Soil or Marine) to describe the AM project type. Projects designated Marine contain various sample types including water samples (e.g., pelagic, coastal, and fresh water); sediment; host associated (e.g., sponge, seagrass, coral, terrestrial plant). Soil contain BASE samples and other physical soil samples.</t>
  </si>
  <si>
    <t>carbonate_meth</t>
  </si>
  <si>
    <t>carbonate</t>
  </si>
  <si>
    <t>bicarbonate</t>
  </si>
  <si>
    <t>bicarbonate_meth</t>
  </si>
  <si>
    <t>Method used to assess the concentration of bicarbonate per unit volume of the water body</t>
  </si>
  <si>
    <t>Concentration of bicarbonate per unit volume of the water body</t>
  </si>
  <si>
    <t xml:space="preserve">The geographical longitude of the sample </t>
  </si>
  <si>
    <t>Description of the predominant environmental condition present in the sample area</t>
  </si>
  <si>
    <t>A description of the dominant type of vegetation</t>
  </si>
  <si>
    <t>A description of any specific information that the submitter deems important to describe the sample, its environment or its processing</t>
  </si>
  <si>
    <t>The concentration of pooled DNA extractions</t>
  </si>
  <si>
    <t xml:space="preserve">Method used to quantify the concentration of DNA </t>
  </si>
  <si>
    <t>Method used to obtain the ratio of 260 and 280 nm absorbance measurements</t>
  </si>
  <si>
    <t>Submitter generated location identifier</t>
  </si>
  <si>
    <t>Exchangeable aluminium per unit weight of soil</t>
  </si>
  <si>
    <t>Method used to asses the exchangeable aluminium content of a soil sample</t>
  </si>
  <si>
    <t>Exchangeable calcium per unit weight of soil</t>
  </si>
  <si>
    <t>Method used to asses the exchangeable calcium content of a soil sample</t>
  </si>
  <si>
    <t>Exchangeable magnesium per unit weight of soil</t>
  </si>
  <si>
    <t>Method used to asses the exchangeable magnesium content of a soil sample</t>
  </si>
  <si>
    <t>Exchangeable potassium per unit weight of soil</t>
  </si>
  <si>
    <t>Method used to asses the exchangeable potassium content of a soil sample</t>
  </si>
  <si>
    <t>Exchangeable sodium per unit weight of soil</t>
  </si>
  <si>
    <t>Method used to asses the exchangeable sodium content of a soil sample</t>
  </si>
  <si>
    <t>Measurement of  photosynthetically active radiation</t>
  </si>
  <si>
    <t>Soil pH using CaCl method or pH of a water sample (includes sediment porewater)</t>
  </si>
  <si>
    <t>MIXs def: Amount or size of sample (volume, mass or area) that was collected</t>
  </si>
  <si>
    <t>Describe any condition(s) involved in sample acquisition, that may influence the sample volume obtained. This may include noticeable physical conditions of the waterbody (e.g., high biomass, high particulate load) or issues with sampling equipment (e.g., mechanical breakage))</t>
  </si>
  <si>
    <t>MIXs def: 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</si>
  <si>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Concentration of sulphur per unit volume of the water body</t>
  </si>
  <si>
    <t>Method used to assess the concentration of sulphur per unit volume of the water body</t>
  </si>
  <si>
    <t>Concentration of sulphur per unit weight of a soil sample</t>
  </si>
  <si>
    <t>Method used to assess the concentration of sulphur per unit weight of a soil sample</t>
  </si>
  <si>
    <t>synechococcus</t>
  </si>
  <si>
    <t>synechococcus_meth</t>
  </si>
  <si>
    <t>ng/μL</t>
  </si>
  <si>
    <t>μg/kg</t>
  </si>
  <si>
    <t>mg/m3 or μg/L</t>
  </si>
  <si>
    <t>μmol/m2/s</t>
  </si>
  <si>
    <t>decisiemens per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</si>
</sst>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color theme="1"/>
      <name val="Arial"/>
      <family val="2"/>
    </font>
    <font>
      <b/>
      <sz val="11"/>
      <name val="Calibri"/>
      <family val="2"/>
    </font>
    <font>
      <sz val="11"/>
      <name val="Calibri"/>
      <family val="2"/>
      <scheme val="minor"/>
    </font>
    <font>
      <sz val="11"/>
      <name val="Calibri"/>
      <family val="2"/>
    </font>
    <font>
      <u/>
      <sz val="11"/>
      <name val="Calibri"/>
      <family val="2"/>
      <scheme val="minor"/>
    </font>
    <font>
      <b/>
      <u/>
      <sz val="11"/>
      <name val="Calibri"/>
      <family val="2"/>
      <scheme val="minor"/>
    </font>
    <font>
      <i/>
      <sz val="11"/>
      <name val="Calibri"/>
      <family val="2"/>
      <scheme val="minor"/>
    </font>
    <font>
      <i/>
      <u/>
      <sz val="11"/>
      <name val="Calibri"/>
      <family val="2"/>
      <scheme val="minor"/>
    </font>
    <font>
      <sz val="10"/>
      <color rgb="FF000000"/>
      <name val="Calibri"/>
      <family val="2"/>
      <scheme val="minor"/>
    </font>
    <font>
      <b/>
      <sz val="11"/>
      <color rgb="FF333333"/>
      <name val="Arial"/>
      <family val="2"/>
    </font>
    <font>
      <sz val="10"/>
      <color indexed="8"/>
      <name val="Sans"/>
    </font>
    <font>
      <b/>
      <sz val="9"/>
      <color indexed="81"/>
      <name val="Tahoma"/>
      <family val="2"/>
    </font>
    <font>
      <sz val="11"/>
      <color indexed="81"/>
      <name val="Tahoma"/>
      <family val="2"/>
    </font>
    <font>
      <i/>
      <sz val="11"/>
      <name val="Calibri"/>
      <family val="2"/>
    </font>
    <font>
      <b/>
      <i/>
      <sz val="11"/>
      <name val="Calibri"/>
      <family val="2"/>
      <scheme val="minor"/>
    </font>
  </fonts>
  <fills count="2">
    <fill>
      <patternFill patternType="none"/>
    </fill>
    <fill>
      <patternFill patternType="gray125"/>
    </fill>
  </fills>
  <borders count="4">
    <border>
      <left/>
      <right/>
      <top/>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applyNumberFormat="0" applyFill="0" applyBorder="0" applyAlignment="0" applyProtection="0"/>
    <xf numFmtId="0" fontId="4" fillId="0" borderId="0"/>
    <xf numFmtId="0" fontId="14" fillId="0" borderId="0"/>
  </cellStyleXfs>
  <cellXfs count="46">
    <xf numFmtId="0" fontId="0" fillId="0" borderId="0" xfId="0"/>
    <xf numFmtId="0" fontId="3" fillId="0" borderId="0" xfId="0" applyFont="1"/>
    <xf numFmtId="0" fontId="6" fillId="0" borderId="0" xfId="2" applyFont="1"/>
    <xf numFmtId="0" fontId="6" fillId="0" borderId="0" xfId="0" applyFont="1" applyAlignment="1">
      <alignment horizontal="left" vertical="top"/>
    </xf>
    <xf numFmtId="0" fontId="7" fillId="0" borderId="0" xfId="2" applyFont="1"/>
    <xf numFmtId="0" fontId="6" fillId="0" borderId="0" xfId="0" applyFont="1" applyAlignment="1">
      <alignment horizontal="left" vertical="center"/>
    </xf>
    <xf numFmtId="0" fontId="10" fillId="0" borderId="0" xfId="0" applyFont="1"/>
    <xf numFmtId="0" fontId="6" fillId="0" borderId="0" xfId="0" applyFont="1" applyAlignment="1">
      <alignment vertical="center"/>
    </xf>
    <xf numFmtId="0" fontId="6" fillId="0" borderId="0" xfId="0" applyFont="1"/>
    <xf numFmtId="0" fontId="6" fillId="0" borderId="0" xfId="0" applyFont="1" applyAlignment="1">
      <alignment horizontal="left"/>
    </xf>
    <xf numFmtId="0" fontId="12" fillId="0" borderId="0" xfId="0" applyFont="1" applyAlignment="1">
      <alignment vertical="center" wrapText="1"/>
    </xf>
    <xf numFmtId="0" fontId="2" fillId="0" borderId="0" xfId="1" applyAlignment="1">
      <alignment horizontal="left" vertical="center" wrapText="1" indent="2"/>
    </xf>
    <xf numFmtId="0" fontId="13" fillId="0" borderId="0" xfId="0" applyFont="1" applyAlignment="1">
      <alignment horizontal="left" vertical="center" wrapText="1" indent="2"/>
    </xf>
    <xf numFmtId="0" fontId="6" fillId="0" borderId="0" xfId="0" applyFont="1" applyFill="1"/>
    <xf numFmtId="0" fontId="0" fillId="0" borderId="0" xfId="0"/>
    <xf numFmtId="0" fontId="6" fillId="0" borderId="0" xfId="0" applyFont="1"/>
    <xf numFmtId="11" fontId="6" fillId="0" borderId="0" xfId="0" applyNumberFormat="1" applyFont="1" applyAlignment="1">
      <alignment vertical="center"/>
    </xf>
    <xf numFmtId="0" fontId="0" fillId="0" borderId="0" xfId="0" applyAlignment="1">
      <alignment horizontal="center" vertical="center"/>
    </xf>
    <xf numFmtId="0" fontId="6" fillId="0" borderId="0" xfId="0" applyFont="1" applyAlignment="1">
      <alignment horizontal="center" vertical="center"/>
    </xf>
    <xf numFmtId="11" fontId="6" fillId="0" borderId="0" xfId="0" applyNumberFormat="1" applyFont="1" applyBorder="1" applyAlignment="1">
      <alignment vertical="center"/>
    </xf>
    <xf numFmtId="0" fontId="9" fillId="0" borderId="1" xfId="0" applyFont="1" applyBorder="1" applyAlignment="1">
      <alignment horizontal="center" vertical="center" wrapText="1"/>
    </xf>
    <xf numFmtId="49" fontId="6" fillId="0" borderId="0" xfId="0" applyNumberFormat="1" applyFont="1" applyAlignment="1">
      <alignment vertical="center"/>
    </xf>
    <xf numFmtId="0" fontId="1" fillId="0" borderId="0" xfId="0" applyFont="1" applyAlignment="1">
      <alignment horizontal="center"/>
    </xf>
    <xf numFmtId="0" fontId="0" fillId="0" borderId="0" xfId="0" applyAlignment="1">
      <alignment horizontal="right"/>
    </xf>
    <xf numFmtId="0" fontId="0" fillId="0" borderId="0" xfId="0" quotePrefix="1" applyAlignment="1">
      <alignment horizontal="right"/>
    </xf>
    <xf numFmtId="0" fontId="3" fillId="0" borderId="2" xfId="0" applyFont="1" applyBorder="1" applyAlignment="1">
      <alignment horizontal="center" vertical="top"/>
    </xf>
    <xf numFmtId="0" fontId="6" fillId="0" borderId="0" xfId="0" applyFont="1" applyAlignment="1">
      <alignment horizontal="left" vertical="center" wrapText="1" indent="1"/>
    </xf>
    <xf numFmtId="0" fontId="0" fillId="0" borderId="0" xfId="0"/>
    <xf numFmtId="0" fontId="0" fillId="0" borderId="0" xfId="0" applyAlignment="1">
      <alignment vertical="center"/>
    </xf>
    <xf numFmtId="0" fontId="3" fillId="0" borderId="2" xfId="0" applyFont="1" applyFill="1" applyBorder="1" applyAlignment="1">
      <alignment horizontal="center" vertical="top"/>
    </xf>
    <xf numFmtId="0" fontId="1" fillId="0" borderId="3" xfId="0" applyFont="1" applyBorder="1" applyAlignment="1">
      <alignment horizontal="center" vertical="top"/>
    </xf>
    <xf numFmtId="0" fontId="1" fillId="0" borderId="0" xfId="0" applyFont="1"/>
    <xf numFmtId="0" fontId="6" fillId="0" borderId="0" xfId="0" applyFont="1" applyAlignment="1">
      <alignment horizontal="left" vertical="center" wrapText="1" indent="2"/>
    </xf>
    <xf numFmtId="0" fontId="3" fillId="0" borderId="0" xfId="0" applyFont="1"/>
    <xf numFmtId="0" fontId="6" fillId="0" borderId="0" xfId="0" applyFont="1" applyFill="1" applyBorder="1" applyAlignment="1">
      <alignment wrapText="1"/>
    </xf>
    <xf numFmtId="0" fontId="0" fillId="0" borderId="0" xfId="0" quotePrefix="1" applyAlignment="1">
      <alignment horizontal="left" indent="1"/>
    </xf>
    <xf numFmtId="0" fontId="0" fillId="0" borderId="0" xfId="0" applyAlignment="1">
      <alignment horizontal="left" indent="1"/>
    </xf>
    <xf numFmtId="0" fontId="6" fillId="0" borderId="0" xfId="0" applyFont="1" applyAlignment="1">
      <alignment horizontal="left" vertical="center" wrapText="1"/>
    </xf>
    <xf numFmtId="0" fontId="0" fillId="0" borderId="0" xfId="0" applyAlignment="1">
      <alignment wrapText="1"/>
    </xf>
    <xf numFmtId="0" fontId="0" fillId="0" borderId="0" xfId="0" applyFont="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Border="1" applyAlignment="1">
      <alignment horizontal="center" vertical="center" wrapText="1"/>
    </xf>
    <xf numFmtId="0" fontId="2" fillId="0" borderId="0" xfId="1" applyBorder="1" applyAlignment="1">
      <alignment horizontal="center" vertical="center"/>
    </xf>
    <xf numFmtId="0" fontId="5" fillId="0" borderId="0" xfId="2" applyFont="1" applyBorder="1" applyAlignment="1">
      <alignment horizontal="center" vertical="center" wrapText="1"/>
    </xf>
    <xf numFmtId="0" fontId="5" fillId="0" borderId="1" xfId="2" applyFont="1" applyBorder="1" applyAlignment="1">
      <alignment horizontal="center" vertical="center"/>
    </xf>
  </cellXfs>
  <cellStyles count="4">
    <cellStyle name="Hyperlink" xfId="1" builtinId="8"/>
    <cellStyle name="Normal" xfId="0" builtinId="0"/>
    <cellStyle name="Normal 2" xfId="3" xr:uid="{5D682FDF-7565-4CD9-9154-3D72B512A55D}"/>
    <cellStyle name="Normal 3" xfId="2" xr:uid="{0E344547-7525-45B9-97E0-C31E3CF71A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agriculture.gov.au/sites/default/files/abares/aclump/documents/ALUM_Classification_V7_May_2010_detail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93580-27D2-4A94-94DD-C1966B6E2FB7}">
  <sheetPr codeName="Sheet3"/>
  <dimension ref="A1:B28"/>
  <sheetViews>
    <sheetView tabSelected="1" zoomScaleNormal="100" workbookViewId="0">
      <selection sqref="A1:B1"/>
    </sheetView>
  </sheetViews>
  <sheetFormatPr defaultRowHeight="15"/>
  <cols>
    <col min="1" max="1" width="56.7109375" customWidth="1"/>
    <col min="2" max="2" width="53.7109375" customWidth="1"/>
  </cols>
  <sheetData>
    <row r="1" spans="1:2">
      <c r="A1" s="31" t="s">
        <v>1486</v>
      </c>
      <c r="B1" s="31"/>
    </row>
    <row r="2" spans="1:2" ht="29.25" customHeight="1">
      <c r="A2" s="38" t="s">
        <v>1515</v>
      </c>
      <c r="B2" s="38"/>
    </row>
    <row r="3" spans="1:2">
      <c r="A3" s="27"/>
      <c r="B3" s="27"/>
    </row>
    <row r="4" spans="1:2">
      <c r="A4" s="31" t="s">
        <v>1514</v>
      </c>
      <c r="B4" s="31"/>
    </row>
    <row r="5" spans="1:2">
      <c r="A5" s="39" t="s">
        <v>1492</v>
      </c>
      <c r="B5" s="39"/>
    </row>
    <row r="6" spans="1:2">
      <c r="A6" s="37" t="s">
        <v>1519</v>
      </c>
      <c r="B6" s="37"/>
    </row>
    <row r="7" spans="1:2">
      <c r="A7" s="32" t="s">
        <v>1504</v>
      </c>
      <c r="B7" s="32"/>
    </row>
    <row r="8" spans="1:2" ht="30.75" customHeight="1">
      <c r="A8" s="32" t="s">
        <v>1505</v>
      </c>
      <c r="B8" s="32"/>
    </row>
    <row r="9" spans="1:2">
      <c r="A9" s="32" t="s">
        <v>1506</v>
      </c>
      <c r="B9" s="32"/>
    </row>
    <row r="10" spans="1:2">
      <c r="A10" s="37" t="s">
        <v>1493</v>
      </c>
      <c r="B10" s="37"/>
    </row>
    <row r="11" spans="1:2">
      <c r="A11" s="32" t="s">
        <v>1507</v>
      </c>
      <c r="B11" s="32"/>
    </row>
    <row r="12" spans="1:2">
      <c r="A12" s="32" t="s">
        <v>1508</v>
      </c>
      <c r="B12" s="32"/>
    </row>
    <row r="13" spans="1:2">
      <c r="A13" s="32" t="s">
        <v>1509</v>
      </c>
      <c r="B13" s="32"/>
    </row>
    <row r="14" spans="1:2" s="14" customFormat="1">
      <c r="A14" s="32" t="s">
        <v>1510</v>
      </c>
      <c r="B14" s="32"/>
    </row>
    <row r="15" spans="1:2" s="14" customFormat="1">
      <c r="A15" s="32" t="s">
        <v>1511</v>
      </c>
      <c r="B15" s="32"/>
    </row>
    <row r="16" spans="1:2" s="14" customFormat="1">
      <c r="A16" s="32" t="s">
        <v>1512</v>
      </c>
      <c r="B16" s="32"/>
    </row>
    <row r="17" spans="1:2" s="14" customFormat="1">
      <c r="A17" s="32" t="s">
        <v>1513</v>
      </c>
      <c r="B17" s="32"/>
    </row>
    <row r="18" spans="1:2" s="14" customFormat="1">
      <c r="A18" s="26"/>
      <c r="B18" s="26"/>
    </row>
    <row r="19" spans="1:2" s="14" customFormat="1">
      <c r="A19" s="33" t="s">
        <v>1500</v>
      </c>
      <c r="B19" s="33"/>
    </row>
    <row r="20" spans="1:2">
      <c r="A20" s="34" t="s">
        <v>1518</v>
      </c>
      <c r="B20" s="34"/>
    </row>
    <row r="21" spans="1:2">
      <c r="A21" s="35" t="s">
        <v>1501</v>
      </c>
      <c r="B21" s="36"/>
    </row>
    <row r="23" spans="1:2">
      <c r="A23" s="31" t="s">
        <v>1502</v>
      </c>
      <c r="B23" s="31"/>
    </row>
    <row r="24" spans="1:2">
      <c r="A24" s="22" t="s">
        <v>1495</v>
      </c>
      <c r="B24" s="22" t="s">
        <v>1494</v>
      </c>
    </row>
    <row r="25" spans="1:2">
      <c r="A25" s="14" t="s">
        <v>1496</v>
      </c>
      <c r="B25" s="23" t="s">
        <v>1498</v>
      </c>
    </row>
    <row r="26" spans="1:2">
      <c r="A26" s="14" t="s">
        <v>1499</v>
      </c>
      <c r="B26" s="24" t="s">
        <v>1497</v>
      </c>
    </row>
    <row r="27" spans="1:2">
      <c r="A27" s="15" t="s">
        <v>1516</v>
      </c>
      <c r="B27" s="24">
        <v>-9999</v>
      </c>
    </row>
    <row r="28" spans="1:2">
      <c r="A28" s="15" t="s">
        <v>1517</v>
      </c>
      <c r="B28" s="24" t="s">
        <v>1503</v>
      </c>
    </row>
  </sheetData>
  <mergeCells count="20">
    <mergeCell ref="A16:B16"/>
    <mergeCell ref="A10:B10"/>
    <mergeCell ref="A1:B1"/>
    <mergeCell ref="A2:B2"/>
    <mergeCell ref="A4:B4"/>
    <mergeCell ref="A5:B5"/>
    <mergeCell ref="A6:B6"/>
    <mergeCell ref="A7:B7"/>
    <mergeCell ref="A8:B8"/>
    <mergeCell ref="A9:B9"/>
    <mergeCell ref="A11:B11"/>
    <mergeCell ref="A12:B12"/>
    <mergeCell ref="A13:B13"/>
    <mergeCell ref="A14:B14"/>
    <mergeCell ref="A15:B15"/>
    <mergeCell ref="A23:B23"/>
    <mergeCell ref="A17:B17"/>
    <mergeCell ref="A19:B19"/>
    <mergeCell ref="A20:B20"/>
    <mergeCell ref="A21:B21"/>
  </mergeCell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515"/>
  <sheetViews>
    <sheetView zoomScale="170" zoomScaleNormal="170" workbookViewId="0">
      <pane ySplit="1" topLeftCell="A2" activePane="bottomLeft" state="frozen"/>
      <selection pane="bottomLeft"/>
    </sheetView>
  </sheetViews>
  <sheetFormatPr defaultRowHeight="15"/>
  <cols>
    <col min="1" max="1" width="40.7109375" style="15" bestFit="1" customWidth="1"/>
    <col min="2" max="2" width="18" style="13" bestFit="1" customWidth="1"/>
    <col min="3" max="3" width="14.85546875" style="15" bestFit="1" customWidth="1"/>
    <col min="4" max="4" width="38" style="15" customWidth="1"/>
    <col min="5" max="5" width="39" style="27" bestFit="1" customWidth="1"/>
    <col min="6" max="6" width="29" style="15" customWidth="1"/>
    <col min="7" max="7" width="19.5703125" style="15" bestFit="1" customWidth="1"/>
    <col min="8" max="8" width="58.7109375" style="15" customWidth="1"/>
    <col min="9" max="16384" width="9.140625" style="15"/>
  </cols>
  <sheetData>
    <row r="1" spans="1:8">
      <c r="A1" s="25" t="s">
        <v>0</v>
      </c>
      <c r="B1" s="29" t="s">
        <v>1</v>
      </c>
      <c r="C1" s="25" t="s">
        <v>2</v>
      </c>
      <c r="D1" s="25" t="s">
        <v>3</v>
      </c>
      <c r="E1" s="30" t="s">
        <v>4</v>
      </c>
      <c r="F1" s="25"/>
      <c r="G1" s="25" t="s">
        <v>5</v>
      </c>
      <c r="H1" s="25" t="s">
        <v>6</v>
      </c>
    </row>
    <row r="2" spans="1:8">
      <c r="A2" s="15" t="s">
        <v>7</v>
      </c>
      <c r="B2" s="13" t="s">
        <v>491</v>
      </c>
      <c r="C2" s="15" t="s">
        <v>497</v>
      </c>
      <c r="H2" s="15" t="s">
        <v>572</v>
      </c>
    </row>
    <row r="3" spans="1:8">
      <c r="A3" s="15" t="s">
        <v>8</v>
      </c>
      <c r="B3" s="13" t="s">
        <v>492</v>
      </c>
      <c r="C3" s="15" t="s">
        <v>497</v>
      </c>
      <c r="H3" s="15" t="s">
        <v>573</v>
      </c>
    </row>
    <row r="4" spans="1:8">
      <c r="A4" s="15" t="s">
        <v>9</v>
      </c>
      <c r="B4" s="13" t="s">
        <v>493</v>
      </c>
      <c r="C4" s="15" t="s">
        <v>497</v>
      </c>
      <c r="D4" s="15" t="s">
        <v>501</v>
      </c>
      <c r="E4" s="27" t="s">
        <v>501</v>
      </c>
      <c r="H4" s="15" t="s">
        <v>574</v>
      </c>
    </row>
    <row r="5" spans="1:8">
      <c r="A5" s="15" t="s">
        <v>10</v>
      </c>
      <c r="B5" s="13" t="s">
        <v>494</v>
      </c>
      <c r="C5" s="15" t="s">
        <v>497</v>
      </c>
      <c r="D5" s="15" t="s">
        <v>502</v>
      </c>
      <c r="E5" s="27" t="s">
        <v>502</v>
      </c>
      <c r="H5" s="15" t="s">
        <v>575</v>
      </c>
    </row>
    <row r="6" spans="1:8">
      <c r="A6" s="15" t="s">
        <v>11</v>
      </c>
      <c r="B6" s="13" t="s">
        <v>496</v>
      </c>
      <c r="C6" s="15" t="s">
        <v>497</v>
      </c>
      <c r="D6" s="15" t="s">
        <v>503</v>
      </c>
      <c r="E6" s="27" t="s">
        <v>536</v>
      </c>
      <c r="H6" s="15" t="s">
        <v>576</v>
      </c>
    </row>
    <row r="7" spans="1:8">
      <c r="A7" s="15" t="s">
        <v>12</v>
      </c>
      <c r="B7" s="13" t="s">
        <v>495</v>
      </c>
      <c r="C7" s="15" t="s">
        <v>497</v>
      </c>
      <c r="D7" s="15" t="s">
        <v>504</v>
      </c>
      <c r="E7" s="27" t="s">
        <v>537</v>
      </c>
      <c r="H7" s="15" t="s">
        <v>1543</v>
      </c>
    </row>
    <row r="8" spans="1:8">
      <c r="A8" s="15" t="s">
        <v>13</v>
      </c>
      <c r="B8" s="13" t="s">
        <v>495</v>
      </c>
      <c r="C8" s="15" t="s">
        <v>497</v>
      </c>
      <c r="D8" s="15" t="s">
        <v>504</v>
      </c>
      <c r="E8" s="27" t="s">
        <v>537</v>
      </c>
      <c r="H8" s="15" t="s">
        <v>577</v>
      </c>
    </row>
    <row r="9" spans="1:8">
      <c r="A9" s="15" t="s">
        <v>14</v>
      </c>
      <c r="B9" s="13" t="s">
        <v>492</v>
      </c>
      <c r="C9" s="15" t="s">
        <v>497</v>
      </c>
      <c r="D9" s="15" t="s">
        <v>504</v>
      </c>
      <c r="E9" s="27" t="s">
        <v>537</v>
      </c>
      <c r="H9" s="15" t="s">
        <v>578</v>
      </c>
    </row>
    <row r="10" spans="1:8">
      <c r="A10" s="15" t="s">
        <v>15</v>
      </c>
      <c r="B10" s="13" t="s">
        <v>492</v>
      </c>
      <c r="C10" s="15" t="s">
        <v>497</v>
      </c>
      <c r="H10" s="15" t="s">
        <v>579</v>
      </c>
    </row>
    <row r="11" spans="1:8">
      <c r="A11" s="15" t="s">
        <v>16</v>
      </c>
      <c r="B11" s="13" t="s">
        <v>492</v>
      </c>
      <c r="C11" s="15" t="s">
        <v>497</v>
      </c>
      <c r="H11" s="15" t="s">
        <v>580</v>
      </c>
    </row>
    <row r="12" spans="1:8">
      <c r="A12" s="15" t="s">
        <v>17</v>
      </c>
      <c r="B12" s="13" t="s">
        <v>492</v>
      </c>
      <c r="C12" s="15" t="s">
        <v>497</v>
      </c>
      <c r="H12" s="15" t="s">
        <v>581</v>
      </c>
    </row>
    <row r="13" spans="1:8">
      <c r="A13" s="15" t="s">
        <v>18</v>
      </c>
      <c r="B13" s="13" t="s">
        <v>492</v>
      </c>
      <c r="C13" s="15" t="s">
        <v>497</v>
      </c>
      <c r="H13" s="15" t="s">
        <v>582</v>
      </c>
    </row>
    <row r="14" spans="1:8">
      <c r="A14" s="15" t="s">
        <v>19</v>
      </c>
      <c r="B14" s="13" t="s">
        <v>492</v>
      </c>
      <c r="C14" s="15" t="s">
        <v>497</v>
      </c>
      <c r="H14" s="15" t="s">
        <v>583</v>
      </c>
    </row>
    <row r="15" spans="1:8">
      <c r="A15" s="15" t="s">
        <v>20</v>
      </c>
      <c r="B15" s="13" t="s">
        <v>492</v>
      </c>
      <c r="C15" s="15" t="s">
        <v>497</v>
      </c>
      <c r="H15" s="15" t="s">
        <v>584</v>
      </c>
    </row>
    <row r="16" spans="1:8">
      <c r="A16" s="15" t="s">
        <v>21</v>
      </c>
      <c r="B16" s="13" t="s">
        <v>492</v>
      </c>
      <c r="C16" s="15" t="s">
        <v>497</v>
      </c>
      <c r="H16" s="15" t="s">
        <v>585</v>
      </c>
    </row>
    <row r="17" spans="1:8">
      <c r="A17" s="15" t="s">
        <v>22</v>
      </c>
      <c r="B17" s="13" t="s">
        <v>492</v>
      </c>
      <c r="C17" s="15" t="s">
        <v>497</v>
      </c>
      <c r="H17" s="15" t="s">
        <v>586</v>
      </c>
    </row>
    <row r="18" spans="1:8">
      <c r="A18" s="15" t="s">
        <v>23</v>
      </c>
      <c r="B18" s="13" t="s">
        <v>492</v>
      </c>
      <c r="C18" s="15" t="s">
        <v>497</v>
      </c>
      <c r="G18" s="15" t="s">
        <v>1407</v>
      </c>
      <c r="H18" s="15" t="s">
        <v>587</v>
      </c>
    </row>
    <row r="19" spans="1:8">
      <c r="A19" s="15" t="s">
        <v>24</v>
      </c>
      <c r="B19" s="13" t="s">
        <v>492</v>
      </c>
      <c r="C19" s="15" t="s">
        <v>497</v>
      </c>
      <c r="G19" s="15" t="s">
        <v>565</v>
      </c>
      <c r="H19" s="15" t="s">
        <v>588</v>
      </c>
    </row>
    <row r="20" spans="1:8">
      <c r="A20" s="15" t="s">
        <v>25</v>
      </c>
      <c r="B20" s="13" t="s">
        <v>492</v>
      </c>
      <c r="C20" s="15" t="s">
        <v>497</v>
      </c>
      <c r="G20" s="15" t="s">
        <v>566</v>
      </c>
      <c r="H20" s="15" t="s">
        <v>589</v>
      </c>
    </row>
    <row r="21" spans="1:8">
      <c r="A21" s="15" t="s">
        <v>26</v>
      </c>
      <c r="B21" s="13" t="s">
        <v>492</v>
      </c>
      <c r="C21" s="15" t="s">
        <v>497</v>
      </c>
      <c r="G21" s="15" t="s">
        <v>566</v>
      </c>
      <c r="H21" s="15" t="s">
        <v>590</v>
      </c>
    </row>
    <row r="22" spans="1:8">
      <c r="A22" s="15" t="s">
        <v>27</v>
      </c>
      <c r="B22" s="13" t="s">
        <v>492</v>
      </c>
      <c r="C22" s="15" t="s">
        <v>497</v>
      </c>
      <c r="G22" s="15" t="s">
        <v>567</v>
      </c>
      <c r="H22" s="15" t="s">
        <v>1544</v>
      </c>
    </row>
    <row r="23" spans="1:8">
      <c r="A23" s="15" t="s">
        <v>28</v>
      </c>
      <c r="B23" s="13" t="s">
        <v>492</v>
      </c>
      <c r="C23" s="15" t="s">
        <v>497</v>
      </c>
      <c r="G23" s="15" t="s">
        <v>568</v>
      </c>
      <c r="H23" s="15" t="s">
        <v>1545</v>
      </c>
    </row>
    <row r="24" spans="1:8">
      <c r="A24" s="15" t="s">
        <v>29</v>
      </c>
      <c r="B24" s="13" t="s">
        <v>492</v>
      </c>
      <c r="C24" s="15" t="s">
        <v>497</v>
      </c>
      <c r="H24" s="15" t="s">
        <v>1546</v>
      </c>
    </row>
    <row r="25" spans="1:8">
      <c r="A25" s="15" t="s">
        <v>30</v>
      </c>
      <c r="B25" s="13" t="s">
        <v>495</v>
      </c>
      <c r="C25" s="15" t="s">
        <v>497</v>
      </c>
      <c r="D25" s="15" t="s">
        <v>505</v>
      </c>
      <c r="E25" s="27" t="s">
        <v>538</v>
      </c>
      <c r="H25" s="15" t="s">
        <v>592</v>
      </c>
    </row>
    <row r="26" spans="1:8">
      <c r="A26" s="15" t="s">
        <v>31</v>
      </c>
      <c r="B26" s="13" t="s">
        <v>495</v>
      </c>
      <c r="C26" s="15" t="s">
        <v>497</v>
      </c>
      <c r="D26" s="15" t="s">
        <v>505</v>
      </c>
      <c r="E26" s="27" t="s">
        <v>538</v>
      </c>
      <c r="H26" s="15" t="s">
        <v>591</v>
      </c>
    </row>
    <row r="27" spans="1:8">
      <c r="A27" s="15" t="s">
        <v>32</v>
      </c>
      <c r="B27" s="13" t="s">
        <v>495</v>
      </c>
      <c r="C27" s="15" t="s">
        <v>497</v>
      </c>
      <c r="D27" s="15" t="s">
        <v>505</v>
      </c>
      <c r="E27" s="27" t="s">
        <v>538</v>
      </c>
      <c r="H27" s="15" t="s">
        <v>593</v>
      </c>
    </row>
    <row r="28" spans="1:8">
      <c r="A28" s="15" t="s">
        <v>33</v>
      </c>
      <c r="B28" s="13" t="s">
        <v>492</v>
      </c>
      <c r="C28" s="15" t="s">
        <v>497</v>
      </c>
      <c r="G28" s="15" t="s">
        <v>1408</v>
      </c>
      <c r="H28" s="15" t="s">
        <v>594</v>
      </c>
    </row>
    <row r="29" spans="1:8">
      <c r="A29" s="15" t="s">
        <v>34</v>
      </c>
      <c r="B29" s="13" t="s">
        <v>492</v>
      </c>
      <c r="C29" s="15" t="s">
        <v>497</v>
      </c>
      <c r="G29" s="15" t="s">
        <v>569</v>
      </c>
      <c r="H29" s="15" t="s">
        <v>595</v>
      </c>
    </row>
    <row r="30" spans="1:8">
      <c r="A30" s="15" t="s">
        <v>35</v>
      </c>
      <c r="B30" s="13" t="s">
        <v>492</v>
      </c>
      <c r="C30" s="15" t="s">
        <v>497</v>
      </c>
      <c r="H30" s="15" t="s">
        <v>596</v>
      </c>
    </row>
    <row r="31" spans="1:8">
      <c r="A31" s="15" t="s">
        <v>36</v>
      </c>
      <c r="B31" s="13" t="s">
        <v>495</v>
      </c>
      <c r="C31" s="15" t="s">
        <v>498</v>
      </c>
      <c r="D31" s="15" t="s">
        <v>506</v>
      </c>
      <c r="E31" s="27" t="s">
        <v>1572</v>
      </c>
      <c r="H31" s="15" t="s">
        <v>1547</v>
      </c>
    </row>
    <row r="32" spans="1:8">
      <c r="A32" s="15" t="s">
        <v>37</v>
      </c>
      <c r="B32" s="13" t="s">
        <v>492</v>
      </c>
      <c r="C32" s="15" t="s">
        <v>498</v>
      </c>
      <c r="H32" s="15" t="s">
        <v>1548</v>
      </c>
    </row>
    <row r="33" spans="1:8">
      <c r="A33" s="15" t="s">
        <v>38</v>
      </c>
      <c r="B33" s="13" t="s">
        <v>495</v>
      </c>
      <c r="C33" s="15" t="s">
        <v>498</v>
      </c>
      <c r="H33" s="15" t="s">
        <v>1398</v>
      </c>
    </row>
    <row r="34" spans="1:8">
      <c r="A34" s="15" t="s">
        <v>39</v>
      </c>
      <c r="B34" s="13" t="s">
        <v>492</v>
      </c>
      <c r="C34" s="15" t="s">
        <v>498</v>
      </c>
      <c r="H34" s="15" t="s">
        <v>1549</v>
      </c>
    </row>
    <row r="35" spans="1:8">
      <c r="A35" s="15" t="s">
        <v>40</v>
      </c>
      <c r="B35" s="13" t="s">
        <v>492</v>
      </c>
      <c r="C35" s="15" t="s">
        <v>497</v>
      </c>
      <c r="H35" s="28" t="s">
        <v>1536</v>
      </c>
    </row>
    <row r="36" spans="1:8">
      <c r="A36" s="15" t="s">
        <v>41</v>
      </c>
      <c r="B36" s="13" t="s">
        <v>495</v>
      </c>
      <c r="C36" s="15" t="s">
        <v>497</v>
      </c>
      <c r="D36" s="15" t="s">
        <v>1365</v>
      </c>
      <c r="E36" s="27" t="s">
        <v>1364</v>
      </c>
      <c r="F36" s="15">
        <f>_xlfn.UNICODE("μ")</f>
        <v>956</v>
      </c>
      <c r="H36" s="15" t="s">
        <v>1363</v>
      </c>
    </row>
    <row r="37" spans="1:8">
      <c r="A37" s="15" t="s">
        <v>42</v>
      </c>
      <c r="B37" s="13" t="s">
        <v>492</v>
      </c>
      <c r="C37" s="15" t="s">
        <v>497</v>
      </c>
      <c r="H37" s="15" t="s">
        <v>1419</v>
      </c>
    </row>
    <row r="38" spans="1:8">
      <c r="A38" s="15" t="s">
        <v>43</v>
      </c>
      <c r="B38" s="13" t="s">
        <v>492</v>
      </c>
      <c r="C38" s="15" t="s">
        <v>499</v>
      </c>
      <c r="H38" s="15" t="s">
        <v>597</v>
      </c>
    </row>
    <row r="39" spans="1:8">
      <c r="A39" s="15" t="s">
        <v>44</v>
      </c>
      <c r="B39" s="13" t="s">
        <v>495</v>
      </c>
      <c r="C39" s="15" t="s">
        <v>498</v>
      </c>
      <c r="D39" s="15" t="s">
        <v>507</v>
      </c>
      <c r="E39" s="27" t="s">
        <v>539</v>
      </c>
      <c r="F39" s="15">
        <f>_xlfn.UNICODE("1")</f>
        <v>49</v>
      </c>
      <c r="H39" s="15" t="s">
        <v>598</v>
      </c>
    </row>
    <row r="40" spans="1:8">
      <c r="A40" s="15" t="s">
        <v>45</v>
      </c>
      <c r="B40" s="13" t="s">
        <v>492</v>
      </c>
      <c r="C40" s="15" t="s">
        <v>498</v>
      </c>
      <c r="H40" s="15" t="s">
        <v>599</v>
      </c>
    </row>
    <row r="41" spans="1:8">
      <c r="A41" s="15" t="s">
        <v>46</v>
      </c>
      <c r="B41" s="13" t="s">
        <v>495</v>
      </c>
      <c r="C41" s="15" t="s">
        <v>498</v>
      </c>
      <c r="D41" s="15" t="s">
        <v>508</v>
      </c>
      <c r="E41" s="27" t="s">
        <v>540</v>
      </c>
      <c r="H41" s="15" t="s">
        <v>600</v>
      </c>
    </row>
    <row r="42" spans="1:8">
      <c r="A42" s="15" t="s">
        <v>47</v>
      </c>
      <c r="B42" s="13" t="s">
        <v>492</v>
      </c>
      <c r="C42" s="15" t="s">
        <v>498</v>
      </c>
      <c r="H42" s="15" t="s">
        <v>601</v>
      </c>
    </row>
    <row r="43" spans="1:8">
      <c r="A43" s="15" t="s">
        <v>48</v>
      </c>
      <c r="B43" s="13" t="s">
        <v>495</v>
      </c>
      <c r="C43" s="15" t="s">
        <v>498</v>
      </c>
      <c r="D43" s="15" t="s">
        <v>508</v>
      </c>
      <c r="E43" s="27" t="s">
        <v>540</v>
      </c>
      <c r="H43" s="15" t="s">
        <v>602</v>
      </c>
    </row>
    <row r="44" spans="1:8">
      <c r="A44" s="15" t="s">
        <v>49</v>
      </c>
      <c r="B44" s="13" t="s">
        <v>492</v>
      </c>
      <c r="C44" s="15" t="s">
        <v>498</v>
      </c>
      <c r="H44" s="15" t="s">
        <v>603</v>
      </c>
    </row>
    <row r="45" spans="1:8">
      <c r="A45" s="15" t="s">
        <v>50</v>
      </c>
      <c r="B45" s="13" t="s">
        <v>495</v>
      </c>
      <c r="C45" s="15" t="s">
        <v>498</v>
      </c>
      <c r="D45" s="15" t="s">
        <v>509</v>
      </c>
      <c r="E45" s="27" t="s">
        <v>541</v>
      </c>
      <c r="H45" s="15" t="s">
        <v>604</v>
      </c>
    </row>
    <row r="46" spans="1:8">
      <c r="A46" s="15" t="s">
        <v>51</v>
      </c>
      <c r="B46" s="13" t="s">
        <v>492</v>
      </c>
      <c r="C46" s="15" t="s">
        <v>498</v>
      </c>
      <c r="H46" s="15" t="s">
        <v>605</v>
      </c>
    </row>
    <row r="47" spans="1:8">
      <c r="A47" s="15" t="s">
        <v>52</v>
      </c>
      <c r="B47" s="13" t="s">
        <v>495</v>
      </c>
      <c r="C47" s="15" t="s">
        <v>500</v>
      </c>
      <c r="D47" s="15" t="s">
        <v>510</v>
      </c>
      <c r="E47" s="27" t="s">
        <v>542</v>
      </c>
      <c r="H47" s="15" t="s">
        <v>606</v>
      </c>
    </row>
    <row r="48" spans="1:8">
      <c r="A48" s="15" t="s">
        <v>53</v>
      </c>
      <c r="B48" s="13" t="s">
        <v>492</v>
      </c>
      <c r="C48" s="15" t="s">
        <v>500</v>
      </c>
      <c r="H48" s="15" t="s">
        <v>607</v>
      </c>
    </row>
    <row r="49" spans="1:8">
      <c r="A49" s="15" t="s">
        <v>54</v>
      </c>
      <c r="B49" s="13" t="s">
        <v>495</v>
      </c>
      <c r="C49" s="15" t="s">
        <v>498</v>
      </c>
      <c r="D49" s="15" t="s">
        <v>508</v>
      </c>
      <c r="E49" s="27" t="s">
        <v>540</v>
      </c>
      <c r="H49" s="15" t="s">
        <v>608</v>
      </c>
    </row>
    <row r="50" spans="1:8">
      <c r="A50" s="15" t="s">
        <v>55</v>
      </c>
      <c r="B50" s="13" t="s">
        <v>492</v>
      </c>
      <c r="C50" s="15" t="s">
        <v>498</v>
      </c>
      <c r="H50" s="15" t="s">
        <v>609</v>
      </c>
    </row>
    <row r="51" spans="1:8">
      <c r="A51" s="15" t="s">
        <v>56</v>
      </c>
      <c r="B51" s="13" t="s">
        <v>495</v>
      </c>
      <c r="C51" s="15" t="s">
        <v>499</v>
      </c>
      <c r="D51" s="15" t="s">
        <v>511</v>
      </c>
      <c r="E51" s="27" t="s">
        <v>543</v>
      </c>
      <c r="H51" s="15" t="s">
        <v>610</v>
      </c>
    </row>
    <row r="52" spans="1:8">
      <c r="A52" s="15" t="s">
        <v>57</v>
      </c>
      <c r="B52" s="13" t="s">
        <v>492</v>
      </c>
      <c r="C52" s="15" t="s">
        <v>499</v>
      </c>
      <c r="H52" s="15" t="s">
        <v>611</v>
      </c>
    </row>
    <row r="53" spans="1:8">
      <c r="A53" s="15" t="s">
        <v>58</v>
      </c>
      <c r="B53" s="13" t="s">
        <v>495</v>
      </c>
      <c r="C53" s="15" t="s">
        <v>499</v>
      </c>
      <c r="D53" s="15" t="s">
        <v>512</v>
      </c>
      <c r="E53" s="27" t="s">
        <v>1573</v>
      </c>
      <c r="H53" s="15" t="s">
        <v>612</v>
      </c>
    </row>
    <row r="54" spans="1:8">
      <c r="A54" s="15" t="s">
        <v>59</v>
      </c>
      <c r="B54" s="13" t="s">
        <v>492</v>
      </c>
      <c r="C54" s="15" t="s">
        <v>499</v>
      </c>
      <c r="H54" s="15" t="s">
        <v>613</v>
      </c>
    </row>
    <row r="55" spans="1:8">
      <c r="A55" s="15" t="s">
        <v>60</v>
      </c>
      <c r="B55" s="13" t="s">
        <v>495</v>
      </c>
      <c r="C55" s="15" t="s">
        <v>498</v>
      </c>
      <c r="D55" s="15" t="s">
        <v>508</v>
      </c>
      <c r="E55" s="27" t="s">
        <v>540</v>
      </c>
      <c r="H55" s="15" t="s">
        <v>614</v>
      </c>
    </row>
    <row r="56" spans="1:8">
      <c r="A56" s="15" t="s">
        <v>61</v>
      </c>
      <c r="B56" s="13" t="s">
        <v>492</v>
      </c>
      <c r="C56" s="15" t="s">
        <v>498</v>
      </c>
      <c r="H56" s="15" t="s">
        <v>615</v>
      </c>
    </row>
    <row r="57" spans="1:8">
      <c r="A57" s="15" t="s">
        <v>62</v>
      </c>
      <c r="B57" s="13" t="s">
        <v>495</v>
      </c>
      <c r="C57" s="15" t="s">
        <v>497</v>
      </c>
      <c r="D57" s="15" t="s">
        <v>513</v>
      </c>
      <c r="E57" s="27" t="s">
        <v>544</v>
      </c>
      <c r="H57" s="15" t="s">
        <v>1366</v>
      </c>
    </row>
    <row r="58" spans="1:8">
      <c r="A58" s="15" t="s">
        <v>63</v>
      </c>
      <c r="B58" s="13" t="s">
        <v>492</v>
      </c>
      <c r="C58" s="15" t="s">
        <v>497</v>
      </c>
      <c r="H58" s="15" t="s">
        <v>1420</v>
      </c>
    </row>
    <row r="59" spans="1:8">
      <c r="A59" s="15" t="s">
        <v>64</v>
      </c>
      <c r="B59" s="13" t="s">
        <v>495</v>
      </c>
      <c r="C59" s="15" t="s">
        <v>499</v>
      </c>
      <c r="D59" s="15" t="s">
        <v>511</v>
      </c>
      <c r="E59" s="27" t="s">
        <v>543</v>
      </c>
      <c r="H59" s="15" t="s">
        <v>616</v>
      </c>
    </row>
    <row r="60" spans="1:8">
      <c r="A60" s="15" t="s">
        <v>65</v>
      </c>
      <c r="B60" s="13" t="s">
        <v>492</v>
      </c>
      <c r="C60" s="15" t="s">
        <v>499</v>
      </c>
      <c r="H60" s="15" t="s">
        <v>617</v>
      </c>
    </row>
    <row r="61" spans="1:8">
      <c r="A61" s="15" t="s">
        <v>66</v>
      </c>
      <c r="B61" s="13" t="s">
        <v>495</v>
      </c>
      <c r="C61" s="15" t="s">
        <v>498</v>
      </c>
      <c r="D61" s="15" t="s">
        <v>508</v>
      </c>
      <c r="E61" s="27" t="s">
        <v>540</v>
      </c>
      <c r="H61" s="15" t="s">
        <v>618</v>
      </c>
    </row>
    <row r="62" spans="1:8">
      <c r="A62" s="15" t="s">
        <v>67</v>
      </c>
      <c r="B62" s="13" t="s">
        <v>492</v>
      </c>
      <c r="C62" s="15" t="s">
        <v>498</v>
      </c>
      <c r="H62" s="15" t="s">
        <v>619</v>
      </c>
    </row>
    <row r="63" spans="1:8">
      <c r="A63" s="15" t="s">
        <v>68</v>
      </c>
      <c r="B63" s="13" t="s">
        <v>495</v>
      </c>
      <c r="C63" s="15" t="s">
        <v>498</v>
      </c>
      <c r="H63" s="15" t="s">
        <v>620</v>
      </c>
    </row>
    <row r="64" spans="1:8">
      <c r="A64" s="15" t="s">
        <v>69</v>
      </c>
      <c r="B64" s="13" t="s">
        <v>492</v>
      </c>
      <c r="C64" s="15" t="s">
        <v>498</v>
      </c>
      <c r="H64" s="15" t="s">
        <v>621</v>
      </c>
    </row>
    <row r="65" spans="1:8">
      <c r="A65" s="15" t="s">
        <v>1539</v>
      </c>
      <c r="B65" s="13" t="s">
        <v>495</v>
      </c>
      <c r="C65" s="15" t="s">
        <v>498</v>
      </c>
      <c r="D65" s="15" t="s">
        <v>514</v>
      </c>
      <c r="E65" s="27" t="s">
        <v>545</v>
      </c>
      <c r="H65" s="15" t="s">
        <v>1542</v>
      </c>
    </row>
    <row r="66" spans="1:8">
      <c r="A66" s="15" t="s">
        <v>1540</v>
      </c>
      <c r="B66" s="13" t="s">
        <v>492</v>
      </c>
      <c r="C66" s="15" t="s">
        <v>498</v>
      </c>
      <c r="H66" s="15" t="s">
        <v>1541</v>
      </c>
    </row>
    <row r="67" spans="1:8">
      <c r="A67" s="15" t="s">
        <v>70</v>
      </c>
      <c r="B67" s="13" t="s">
        <v>495</v>
      </c>
      <c r="C67" s="15" t="s">
        <v>497</v>
      </c>
      <c r="D67" s="15" t="s">
        <v>1367</v>
      </c>
      <c r="E67" s="27" t="s">
        <v>544</v>
      </c>
      <c r="H67" s="15" t="s">
        <v>1368</v>
      </c>
    </row>
    <row r="68" spans="1:8">
      <c r="A68" s="15" t="s">
        <v>1473</v>
      </c>
      <c r="B68" s="13" t="s">
        <v>492</v>
      </c>
      <c r="C68" s="15" t="s">
        <v>497</v>
      </c>
      <c r="H68" s="15" t="s">
        <v>1474</v>
      </c>
    </row>
    <row r="69" spans="1:8">
      <c r="A69" s="15" t="s">
        <v>71</v>
      </c>
      <c r="B69" s="13" t="s">
        <v>495</v>
      </c>
      <c r="C69" s="15" t="s">
        <v>499</v>
      </c>
      <c r="D69" s="15" t="s">
        <v>510</v>
      </c>
      <c r="E69" s="27" t="s">
        <v>542</v>
      </c>
      <c r="H69" s="15" t="s">
        <v>622</v>
      </c>
    </row>
    <row r="70" spans="1:8">
      <c r="A70" s="15" t="s">
        <v>72</v>
      </c>
      <c r="B70" s="13" t="s">
        <v>492</v>
      </c>
      <c r="C70" s="15" t="s">
        <v>499</v>
      </c>
      <c r="H70" s="15" t="s">
        <v>623</v>
      </c>
    </row>
    <row r="71" spans="1:8">
      <c r="A71" s="15" t="s">
        <v>73</v>
      </c>
      <c r="B71" s="13" t="s">
        <v>495</v>
      </c>
      <c r="C71" s="15" t="s">
        <v>498</v>
      </c>
      <c r="D71" s="15" t="s">
        <v>508</v>
      </c>
      <c r="E71" s="27" t="s">
        <v>540</v>
      </c>
      <c r="H71" s="15" t="s">
        <v>624</v>
      </c>
    </row>
    <row r="72" spans="1:8">
      <c r="A72" s="15" t="s">
        <v>74</v>
      </c>
      <c r="B72" s="13" t="s">
        <v>492</v>
      </c>
      <c r="C72" s="15" t="s">
        <v>498</v>
      </c>
      <c r="H72" s="15" t="s">
        <v>625</v>
      </c>
    </row>
    <row r="73" spans="1:8">
      <c r="A73" s="15" t="s">
        <v>75</v>
      </c>
      <c r="B73" s="13" t="s">
        <v>495</v>
      </c>
      <c r="C73" s="15" t="s">
        <v>499</v>
      </c>
      <c r="D73" s="15" t="s">
        <v>512</v>
      </c>
      <c r="E73" s="27" t="s">
        <v>1573</v>
      </c>
      <c r="H73" s="15" t="s">
        <v>626</v>
      </c>
    </row>
    <row r="74" spans="1:8">
      <c r="A74" s="15" t="s">
        <v>76</v>
      </c>
      <c r="B74" s="13" t="s">
        <v>492</v>
      </c>
      <c r="C74" s="15" t="s">
        <v>499</v>
      </c>
      <c r="H74" s="15" t="s">
        <v>627</v>
      </c>
    </row>
    <row r="75" spans="1:8">
      <c r="A75" s="15" t="s">
        <v>77</v>
      </c>
      <c r="B75" s="13" t="s">
        <v>495</v>
      </c>
      <c r="C75" s="15" t="s">
        <v>498</v>
      </c>
      <c r="D75" s="15" t="s">
        <v>508</v>
      </c>
      <c r="E75" s="27" t="s">
        <v>540</v>
      </c>
      <c r="H75" s="15" t="s">
        <v>628</v>
      </c>
    </row>
    <row r="76" spans="1:8">
      <c r="A76" s="15" t="s">
        <v>78</v>
      </c>
      <c r="B76" s="13" t="s">
        <v>492</v>
      </c>
      <c r="C76" s="15" t="s">
        <v>498</v>
      </c>
      <c r="H76" s="15" t="s">
        <v>629</v>
      </c>
    </row>
    <row r="77" spans="1:8">
      <c r="A77" s="15" t="s">
        <v>1538</v>
      </c>
      <c r="B77" s="13" t="s">
        <v>495</v>
      </c>
      <c r="C77" s="15" t="s">
        <v>498</v>
      </c>
      <c r="D77" s="15" t="s">
        <v>514</v>
      </c>
      <c r="E77" s="27" t="s">
        <v>545</v>
      </c>
      <c r="H77" s="15" t="s">
        <v>630</v>
      </c>
    </row>
    <row r="78" spans="1:8">
      <c r="A78" s="15" t="s">
        <v>1537</v>
      </c>
      <c r="B78" s="13" t="s">
        <v>492</v>
      </c>
      <c r="C78" s="15" t="s">
        <v>498</v>
      </c>
      <c r="H78" s="15" t="s">
        <v>631</v>
      </c>
    </row>
    <row r="79" spans="1:8">
      <c r="A79" s="15" t="s">
        <v>1523</v>
      </c>
      <c r="B79" s="13" t="s">
        <v>492</v>
      </c>
      <c r="C79" s="15" t="s">
        <v>498</v>
      </c>
      <c r="H79" s="15" t="s">
        <v>1529</v>
      </c>
    </row>
    <row r="80" spans="1:8">
      <c r="A80" s="15" t="s">
        <v>79</v>
      </c>
      <c r="B80" s="13" t="s">
        <v>495</v>
      </c>
      <c r="C80" s="15" t="s">
        <v>499</v>
      </c>
      <c r="D80" s="15" t="s">
        <v>515</v>
      </c>
      <c r="E80" s="27" t="s">
        <v>546</v>
      </c>
      <c r="H80" s="15" t="s">
        <v>1527</v>
      </c>
    </row>
    <row r="81" spans="1:8">
      <c r="A81" s="15" t="s">
        <v>80</v>
      </c>
      <c r="B81" s="13" t="s">
        <v>492</v>
      </c>
      <c r="C81" s="15" t="s">
        <v>499</v>
      </c>
      <c r="H81" s="15" t="s">
        <v>1526</v>
      </c>
    </row>
    <row r="82" spans="1:8">
      <c r="A82" s="15" t="s">
        <v>81</v>
      </c>
      <c r="B82" s="13" t="s">
        <v>495</v>
      </c>
      <c r="C82" s="15" t="s">
        <v>499</v>
      </c>
      <c r="D82" s="15" t="s">
        <v>511</v>
      </c>
      <c r="E82" s="27" t="s">
        <v>543</v>
      </c>
      <c r="H82" s="15" t="s">
        <v>632</v>
      </c>
    </row>
    <row r="83" spans="1:8">
      <c r="A83" s="15" t="s">
        <v>82</v>
      </c>
      <c r="B83" s="13" t="s">
        <v>492</v>
      </c>
      <c r="C83" s="15" t="s">
        <v>499</v>
      </c>
      <c r="H83" s="15" t="s">
        <v>633</v>
      </c>
    </row>
    <row r="84" spans="1:8">
      <c r="A84" s="15" t="s">
        <v>83</v>
      </c>
      <c r="B84" s="13" t="s">
        <v>495</v>
      </c>
      <c r="C84" s="15" t="s">
        <v>499</v>
      </c>
      <c r="D84" s="15" t="s">
        <v>511</v>
      </c>
      <c r="E84" s="27" t="s">
        <v>543</v>
      </c>
      <c r="H84" s="15" t="s">
        <v>634</v>
      </c>
    </row>
    <row r="85" spans="1:8">
      <c r="A85" s="15" t="s">
        <v>84</v>
      </c>
      <c r="B85" s="13" t="s">
        <v>492</v>
      </c>
      <c r="C85" s="15" t="s">
        <v>499</v>
      </c>
      <c r="H85" s="15" t="s">
        <v>635</v>
      </c>
    </row>
    <row r="86" spans="1:8">
      <c r="A86" s="15" t="s">
        <v>85</v>
      </c>
      <c r="B86" s="13" t="s">
        <v>495</v>
      </c>
      <c r="C86" s="15" t="s">
        <v>498</v>
      </c>
      <c r="D86" s="15" t="s">
        <v>514</v>
      </c>
      <c r="E86" s="27" t="s">
        <v>545</v>
      </c>
      <c r="H86" s="15" t="s">
        <v>636</v>
      </c>
    </row>
    <row r="87" spans="1:8">
      <c r="A87" s="15" t="s">
        <v>86</v>
      </c>
      <c r="B87" s="13" t="s">
        <v>492</v>
      </c>
      <c r="C87" s="15" t="s">
        <v>498</v>
      </c>
      <c r="H87" s="15" t="s">
        <v>637</v>
      </c>
    </row>
    <row r="88" spans="1:8">
      <c r="A88" s="15" t="s">
        <v>87</v>
      </c>
      <c r="B88" s="13" t="s">
        <v>495</v>
      </c>
      <c r="C88" s="15" t="s">
        <v>498</v>
      </c>
      <c r="D88" s="15" t="s">
        <v>1460</v>
      </c>
      <c r="E88" s="27" t="s">
        <v>1574</v>
      </c>
      <c r="H88" s="15" t="s">
        <v>638</v>
      </c>
    </row>
    <row r="89" spans="1:8">
      <c r="A89" s="15" t="s">
        <v>88</v>
      </c>
      <c r="B89" s="13" t="s">
        <v>492</v>
      </c>
      <c r="C89" s="15" t="s">
        <v>498</v>
      </c>
      <c r="H89" s="15" t="s">
        <v>639</v>
      </c>
    </row>
    <row r="90" spans="1:8">
      <c r="A90" s="15" t="s">
        <v>89</v>
      </c>
      <c r="B90" s="13" t="s">
        <v>495</v>
      </c>
      <c r="C90" s="15" t="s">
        <v>498</v>
      </c>
      <c r="D90" s="15" t="s">
        <v>508</v>
      </c>
      <c r="E90" s="27" t="s">
        <v>540</v>
      </c>
      <c r="H90" s="15" t="s">
        <v>640</v>
      </c>
    </row>
    <row r="91" spans="1:8">
      <c r="A91" s="15" t="s">
        <v>90</v>
      </c>
      <c r="B91" s="13" t="s">
        <v>492</v>
      </c>
      <c r="C91" s="15" t="s">
        <v>498</v>
      </c>
      <c r="H91" s="15" t="s">
        <v>641</v>
      </c>
    </row>
    <row r="92" spans="1:8">
      <c r="A92" s="15" t="s">
        <v>91</v>
      </c>
      <c r="B92" s="13" t="s">
        <v>495</v>
      </c>
      <c r="C92" s="15" t="s">
        <v>498</v>
      </c>
      <c r="D92" s="15" t="s">
        <v>508</v>
      </c>
      <c r="E92" s="27" t="s">
        <v>540</v>
      </c>
      <c r="H92" s="15" t="s">
        <v>644</v>
      </c>
    </row>
    <row r="93" spans="1:8">
      <c r="A93" s="15" t="s">
        <v>92</v>
      </c>
      <c r="B93" s="13" t="s">
        <v>492</v>
      </c>
      <c r="C93" s="15" t="s">
        <v>498</v>
      </c>
      <c r="H93" s="15" t="s">
        <v>645</v>
      </c>
    </row>
    <row r="94" spans="1:8">
      <c r="A94" s="15" t="s">
        <v>93</v>
      </c>
      <c r="B94" s="13" t="s">
        <v>495</v>
      </c>
      <c r="C94" s="15" t="s">
        <v>498</v>
      </c>
      <c r="D94" s="15" t="s">
        <v>508</v>
      </c>
      <c r="E94" s="27" t="s">
        <v>540</v>
      </c>
      <c r="H94" s="15" t="s">
        <v>642</v>
      </c>
    </row>
    <row r="95" spans="1:8">
      <c r="A95" s="15" t="s">
        <v>94</v>
      </c>
      <c r="B95" s="13" t="s">
        <v>492</v>
      </c>
      <c r="C95" s="15" t="s">
        <v>498</v>
      </c>
      <c r="H95" s="15" t="s">
        <v>643</v>
      </c>
    </row>
    <row r="96" spans="1:8">
      <c r="A96" s="15" t="s">
        <v>95</v>
      </c>
      <c r="B96" s="13" t="s">
        <v>495</v>
      </c>
      <c r="C96" s="15" t="s">
        <v>498</v>
      </c>
      <c r="D96" s="15" t="s">
        <v>508</v>
      </c>
      <c r="E96" s="27" t="s">
        <v>540</v>
      </c>
      <c r="H96" s="15" t="s">
        <v>646</v>
      </c>
    </row>
    <row r="97" spans="1:8">
      <c r="A97" s="15" t="s">
        <v>96</v>
      </c>
      <c r="B97" s="13" t="s">
        <v>492</v>
      </c>
      <c r="C97" s="15" t="s">
        <v>498</v>
      </c>
      <c r="H97" s="15" t="s">
        <v>647</v>
      </c>
    </row>
    <row r="98" spans="1:8">
      <c r="A98" s="15" t="s">
        <v>97</v>
      </c>
      <c r="B98" s="13" t="s">
        <v>495</v>
      </c>
      <c r="C98" s="15" t="s">
        <v>498</v>
      </c>
      <c r="D98" s="15" t="s">
        <v>508</v>
      </c>
      <c r="E98" s="27" t="s">
        <v>540</v>
      </c>
      <c r="H98" s="15" t="s">
        <v>648</v>
      </c>
    </row>
    <row r="99" spans="1:8">
      <c r="A99" s="15" t="s">
        <v>98</v>
      </c>
      <c r="B99" s="13" t="s">
        <v>492</v>
      </c>
      <c r="C99" s="15" t="s">
        <v>498</v>
      </c>
      <c r="H99" s="15" t="s">
        <v>649</v>
      </c>
    </row>
    <row r="100" spans="1:8">
      <c r="A100" s="15" t="s">
        <v>99</v>
      </c>
      <c r="B100" s="13" t="s">
        <v>495</v>
      </c>
      <c r="C100" s="15" t="s">
        <v>498</v>
      </c>
      <c r="D100" s="15" t="s">
        <v>508</v>
      </c>
      <c r="E100" s="27" t="s">
        <v>540</v>
      </c>
      <c r="H100" s="15" t="s">
        <v>650</v>
      </c>
    </row>
    <row r="101" spans="1:8">
      <c r="A101" s="15" t="s">
        <v>100</v>
      </c>
      <c r="B101" s="13" t="s">
        <v>492</v>
      </c>
      <c r="C101" s="15" t="s">
        <v>498</v>
      </c>
      <c r="H101" s="15" t="s">
        <v>651</v>
      </c>
    </row>
    <row r="102" spans="1:8">
      <c r="A102" s="15" t="s">
        <v>101</v>
      </c>
      <c r="B102" s="13" t="s">
        <v>495</v>
      </c>
      <c r="C102" s="15" t="s">
        <v>499</v>
      </c>
      <c r="D102" s="15" t="s">
        <v>512</v>
      </c>
      <c r="E102" s="27" t="s">
        <v>1573</v>
      </c>
      <c r="H102" s="15" t="s">
        <v>652</v>
      </c>
    </row>
    <row r="103" spans="1:8">
      <c r="A103" s="15" t="s">
        <v>102</v>
      </c>
      <c r="B103" s="13" t="s">
        <v>492</v>
      </c>
      <c r="C103" s="15" t="s">
        <v>499</v>
      </c>
      <c r="H103" s="15" t="s">
        <v>653</v>
      </c>
    </row>
    <row r="104" spans="1:8">
      <c r="A104" s="15" t="s">
        <v>103</v>
      </c>
      <c r="B104" s="13" t="s">
        <v>492</v>
      </c>
      <c r="C104" s="15" t="s">
        <v>497</v>
      </c>
      <c r="H104" s="15" t="s">
        <v>654</v>
      </c>
    </row>
    <row r="105" spans="1:8">
      <c r="A105" s="15" t="s">
        <v>104</v>
      </c>
      <c r="B105" s="13" t="s">
        <v>495</v>
      </c>
      <c r="C105" s="15" t="s">
        <v>499</v>
      </c>
      <c r="D105" s="15" t="s">
        <v>513</v>
      </c>
      <c r="E105" s="27" t="s">
        <v>544</v>
      </c>
      <c r="H105" s="15" t="s">
        <v>655</v>
      </c>
    </row>
    <row r="106" spans="1:8">
      <c r="A106" s="15" t="s">
        <v>105</v>
      </c>
      <c r="B106" s="13" t="s">
        <v>492</v>
      </c>
      <c r="C106" s="15" t="s">
        <v>499</v>
      </c>
      <c r="H106" s="15" t="s">
        <v>656</v>
      </c>
    </row>
    <row r="107" spans="1:8">
      <c r="A107" s="15" t="s">
        <v>106</v>
      </c>
      <c r="B107" s="13" t="s">
        <v>492</v>
      </c>
      <c r="C107" s="15" t="s">
        <v>497</v>
      </c>
      <c r="H107" s="15" t="s">
        <v>1550</v>
      </c>
    </row>
    <row r="108" spans="1:8">
      <c r="A108" s="15" t="s">
        <v>107</v>
      </c>
      <c r="B108" s="13" t="s">
        <v>495</v>
      </c>
      <c r="C108" s="15" t="s">
        <v>499</v>
      </c>
      <c r="D108" s="15" t="s">
        <v>512</v>
      </c>
      <c r="E108" s="27" t="s">
        <v>1573</v>
      </c>
      <c r="H108" s="15" t="s">
        <v>657</v>
      </c>
    </row>
    <row r="109" spans="1:8">
      <c r="A109" s="15" t="s">
        <v>108</v>
      </c>
      <c r="B109" s="13" t="s">
        <v>492</v>
      </c>
      <c r="C109" s="15" t="s">
        <v>499</v>
      </c>
      <c r="H109" s="15" t="s">
        <v>658</v>
      </c>
    </row>
    <row r="110" spans="1:8">
      <c r="A110" s="15" t="s">
        <v>109</v>
      </c>
      <c r="B110" s="13" t="s">
        <v>492</v>
      </c>
      <c r="C110" s="15" t="s">
        <v>499</v>
      </c>
      <c r="G110" s="15" t="s">
        <v>1412</v>
      </c>
      <c r="H110" s="15" t="s">
        <v>659</v>
      </c>
    </row>
    <row r="111" spans="1:8">
      <c r="A111" s="15" t="s">
        <v>110</v>
      </c>
      <c r="B111" s="13" t="s">
        <v>492</v>
      </c>
      <c r="C111" s="15" t="s">
        <v>499</v>
      </c>
      <c r="H111" s="15" t="s">
        <v>660</v>
      </c>
    </row>
    <row r="112" spans="1:8">
      <c r="A112" s="15" t="s">
        <v>111</v>
      </c>
      <c r="B112" s="13" t="s">
        <v>495</v>
      </c>
      <c r="C112" s="15" t="s">
        <v>499</v>
      </c>
      <c r="D112" s="15" t="s">
        <v>1576</v>
      </c>
      <c r="E112" s="27" t="s">
        <v>547</v>
      </c>
      <c r="H112" s="15" t="s">
        <v>661</v>
      </c>
    </row>
    <row r="113" spans="1:8">
      <c r="A113" s="15" t="s">
        <v>112</v>
      </c>
      <c r="B113" s="13" t="s">
        <v>492</v>
      </c>
      <c r="C113" s="15" t="s">
        <v>499</v>
      </c>
      <c r="H113" s="15" t="s">
        <v>662</v>
      </c>
    </row>
    <row r="114" spans="1:8">
      <c r="A114" s="15" t="s">
        <v>113</v>
      </c>
      <c r="B114" s="13" t="s">
        <v>495</v>
      </c>
      <c r="C114" s="15" t="s">
        <v>498</v>
      </c>
      <c r="D114" s="15" t="s">
        <v>516</v>
      </c>
      <c r="E114" s="27" t="s">
        <v>548</v>
      </c>
      <c r="H114" s="15" t="s">
        <v>663</v>
      </c>
    </row>
    <row r="115" spans="1:8">
      <c r="A115" s="15" t="s">
        <v>114</v>
      </c>
      <c r="B115" s="13" t="s">
        <v>492</v>
      </c>
      <c r="C115" s="15" t="s">
        <v>498</v>
      </c>
      <c r="H115" s="15" t="s">
        <v>664</v>
      </c>
    </row>
    <row r="116" spans="1:8">
      <c r="A116" s="15" t="s">
        <v>115</v>
      </c>
      <c r="B116" s="13" t="s">
        <v>495</v>
      </c>
      <c r="C116" s="15" t="s">
        <v>499</v>
      </c>
      <c r="D116" s="15" t="s">
        <v>513</v>
      </c>
      <c r="E116" s="27" t="s">
        <v>544</v>
      </c>
      <c r="H116" s="15" t="s">
        <v>665</v>
      </c>
    </row>
    <row r="117" spans="1:8">
      <c r="A117" s="15" t="s">
        <v>116</v>
      </c>
      <c r="B117" s="13" t="s">
        <v>492</v>
      </c>
      <c r="C117" s="15" t="s">
        <v>499</v>
      </c>
      <c r="H117" s="15" t="s">
        <v>666</v>
      </c>
    </row>
    <row r="118" spans="1:8">
      <c r="A118" s="15" t="s">
        <v>1533</v>
      </c>
      <c r="B118" s="13" t="s">
        <v>492</v>
      </c>
      <c r="C118" s="15" t="s">
        <v>497</v>
      </c>
      <c r="H118" s="15" t="s">
        <v>1534</v>
      </c>
    </row>
    <row r="119" spans="1:8">
      <c r="A119" s="15" t="s">
        <v>117</v>
      </c>
      <c r="B119" s="13" t="s">
        <v>495</v>
      </c>
      <c r="C119" s="15" t="s">
        <v>498</v>
      </c>
      <c r="D119" s="15" t="s">
        <v>508</v>
      </c>
      <c r="E119" s="27" t="s">
        <v>540</v>
      </c>
      <c r="H119" s="15" t="s">
        <v>667</v>
      </c>
    </row>
    <row r="120" spans="1:8">
      <c r="A120" s="15" t="s">
        <v>118</v>
      </c>
      <c r="B120" s="13" t="s">
        <v>492</v>
      </c>
      <c r="C120" s="15" t="s">
        <v>498</v>
      </c>
      <c r="H120" s="15" t="s">
        <v>668</v>
      </c>
    </row>
    <row r="121" spans="1:8">
      <c r="A121" s="15" t="s">
        <v>119</v>
      </c>
      <c r="B121" s="13" t="s">
        <v>492</v>
      </c>
      <c r="C121" s="15" t="s">
        <v>499</v>
      </c>
      <c r="G121" s="15" t="s">
        <v>1411</v>
      </c>
      <c r="H121" s="15" t="s">
        <v>669</v>
      </c>
    </row>
    <row r="122" spans="1:8">
      <c r="A122" s="15" t="s">
        <v>120</v>
      </c>
      <c r="B122" s="13" t="s">
        <v>492</v>
      </c>
      <c r="C122" s="15" t="s">
        <v>499</v>
      </c>
      <c r="G122" s="15" t="s">
        <v>1411</v>
      </c>
      <c r="H122" s="15" t="s">
        <v>670</v>
      </c>
    </row>
    <row r="123" spans="1:8">
      <c r="A123" s="15" t="s">
        <v>121</v>
      </c>
      <c r="B123" s="13" t="s">
        <v>492</v>
      </c>
      <c r="C123" s="15" t="s">
        <v>499</v>
      </c>
      <c r="G123" s="15" t="s">
        <v>1411</v>
      </c>
      <c r="H123" s="15" t="s">
        <v>671</v>
      </c>
    </row>
    <row r="124" spans="1:8">
      <c r="A124" s="15" t="s">
        <v>122</v>
      </c>
      <c r="B124" s="13" t="s">
        <v>492</v>
      </c>
      <c r="C124" s="15" t="s">
        <v>499</v>
      </c>
      <c r="G124" s="15" t="s">
        <v>1411</v>
      </c>
      <c r="H124" s="15" t="s">
        <v>672</v>
      </c>
    </row>
    <row r="125" spans="1:8">
      <c r="A125" s="15" t="s">
        <v>123</v>
      </c>
      <c r="B125" s="13" t="s">
        <v>492</v>
      </c>
      <c r="C125" s="15" t="s">
        <v>499</v>
      </c>
      <c r="G125" s="15" t="s">
        <v>1411</v>
      </c>
      <c r="H125" s="15" t="s">
        <v>673</v>
      </c>
    </row>
    <row r="126" spans="1:8">
      <c r="A126" s="15" t="s">
        <v>124</v>
      </c>
      <c r="B126" s="13" t="s">
        <v>492</v>
      </c>
      <c r="C126" s="15" t="s">
        <v>499</v>
      </c>
      <c r="H126" s="15" t="s">
        <v>674</v>
      </c>
    </row>
    <row r="127" spans="1:8">
      <c r="A127" s="15" t="s">
        <v>125</v>
      </c>
      <c r="B127" s="13" t="s">
        <v>495</v>
      </c>
      <c r="C127" s="15" t="s">
        <v>497</v>
      </c>
      <c r="D127" s="15" t="s">
        <v>517</v>
      </c>
      <c r="E127" s="27" t="s">
        <v>517</v>
      </c>
      <c r="H127" s="15" t="s">
        <v>675</v>
      </c>
    </row>
    <row r="128" spans="1:8">
      <c r="A128" s="15" t="s">
        <v>126</v>
      </c>
      <c r="B128" s="13" t="s">
        <v>495</v>
      </c>
      <c r="C128" s="15" t="s">
        <v>497</v>
      </c>
      <c r="D128" s="15" t="s">
        <v>518</v>
      </c>
      <c r="E128" s="27" t="s">
        <v>549</v>
      </c>
      <c r="H128" s="15" t="s">
        <v>676</v>
      </c>
    </row>
    <row r="129" spans="1:8">
      <c r="A129" s="15" t="s">
        <v>127</v>
      </c>
      <c r="B129" s="13" t="s">
        <v>492</v>
      </c>
      <c r="C129" s="15" t="s">
        <v>497</v>
      </c>
      <c r="H129" s="15" t="s">
        <v>677</v>
      </c>
    </row>
    <row r="130" spans="1:8">
      <c r="A130" s="15" t="s">
        <v>128</v>
      </c>
      <c r="B130" s="13" t="s">
        <v>495</v>
      </c>
      <c r="C130" s="15" t="s">
        <v>498</v>
      </c>
      <c r="D130" s="15" t="s">
        <v>508</v>
      </c>
      <c r="E130" s="27" t="s">
        <v>540</v>
      </c>
      <c r="H130" s="15" t="s">
        <v>678</v>
      </c>
    </row>
    <row r="131" spans="1:8">
      <c r="A131" s="15" t="s">
        <v>129</v>
      </c>
      <c r="B131" s="13" t="s">
        <v>492</v>
      </c>
      <c r="C131" s="15" t="s">
        <v>498</v>
      </c>
      <c r="H131" s="15" t="s">
        <v>679</v>
      </c>
    </row>
    <row r="132" spans="1:8">
      <c r="A132" s="15" t="s">
        <v>130</v>
      </c>
      <c r="B132" s="13" t="s">
        <v>495</v>
      </c>
      <c r="C132" s="15" t="s">
        <v>498</v>
      </c>
      <c r="D132" s="15" t="s">
        <v>508</v>
      </c>
      <c r="E132" s="27" t="s">
        <v>540</v>
      </c>
      <c r="H132" s="15" t="s">
        <v>680</v>
      </c>
    </row>
    <row r="133" spans="1:8">
      <c r="A133" s="15" t="s">
        <v>131</v>
      </c>
      <c r="B133" s="13" t="s">
        <v>492</v>
      </c>
      <c r="C133" s="15" t="s">
        <v>498</v>
      </c>
      <c r="H133" s="15" t="s">
        <v>681</v>
      </c>
    </row>
    <row r="134" spans="1:8">
      <c r="A134" s="15" t="s">
        <v>132</v>
      </c>
      <c r="B134" s="13" t="s">
        <v>495</v>
      </c>
      <c r="C134" s="15" t="s">
        <v>498</v>
      </c>
      <c r="D134" s="15" t="s">
        <v>508</v>
      </c>
      <c r="E134" s="27" t="s">
        <v>540</v>
      </c>
      <c r="H134" s="15" t="s">
        <v>682</v>
      </c>
    </row>
    <row r="135" spans="1:8">
      <c r="A135" s="15" t="s">
        <v>133</v>
      </c>
      <c r="B135" s="13" t="s">
        <v>492</v>
      </c>
      <c r="C135" s="15" t="s">
        <v>498</v>
      </c>
      <c r="H135" s="15" t="s">
        <v>683</v>
      </c>
    </row>
    <row r="136" spans="1:8">
      <c r="A136" s="15" t="s">
        <v>134</v>
      </c>
      <c r="B136" s="13" t="s">
        <v>495</v>
      </c>
      <c r="C136" s="15" t="s">
        <v>498</v>
      </c>
      <c r="D136" s="15" t="s">
        <v>508</v>
      </c>
      <c r="E136" s="27" t="s">
        <v>540</v>
      </c>
      <c r="H136" s="15" t="s">
        <v>684</v>
      </c>
    </row>
    <row r="137" spans="1:8">
      <c r="A137" s="15" t="s">
        <v>135</v>
      </c>
      <c r="B137" s="13" t="s">
        <v>492</v>
      </c>
      <c r="C137" s="15" t="s">
        <v>498</v>
      </c>
      <c r="H137" s="15" t="s">
        <v>685</v>
      </c>
    </row>
    <row r="138" spans="1:8">
      <c r="A138" s="15" t="s">
        <v>136</v>
      </c>
      <c r="B138" s="13" t="s">
        <v>495</v>
      </c>
      <c r="C138" s="15" t="s">
        <v>499</v>
      </c>
      <c r="D138" s="15" t="s">
        <v>510</v>
      </c>
      <c r="E138" s="27" t="s">
        <v>542</v>
      </c>
      <c r="H138" s="15" t="s">
        <v>686</v>
      </c>
    </row>
    <row r="139" spans="1:8">
      <c r="A139" s="15" t="s">
        <v>137</v>
      </c>
      <c r="B139" s="13" t="s">
        <v>492</v>
      </c>
      <c r="C139" s="15" t="s">
        <v>499</v>
      </c>
      <c r="H139" s="15" t="s">
        <v>687</v>
      </c>
    </row>
    <row r="140" spans="1:8">
      <c r="A140" s="15" t="s">
        <v>138</v>
      </c>
      <c r="B140" s="13" t="s">
        <v>495</v>
      </c>
      <c r="C140" s="15" t="s">
        <v>499</v>
      </c>
      <c r="D140" s="15" t="s">
        <v>510</v>
      </c>
      <c r="E140" s="27" t="s">
        <v>542</v>
      </c>
      <c r="H140" s="15" t="s">
        <v>688</v>
      </c>
    </row>
    <row r="141" spans="1:8">
      <c r="A141" s="15" t="s">
        <v>139</v>
      </c>
      <c r="B141" s="13" t="s">
        <v>492</v>
      </c>
      <c r="C141" s="15" t="s">
        <v>499</v>
      </c>
      <c r="H141" s="15" t="s">
        <v>689</v>
      </c>
    </row>
    <row r="142" spans="1:8">
      <c r="A142" s="15" t="s">
        <v>140</v>
      </c>
      <c r="B142" s="13" t="s">
        <v>495</v>
      </c>
      <c r="C142" s="15" t="s">
        <v>499</v>
      </c>
      <c r="D142" s="15" t="s">
        <v>510</v>
      </c>
      <c r="E142" s="27" t="s">
        <v>542</v>
      </c>
      <c r="H142" s="15" t="s">
        <v>690</v>
      </c>
    </row>
    <row r="143" spans="1:8">
      <c r="A143" s="15" t="s">
        <v>141</v>
      </c>
      <c r="B143" s="13" t="s">
        <v>492</v>
      </c>
      <c r="C143" s="15" t="s">
        <v>499</v>
      </c>
      <c r="H143" s="15" t="s">
        <v>691</v>
      </c>
    </row>
    <row r="144" spans="1:8">
      <c r="A144" s="15" t="s">
        <v>142</v>
      </c>
      <c r="B144" s="13" t="s">
        <v>495</v>
      </c>
      <c r="C144" s="15" t="s">
        <v>499</v>
      </c>
      <c r="D144" s="15" t="s">
        <v>510</v>
      </c>
      <c r="E144" s="27" t="s">
        <v>542</v>
      </c>
      <c r="H144" s="15" t="s">
        <v>692</v>
      </c>
    </row>
    <row r="145" spans="1:8">
      <c r="A145" s="15" t="s">
        <v>143</v>
      </c>
      <c r="B145" s="13" t="s">
        <v>492</v>
      </c>
      <c r="C145" s="15" t="s">
        <v>499</v>
      </c>
      <c r="H145" s="15" t="s">
        <v>693</v>
      </c>
    </row>
    <row r="146" spans="1:8">
      <c r="A146" s="15" t="s">
        <v>144</v>
      </c>
      <c r="B146" s="13" t="s">
        <v>495</v>
      </c>
      <c r="C146" s="15" t="s">
        <v>498</v>
      </c>
      <c r="D146" s="15" t="s">
        <v>508</v>
      </c>
      <c r="E146" s="27" t="s">
        <v>540</v>
      </c>
      <c r="H146" s="15" t="s">
        <v>694</v>
      </c>
    </row>
    <row r="147" spans="1:8">
      <c r="A147" s="15" t="s">
        <v>145</v>
      </c>
      <c r="B147" s="13" t="s">
        <v>492</v>
      </c>
      <c r="C147" s="15" t="s">
        <v>498</v>
      </c>
      <c r="H147" s="15" t="s">
        <v>695</v>
      </c>
    </row>
    <row r="148" spans="1:8">
      <c r="A148" s="15" t="s">
        <v>146</v>
      </c>
      <c r="B148" s="13" t="s">
        <v>495</v>
      </c>
      <c r="C148" s="15" t="s">
        <v>498</v>
      </c>
      <c r="D148" s="15" t="s">
        <v>508</v>
      </c>
      <c r="E148" s="27" t="s">
        <v>540</v>
      </c>
      <c r="H148" s="15" t="s">
        <v>696</v>
      </c>
    </row>
    <row r="149" spans="1:8">
      <c r="A149" s="15" t="s">
        <v>147</v>
      </c>
      <c r="B149" s="13" t="s">
        <v>492</v>
      </c>
      <c r="C149" s="15" t="s">
        <v>498</v>
      </c>
      <c r="H149" s="15" t="s">
        <v>697</v>
      </c>
    </row>
    <row r="150" spans="1:8">
      <c r="A150" s="15" t="s">
        <v>148</v>
      </c>
      <c r="B150" s="13" t="s">
        <v>495</v>
      </c>
      <c r="C150" s="15" t="s">
        <v>498</v>
      </c>
      <c r="D150" s="15" t="s">
        <v>508</v>
      </c>
      <c r="E150" s="27" t="s">
        <v>540</v>
      </c>
      <c r="H150" s="15" t="s">
        <v>698</v>
      </c>
    </row>
    <row r="151" spans="1:8">
      <c r="A151" s="15" t="s">
        <v>149</v>
      </c>
      <c r="B151" s="13" t="s">
        <v>492</v>
      </c>
      <c r="C151" s="15" t="s">
        <v>498</v>
      </c>
      <c r="H151" s="15" t="s">
        <v>699</v>
      </c>
    </row>
    <row r="152" spans="1:8">
      <c r="A152" s="15" t="s">
        <v>150</v>
      </c>
      <c r="B152" s="13" t="s">
        <v>495</v>
      </c>
      <c r="C152" s="15" t="s">
        <v>498</v>
      </c>
      <c r="D152" s="15" t="s">
        <v>508</v>
      </c>
      <c r="E152" s="27" t="s">
        <v>540</v>
      </c>
      <c r="H152" s="15" t="s">
        <v>700</v>
      </c>
    </row>
    <row r="153" spans="1:8">
      <c r="A153" s="15" t="s">
        <v>151</v>
      </c>
      <c r="B153" s="13" t="s">
        <v>492</v>
      </c>
      <c r="C153" s="15" t="s">
        <v>498</v>
      </c>
      <c r="H153" s="15" t="s">
        <v>701</v>
      </c>
    </row>
    <row r="154" spans="1:8">
      <c r="A154" s="15" t="s">
        <v>152</v>
      </c>
      <c r="B154" s="13" t="s">
        <v>495</v>
      </c>
      <c r="C154" s="15" t="s">
        <v>499</v>
      </c>
      <c r="D154" s="15" t="s">
        <v>511</v>
      </c>
      <c r="E154" s="27" t="s">
        <v>543</v>
      </c>
      <c r="H154" s="15" t="s">
        <v>702</v>
      </c>
    </row>
    <row r="155" spans="1:8">
      <c r="A155" s="15" t="s">
        <v>153</v>
      </c>
      <c r="B155" s="13" t="s">
        <v>492</v>
      </c>
      <c r="C155" s="15" t="s">
        <v>499</v>
      </c>
      <c r="H155" s="15" t="s">
        <v>703</v>
      </c>
    </row>
    <row r="156" spans="1:8">
      <c r="A156" s="15" t="s">
        <v>154</v>
      </c>
      <c r="B156" s="13" t="s">
        <v>495</v>
      </c>
      <c r="C156" s="15" t="s">
        <v>498</v>
      </c>
      <c r="D156" s="15" t="s">
        <v>508</v>
      </c>
      <c r="E156" s="27" t="s">
        <v>540</v>
      </c>
      <c r="H156" s="15" t="s">
        <v>704</v>
      </c>
    </row>
    <row r="157" spans="1:8">
      <c r="A157" s="15" t="s">
        <v>155</v>
      </c>
      <c r="B157" s="13" t="s">
        <v>492</v>
      </c>
      <c r="C157" s="15" t="s">
        <v>498</v>
      </c>
      <c r="H157" s="15" t="s">
        <v>705</v>
      </c>
    </row>
    <row r="158" spans="1:8">
      <c r="A158" s="15" t="s">
        <v>156</v>
      </c>
      <c r="B158" s="13" t="s">
        <v>495</v>
      </c>
      <c r="C158" s="15" t="s">
        <v>499</v>
      </c>
      <c r="D158" s="15" t="s">
        <v>505</v>
      </c>
      <c r="E158" s="27" t="s">
        <v>538</v>
      </c>
      <c r="H158" s="15" t="s">
        <v>706</v>
      </c>
    </row>
    <row r="159" spans="1:8">
      <c r="A159" s="15" t="s">
        <v>157</v>
      </c>
      <c r="B159" s="13" t="s">
        <v>495</v>
      </c>
      <c r="C159" s="15" t="s">
        <v>499</v>
      </c>
      <c r="D159" s="15" t="s">
        <v>511</v>
      </c>
      <c r="E159" s="27" t="s">
        <v>543</v>
      </c>
      <c r="H159" s="15" t="s">
        <v>707</v>
      </c>
    </row>
    <row r="160" spans="1:8">
      <c r="A160" s="15" t="s">
        <v>158</v>
      </c>
      <c r="B160" s="13" t="s">
        <v>492</v>
      </c>
      <c r="C160" s="15" t="s">
        <v>499</v>
      </c>
      <c r="H160" s="15" t="s">
        <v>708</v>
      </c>
    </row>
    <row r="161" spans="1:8">
      <c r="A161" s="15" t="s">
        <v>159</v>
      </c>
      <c r="B161" s="13" t="s">
        <v>495</v>
      </c>
      <c r="C161" s="15" t="s">
        <v>499</v>
      </c>
      <c r="D161" s="15" t="s">
        <v>511</v>
      </c>
      <c r="E161" s="27" t="s">
        <v>543</v>
      </c>
      <c r="H161" s="15" t="s">
        <v>709</v>
      </c>
    </row>
    <row r="162" spans="1:8">
      <c r="A162" s="15" t="s">
        <v>160</v>
      </c>
      <c r="B162" s="13" t="s">
        <v>492</v>
      </c>
      <c r="C162" s="15" t="s">
        <v>499</v>
      </c>
      <c r="H162" s="15" t="s">
        <v>710</v>
      </c>
    </row>
    <row r="163" spans="1:8">
      <c r="A163" s="15" t="s">
        <v>161</v>
      </c>
      <c r="B163" s="13" t="s">
        <v>495</v>
      </c>
      <c r="C163" s="15" t="s">
        <v>499</v>
      </c>
      <c r="D163" s="15" t="s">
        <v>515</v>
      </c>
      <c r="E163" s="27" t="s">
        <v>546</v>
      </c>
      <c r="H163" s="15" t="s">
        <v>1551</v>
      </c>
    </row>
    <row r="164" spans="1:8">
      <c r="A164" s="15" t="s">
        <v>162</v>
      </c>
      <c r="B164" s="13" t="s">
        <v>492</v>
      </c>
      <c r="C164" s="15" t="s">
        <v>499</v>
      </c>
      <c r="H164" s="15" t="s">
        <v>1552</v>
      </c>
    </row>
    <row r="165" spans="1:8">
      <c r="A165" s="15" t="s">
        <v>163</v>
      </c>
      <c r="B165" s="13" t="s">
        <v>495</v>
      </c>
      <c r="C165" s="15" t="s">
        <v>499</v>
      </c>
      <c r="D165" s="15" t="s">
        <v>515</v>
      </c>
      <c r="E165" s="27" t="s">
        <v>546</v>
      </c>
      <c r="H165" s="15" t="s">
        <v>1553</v>
      </c>
    </row>
    <row r="166" spans="1:8">
      <c r="A166" s="15" t="s">
        <v>164</v>
      </c>
      <c r="B166" s="13" t="s">
        <v>492</v>
      </c>
      <c r="C166" s="15" t="s">
        <v>499</v>
      </c>
      <c r="H166" s="15" t="s">
        <v>1554</v>
      </c>
    </row>
    <row r="167" spans="1:8">
      <c r="A167" s="15" t="s">
        <v>165</v>
      </c>
      <c r="B167" s="13" t="s">
        <v>495</v>
      </c>
      <c r="C167" s="15" t="s">
        <v>499</v>
      </c>
      <c r="D167" s="15" t="s">
        <v>515</v>
      </c>
      <c r="E167" s="27" t="s">
        <v>546</v>
      </c>
      <c r="H167" s="15" t="s">
        <v>1555</v>
      </c>
    </row>
    <row r="168" spans="1:8">
      <c r="A168" s="15" t="s">
        <v>166</v>
      </c>
      <c r="B168" s="13" t="s">
        <v>492</v>
      </c>
      <c r="C168" s="15" t="s">
        <v>499</v>
      </c>
      <c r="H168" s="15" t="s">
        <v>1556</v>
      </c>
    </row>
    <row r="169" spans="1:8">
      <c r="A169" s="15" t="s">
        <v>167</v>
      </c>
      <c r="B169" s="13" t="s">
        <v>495</v>
      </c>
      <c r="C169" s="15" t="s">
        <v>499</v>
      </c>
      <c r="D169" s="15" t="s">
        <v>515</v>
      </c>
      <c r="E169" s="27" t="s">
        <v>546</v>
      </c>
      <c r="H169" s="15" t="s">
        <v>1557</v>
      </c>
    </row>
    <row r="170" spans="1:8">
      <c r="A170" s="15" t="s">
        <v>168</v>
      </c>
      <c r="B170" s="13" t="s">
        <v>492</v>
      </c>
      <c r="C170" s="15" t="s">
        <v>499</v>
      </c>
      <c r="H170" s="15" t="s">
        <v>1558</v>
      </c>
    </row>
    <row r="171" spans="1:8">
      <c r="A171" s="15" t="s">
        <v>169</v>
      </c>
      <c r="B171" s="13" t="s">
        <v>495</v>
      </c>
      <c r="C171" s="15" t="s">
        <v>499</v>
      </c>
      <c r="D171" s="15" t="s">
        <v>515</v>
      </c>
      <c r="E171" s="27" t="s">
        <v>546</v>
      </c>
      <c r="H171" s="15" t="s">
        <v>1559</v>
      </c>
    </row>
    <row r="172" spans="1:8">
      <c r="A172" s="15" t="s">
        <v>170</v>
      </c>
      <c r="B172" s="13" t="s">
        <v>492</v>
      </c>
      <c r="C172" s="15" t="s">
        <v>499</v>
      </c>
      <c r="H172" s="15" t="s">
        <v>1560</v>
      </c>
    </row>
    <row r="173" spans="1:8">
      <c r="A173" s="15" t="s">
        <v>171</v>
      </c>
      <c r="B173" s="13" t="s">
        <v>492</v>
      </c>
      <c r="C173" s="15" t="s">
        <v>499</v>
      </c>
      <c r="H173" s="15" t="s">
        <v>711</v>
      </c>
    </row>
    <row r="174" spans="1:8">
      <c r="A174" s="15" t="s">
        <v>172</v>
      </c>
      <c r="B174" s="13" t="s">
        <v>495</v>
      </c>
      <c r="C174" s="15" t="s">
        <v>499</v>
      </c>
      <c r="D174" s="15" t="s">
        <v>513</v>
      </c>
      <c r="E174" s="27" t="s">
        <v>544</v>
      </c>
      <c r="H174" s="15" t="s">
        <v>712</v>
      </c>
    </row>
    <row r="175" spans="1:8">
      <c r="A175" s="15" t="s">
        <v>173</v>
      </c>
      <c r="B175" s="13" t="s">
        <v>492</v>
      </c>
      <c r="C175" s="15" t="s">
        <v>499</v>
      </c>
      <c r="H175" s="15" t="s">
        <v>713</v>
      </c>
    </row>
    <row r="176" spans="1:8">
      <c r="A176" s="15" t="s">
        <v>174</v>
      </c>
      <c r="B176" s="13" t="s">
        <v>495</v>
      </c>
      <c r="C176" s="15" t="s">
        <v>498</v>
      </c>
      <c r="D176" s="15" t="s">
        <v>513</v>
      </c>
      <c r="E176" s="27" t="s">
        <v>544</v>
      </c>
      <c r="H176" s="15" t="s">
        <v>1369</v>
      </c>
    </row>
    <row r="177" spans="1:8">
      <c r="A177" s="15" t="s">
        <v>175</v>
      </c>
      <c r="B177" s="13" t="s">
        <v>492</v>
      </c>
      <c r="C177" s="15" t="s">
        <v>498</v>
      </c>
      <c r="H177" s="15" t="s">
        <v>1421</v>
      </c>
    </row>
    <row r="178" spans="1:8">
      <c r="A178" s="15" t="s">
        <v>176</v>
      </c>
      <c r="B178" s="13" t="s">
        <v>492</v>
      </c>
      <c r="C178" s="15" t="s">
        <v>499</v>
      </c>
      <c r="H178" s="15" t="s">
        <v>714</v>
      </c>
    </row>
    <row r="179" spans="1:8">
      <c r="A179" s="15" t="s">
        <v>177</v>
      </c>
      <c r="B179" s="13" t="s">
        <v>492</v>
      </c>
      <c r="C179" s="15" t="s">
        <v>499</v>
      </c>
      <c r="H179" s="15" t="s">
        <v>715</v>
      </c>
    </row>
    <row r="180" spans="1:8">
      <c r="A180" s="15" t="s">
        <v>178</v>
      </c>
      <c r="B180" s="13" t="s">
        <v>492</v>
      </c>
      <c r="C180" s="15" t="s">
        <v>499</v>
      </c>
      <c r="H180" s="15" t="s">
        <v>716</v>
      </c>
    </row>
    <row r="181" spans="1:8">
      <c r="A181" s="15" t="s">
        <v>179</v>
      </c>
      <c r="B181" s="13" t="s">
        <v>495</v>
      </c>
      <c r="C181" s="15" t="s">
        <v>498</v>
      </c>
      <c r="D181" s="15" t="s">
        <v>519</v>
      </c>
      <c r="E181" s="27" t="s">
        <v>550</v>
      </c>
      <c r="H181" s="15" t="s">
        <v>717</v>
      </c>
    </row>
    <row r="182" spans="1:8">
      <c r="A182" s="15" t="s">
        <v>180</v>
      </c>
      <c r="B182" s="13" t="s">
        <v>492</v>
      </c>
      <c r="C182" s="15" t="s">
        <v>498</v>
      </c>
      <c r="H182" s="15" t="s">
        <v>718</v>
      </c>
    </row>
    <row r="183" spans="1:8">
      <c r="A183" s="15" t="s">
        <v>181</v>
      </c>
      <c r="B183" s="13" t="s">
        <v>495</v>
      </c>
      <c r="C183" s="15" t="s">
        <v>497</v>
      </c>
      <c r="D183" s="15" t="s">
        <v>1367</v>
      </c>
      <c r="E183" s="27" t="s">
        <v>544</v>
      </c>
      <c r="H183" s="13" t="s">
        <v>1370</v>
      </c>
    </row>
    <row r="184" spans="1:8">
      <c r="A184" s="15" t="s">
        <v>1465</v>
      </c>
      <c r="B184" s="13" t="s">
        <v>492</v>
      </c>
      <c r="C184" s="15" t="s">
        <v>497</v>
      </c>
      <c r="H184" s="13" t="s">
        <v>1466</v>
      </c>
    </row>
    <row r="185" spans="1:8">
      <c r="A185" s="15" t="s">
        <v>182</v>
      </c>
      <c r="B185" s="13" t="s">
        <v>492</v>
      </c>
      <c r="C185" s="15" t="s">
        <v>497</v>
      </c>
      <c r="H185" s="15" t="s">
        <v>1371</v>
      </c>
    </row>
    <row r="186" spans="1:8">
      <c r="A186" s="15" t="s">
        <v>183</v>
      </c>
      <c r="B186" s="13" t="s">
        <v>495</v>
      </c>
      <c r="C186" s="15" t="s">
        <v>497</v>
      </c>
      <c r="D186" s="15" t="s">
        <v>520</v>
      </c>
      <c r="E186" s="27" t="s">
        <v>551</v>
      </c>
      <c r="H186" s="15" t="s">
        <v>719</v>
      </c>
    </row>
    <row r="187" spans="1:8">
      <c r="A187" s="15" t="s">
        <v>184</v>
      </c>
      <c r="B187" s="13" t="s">
        <v>492</v>
      </c>
      <c r="C187" s="15" t="s">
        <v>497</v>
      </c>
      <c r="H187" s="15" t="s">
        <v>720</v>
      </c>
    </row>
    <row r="188" spans="1:8">
      <c r="A188" s="15" t="s">
        <v>185</v>
      </c>
      <c r="B188" s="13" t="s">
        <v>495</v>
      </c>
      <c r="C188" s="15" t="s">
        <v>498</v>
      </c>
      <c r="D188" s="15" t="s">
        <v>508</v>
      </c>
      <c r="E188" s="27" t="s">
        <v>540</v>
      </c>
      <c r="H188" s="15" t="s">
        <v>721</v>
      </c>
    </row>
    <row r="189" spans="1:8">
      <c r="A189" s="15" t="s">
        <v>186</v>
      </c>
      <c r="B189" s="13" t="s">
        <v>492</v>
      </c>
      <c r="C189" s="15" t="s">
        <v>498</v>
      </c>
      <c r="H189" s="15" t="s">
        <v>722</v>
      </c>
    </row>
    <row r="190" spans="1:8">
      <c r="A190" s="15" t="s">
        <v>187</v>
      </c>
      <c r="B190" s="13" t="s">
        <v>495</v>
      </c>
      <c r="C190" s="15" t="s">
        <v>499</v>
      </c>
      <c r="D190" s="15" t="s">
        <v>511</v>
      </c>
      <c r="E190" s="27" t="s">
        <v>543</v>
      </c>
      <c r="H190" s="15" t="s">
        <v>723</v>
      </c>
    </row>
    <row r="191" spans="1:8">
      <c r="A191" s="15" t="s">
        <v>188</v>
      </c>
      <c r="B191" s="13" t="s">
        <v>492</v>
      </c>
      <c r="C191" s="15" t="s">
        <v>499</v>
      </c>
      <c r="H191" s="15" t="s">
        <v>724</v>
      </c>
    </row>
    <row r="192" spans="1:8">
      <c r="A192" s="15" t="s">
        <v>189</v>
      </c>
      <c r="B192" s="13" t="s">
        <v>495</v>
      </c>
      <c r="C192" s="15" t="s">
        <v>499</v>
      </c>
      <c r="D192" s="15" t="s">
        <v>511</v>
      </c>
      <c r="E192" s="27" t="s">
        <v>543</v>
      </c>
      <c r="H192" s="15" t="s">
        <v>725</v>
      </c>
    </row>
    <row r="193" spans="1:8">
      <c r="A193" s="15" t="s">
        <v>190</v>
      </c>
      <c r="B193" s="13" t="s">
        <v>492</v>
      </c>
      <c r="C193" s="15" t="s">
        <v>499</v>
      </c>
      <c r="H193" s="15" t="s">
        <v>726</v>
      </c>
    </row>
    <row r="194" spans="1:8">
      <c r="A194" s="15" t="s">
        <v>191</v>
      </c>
      <c r="B194" s="13" t="s">
        <v>495</v>
      </c>
      <c r="C194" s="15" t="s">
        <v>499</v>
      </c>
      <c r="D194" s="15" t="s">
        <v>511</v>
      </c>
      <c r="E194" s="27" t="s">
        <v>543</v>
      </c>
      <c r="H194" s="15" t="s">
        <v>727</v>
      </c>
    </row>
    <row r="195" spans="1:8">
      <c r="A195" s="15" t="s">
        <v>192</v>
      </c>
      <c r="B195" s="13" t="s">
        <v>492</v>
      </c>
      <c r="C195" s="15" t="s">
        <v>499</v>
      </c>
      <c r="H195" s="15" t="s">
        <v>728</v>
      </c>
    </row>
    <row r="196" spans="1:8">
      <c r="A196" s="15" t="s">
        <v>193</v>
      </c>
      <c r="B196" s="13" t="s">
        <v>495</v>
      </c>
      <c r="C196" s="15" t="s">
        <v>499</v>
      </c>
      <c r="D196" s="15" t="s">
        <v>511</v>
      </c>
      <c r="E196" s="27" t="s">
        <v>543</v>
      </c>
      <c r="H196" s="15" t="s">
        <v>729</v>
      </c>
    </row>
    <row r="197" spans="1:8">
      <c r="A197" s="15" t="s">
        <v>194</v>
      </c>
      <c r="B197" s="13" t="s">
        <v>492</v>
      </c>
      <c r="C197" s="15" t="s">
        <v>499</v>
      </c>
      <c r="H197" s="15" t="s">
        <v>730</v>
      </c>
    </row>
    <row r="198" spans="1:8">
      <c r="A198" s="15" t="s">
        <v>195</v>
      </c>
      <c r="B198" s="13" t="s">
        <v>492</v>
      </c>
      <c r="C198" s="15" t="s">
        <v>499</v>
      </c>
      <c r="D198" s="15" t="s">
        <v>513</v>
      </c>
      <c r="E198" s="27" t="s">
        <v>544</v>
      </c>
      <c r="H198" s="15" t="s">
        <v>731</v>
      </c>
    </row>
    <row r="199" spans="1:8">
      <c r="A199" s="15" t="s">
        <v>1490</v>
      </c>
      <c r="B199" s="13" t="s">
        <v>492</v>
      </c>
      <c r="C199" s="15" t="s">
        <v>499</v>
      </c>
      <c r="H199" s="15" t="s">
        <v>732</v>
      </c>
    </row>
    <row r="200" spans="1:8">
      <c r="A200" s="15" t="s">
        <v>196</v>
      </c>
      <c r="B200" s="13" t="s">
        <v>495</v>
      </c>
      <c r="C200" s="15" t="s">
        <v>497</v>
      </c>
      <c r="D200" s="15" t="s">
        <v>521</v>
      </c>
      <c r="E200" s="27" t="s">
        <v>552</v>
      </c>
      <c r="H200" s="15" t="s">
        <v>1372</v>
      </c>
    </row>
    <row r="201" spans="1:8">
      <c r="A201" s="15" t="s">
        <v>1463</v>
      </c>
      <c r="B201" s="13" t="s">
        <v>492</v>
      </c>
      <c r="C201" s="15" t="s">
        <v>497</v>
      </c>
      <c r="H201" s="15" t="s">
        <v>1464</v>
      </c>
    </row>
    <row r="202" spans="1:8">
      <c r="A202" s="15" t="s">
        <v>197</v>
      </c>
      <c r="B202" s="13" t="s">
        <v>495</v>
      </c>
      <c r="C202" s="15" t="s">
        <v>497</v>
      </c>
      <c r="D202" s="15" t="s">
        <v>513</v>
      </c>
      <c r="E202" s="27" t="s">
        <v>544</v>
      </c>
      <c r="H202" s="13" t="s">
        <v>1373</v>
      </c>
    </row>
    <row r="203" spans="1:8">
      <c r="A203" s="15" t="s">
        <v>1461</v>
      </c>
      <c r="B203" s="13" t="s">
        <v>492</v>
      </c>
      <c r="C203" s="15" t="s">
        <v>497</v>
      </c>
      <c r="H203" s="13" t="s">
        <v>1462</v>
      </c>
    </row>
    <row r="204" spans="1:8">
      <c r="A204" s="15" t="s">
        <v>198</v>
      </c>
      <c r="B204" s="13" t="s">
        <v>495</v>
      </c>
      <c r="C204" s="15" t="s">
        <v>498</v>
      </c>
      <c r="D204" s="15" t="s">
        <v>508</v>
      </c>
      <c r="E204" s="27" t="s">
        <v>540</v>
      </c>
      <c r="H204" s="15" t="s">
        <v>734</v>
      </c>
    </row>
    <row r="205" spans="1:8">
      <c r="A205" s="15" t="s">
        <v>199</v>
      </c>
      <c r="B205" s="13" t="s">
        <v>492</v>
      </c>
      <c r="C205" s="15" t="s">
        <v>498</v>
      </c>
      <c r="H205" s="15" t="s">
        <v>735</v>
      </c>
    </row>
    <row r="206" spans="1:8">
      <c r="A206" s="15" t="s">
        <v>200</v>
      </c>
      <c r="B206" s="13" t="s">
        <v>495</v>
      </c>
      <c r="C206" s="15" t="s">
        <v>499</v>
      </c>
      <c r="D206" s="15" t="s">
        <v>511</v>
      </c>
      <c r="E206" s="27" t="s">
        <v>543</v>
      </c>
      <c r="H206" s="15" t="s">
        <v>736</v>
      </c>
    </row>
    <row r="207" spans="1:8">
      <c r="A207" s="15" t="s">
        <v>201</v>
      </c>
      <c r="B207" s="13" t="s">
        <v>492</v>
      </c>
      <c r="C207" s="15" t="s">
        <v>499</v>
      </c>
      <c r="H207" s="15" t="s">
        <v>737</v>
      </c>
    </row>
    <row r="208" spans="1:8">
      <c r="A208" s="15" t="s">
        <v>202</v>
      </c>
      <c r="B208" s="13" t="s">
        <v>495</v>
      </c>
      <c r="C208" s="15" t="s">
        <v>498</v>
      </c>
      <c r="D208" s="15" t="s">
        <v>508</v>
      </c>
      <c r="E208" s="27" t="s">
        <v>540</v>
      </c>
      <c r="H208" s="15" t="s">
        <v>738</v>
      </c>
    </row>
    <row r="209" spans="1:8">
      <c r="A209" s="15" t="s">
        <v>203</v>
      </c>
      <c r="B209" s="13" t="s">
        <v>492</v>
      </c>
      <c r="C209" s="15" t="s">
        <v>498</v>
      </c>
      <c r="H209" s="15" t="s">
        <v>739</v>
      </c>
    </row>
    <row r="210" spans="1:8">
      <c r="A210" s="15" t="s">
        <v>204</v>
      </c>
      <c r="B210" s="13" t="s">
        <v>495</v>
      </c>
      <c r="C210" s="15" t="s">
        <v>499</v>
      </c>
      <c r="D210" s="15" t="s">
        <v>511</v>
      </c>
      <c r="E210" s="27" t="s">
        <v>543</v>
      </c>
      <c r="H210" s="15" t="s">
        <v>740</v>
      </c>
    </row>
    <row r="211" spans="1:8">
      <c r="A211" s="15" t="s">
        <v>205</v>
      </c>
      <c r="B211" s="13" t="s">
        <v>492</v>
      </c>
      <c r="C211" s="15" t="s">
        <v>499</v>
      </c>
      <c r="H211" s="15" t="s">
        <v>741</v>
      </c>
    </row>
    <row r="212" spans="1:8">
      <c r="A212" s="15" t="s">
        <v>206</v>
      </c>
      <c r="B212" s="13" t="s">
        <v>492</v>
      </c>
      <c r="C212" s="15" t="s">
        <v>499</v>
      </c>
      <c r="G212" s="15" t="s">
        <v>1397</v>
      </c>
      <c r="H212" s="15" t="s">
        <v>742</v>
      </c>
    </row>
    <row r="213" spans="1:8">
      <c r="A213" s="15" t="s">
        <v>207</v>
      </c>
      <c r="B213" s="13" t="s">
        <v>495</v>
      </c>
      <c r="C213" s="15" t="s">
        <v>497</v>
      </c>
      <c r="D213" s="15" t="s">
        <v>521</v>
      </c>
      <c r="E213" s="27" t="s">
        <v>552</v>
      </c>
      <c r="H213" s="15" t="s">
        <v>1374</v>
      </c>
    </row>
    <row r="214" spans="1:8">
      <c r="A214" s="15" t="s">
        <v>1467</v>
      </c>
      <c r="B214" s="13" t="s">
        <v>492</v>
      </c>
      <c r="C214" s="15" t="s">
        <v>497</v>
      </c>
      <c r="H214" s="15" t="s">
        <v>1471</v>
      </c>
    </row>
    <row r="215" spans="1:8">
      <c r="A215" s="15" t="s">
        <v>208</v>
      </c>
      <c r="B215" s="13" t="s">
        <v>495</v>
      </c>
      <c r="C215" s="15" t="s">
        <v>497</v>
      </c>
      <c r="D215" s="15" t="s">
        <v>521</v>
      </c>
      <c r="E215" s="27" t="s">
        <v>552</v>
      </c>
      <c r="H215" s="15" t="s">
        <v>1468</v>
      </c>
    </row>
    <row r="216" spans="1:8">
      <c r="A216" s="15" t="s">
        <v>1470</v>
      </c>
      <c r="B216" s="13" t="s">
        <v>492</v>
      </c>
      <c r="C216" s="15" t="s">
        <v>497</v>
      </c>
      <c r="H216" s="15" t="s">
        <v>1469</v>
      </c>
    </row>
    <row r="217" spans="1:8">
      <c r="A217" s="15" t="s">
        <v>209</v>
      </c>
      <c r="B217" s="13" t="s">
        <v>495</v>
      </c>
      <c r="C217" s="15" t="s">
        <v>497</v>
      </c>
      <c r="D217" s="15" t="s">
        <v>521</v>
      </c>
      <c r="E217" s="27" t="s">
        <v>552</v>
      </c>
      <c r="H217" s="15" t="s">
        <v>733</v>
      </c>
    </row>
    <row r="218" spans="1:8">
      <c r="A218" s="15" t="s">
        <v>1472</v>
      </c>
      <c r="B218" s="13" t="s">
        <v>492</v>
      </c>
      <c r="H218" s="15" t="s">
        <v>733</v>
      </c>
    </row>
    <row r="219" spans="1:8">
      <c r="A219" s="15" t="s">
        <v>210</v>
      </c>
      <c r="B219" s="13" t="s">
        <v>492</v>
      </c>
      <c r="C219" s="15" t="s">
        <v>497</v>
      </c>
      <c r="G219" s="15" t="s">
        <v>1409</v>
      </c>
      <c r="H219" s="15" t="s">
        <v>743</v>
      </c>
    </row>
    <row r="220" spans="1:8">
      <c r="A220" s="15" t="s">
        <v>1475</v>
      </c>
      <c r="B220" s="13" t="s">
        <v>495</v>
      </c>
      <c r="C220" s="15" t="s">
        <v>497</v>
      </c>
      <c r="D220" s="15" t="s">
        <v>522</v>
      </c>
      <c r="E220" s="27" t="s">
        <v>553</v>
      </c>
      <c r="H220" s="15" t="s">
        <v>1376</v>
      </c>
    </row>
    <row r="221" spans="1:8">
      <c r="A221" s="15" t="s">
        <v>1476</v>
      </c>
      <c r="B221" s="13" t="s">
        <v>492</v>
      </c>
      <c r="H221" s="15" t="s">
        <v>1477</v>
      </c>
    </row>
    <row r="222" spans="1:8">
      <c r="A222" s="15" t="s">
        <v>211</v>
      </c>
      <c r="B222" s="13" t="s">
        <v>492</v>
      </c>
      <c r="C222" s="15" t="s">
        <v>497</v>
      </c>
      <c r="H222" s="15" t="s">
        <v>744</v>
      </c>
    </row>
    <row r="223" spans="1:8">
      <c r="A223" s="15" t="s">
        <v>212</v>
      </c>
      <c r="B223" s="13" t="s">
        <v>492</v>
      </c>
      <c r="C223" s="15" t="s">
        <v>497</v>
      </c>
      <c r="H223" s="15" t="s">
        <v>745</v>
      </c>
    </row>
    <row r="224" spans="1:8">
      <c r="A224" s="15" t="s">
        <v>213</v>
      </c>
      <c r="B224" s="13" t="s">
        <v>492</v>
      </c>
      <c r="C224" s="15" t="s">
        <v>497</v>
      </c>
      <c r="G224" s="15" t="s">
        <v>1410</v>
      </c>
      <c r="H224" s="15" t="s">
        <v>1375</v>
      </c>
    </row>
    <row r="225" spans="1:8">
      <c r="A225" s="15" t="s">
        <v>1530</v>
      </c>
      <c r="B225" s="13" t="s">
        <v>492</v>
      </c>
      <c r="C225" s="15" t="s">
        <v>497</v>
      </c>
      <c r="H225" s="15" t="s">
        <v>1532</v>
      </c>
    </row>
    <row r="226" spans="1:8">
      <c r="A226" s="15" t="s">
        <v>1531</v>
      </c>
      <c r="B226" s="13" t="s">
        <v>492</v>
      </c>
      <c r="C226" s="15" t="s">
        <v>497</v>
      </c>
      <c r="H226" s="15" t="s">
        <v>1535</v>
      </c>
    </row>
    <row r="227" spans="1:8">
      <c r="A227" s="15" t="s">
        <v>214</v>
      </c>
      <c r="B227" s="13" t="s">
        <v>495</v>
      </c>
      <c r="C227" s="15" t="s">
        <v>498</v>
      </c>
      <c r="D227" s="15" t="s">
        <v>514</v>
      </c>
      <c r="E227" s="27" t="s">
        <v>545</v>
      </c>
      <c r="H227" s="15" t="s">
        <v>746</v>
      </c>
    </row>
    <row r="228" spans="1:8">
      <c r="A228" s="15" t="s">
        <v>215</v>
      </c>
      <c r="B228" s="13" t="s">
        <v>492</v>
      </c>
      <c r="C228" s="15" t="s">
        <v>498</v>
      </c>
      <c r="H228" s="15" t="s">
        <v>747</v>
      </c>
    </row>
    <row r="229" spans="1:8">
      <c r="A229" s="15" t="s">
        <v>216</v>
      </c>
      <c r="B229" s="13" t="s">
        <v>495</v>
      </c>
      <c r="C229" s="15" t="s">
        <v>498</v>
      </c>
      <c r="D229" s="15" t="s">
        <v>514</v>
      </c>
      <c r="E229" s="27" t="s">
        <v>545</v>
      </c>
      <c r="H229" s="15" t="s">
        <v>748</v>
      </c>
    </row>
    <row r="230" spans="1:8">
      <c r="A230" s="15" t="s">
        <v>217</v>
      </c>
      <c r="B230" s="13" t="s">
        <v>492</v>
      </c>
      <c r="C230" s="15" t="s">
        <v>498</v>
      </c>
      <c r="H230" s="15" t="s">
        <v>749</v>
      </c>
    </row>
    <row r="231" spans="1:8">
      <c r="A231" s="15" t="s">
        <v>218</v>
      </c>
      <c r="B231" s="13" t="s">
        <v>495</v>
      </c>
      <c r="C231" s="15" t="s">
        <v>498</v>
      </c>
      <c r="D231" s="15" t="s">
        <v>514</v>
      </c>
      <c r="E231" s="27" t="s">
        <v>545</v>
      </c>
      <c r="H231" s="15" t="s">
        <v>750</v>
      </c>
    </row>
    <row r="232" spans="1:8">
      <c r="A232" s="15" t="s">
        <v>219</v>
      </c>
      <c r="B232" s="13" t="s">
        <v>492</v>
      </c>
      <c r="C232" s="15" t="s">
        <v>498</v>
      </c>
      <c r="H232" s="15" t="s">
        <v>751</v>
      </c>
    </row>
    <row r="233" spans="1:8">
      <c r="A233" s="15" t="s">
        <v>220</v>
      </c>
      <c r="B233" s="13" t="s">
        <v>495</v>
      </c>
      <c r="C233" s="15" t="s">
        <v>498</v>
      </c>
      <c r="D233" s="15" t="s">
        <v>514</v>
      </c>
      <c r="E233" s="27" t="s">
        <v>545</v>
      </c>
      <c r="H233" s="15" t="s">
        <v>752</v>
      </c>
    </row>
    <row r="234" spans="1:8">
      <c r="A234" s="15" t="s">
        <v>221</v>
      </c>
      <c r="B234" s="13" t="s">
        <v>492</v>
      </c>
      <c r="C234" s="15" t="s">
        <v>498</v>
      </c>
      <c r="H234" s="15" t="s">
        <v>753</v>
      </c>
    </row>
    <row r="235" spans="1:8">
      <c r="A235" s="15" t="s">
        <v>222</v>
      </c>
      <c r="B235" s="13" t="s">
        <v>495</v>
      </c>
      <c r="C235" s="15" t="s">
        <v>498</v>
      </c>
      <c r="D235" s="15" t="s">
        <v>514</v>
      </c>
      <c r="E235" s="27" t="s">
        <v>545</v>
      </c>
      <c r="H235" s="15" t="s">
        <v>754</v>
      </c>
    </row>
    <row r="236" spans="1:8">
      <c r="A236" s="15" t="s">
        <v>223</v>
      </c>
      <c r="B236" s="13" t="s">
        <v>492</v>
      </c>
      <c r="C236" s="15" t="s">
        <v>498</v>
      </c>
      <c r="H236" s="15" t="s">
        <v>755</v>
      </c>
    </row>
    <row r="237" spans="1:8">
      <c r="A237" s="15" t="s">
        <v>224</v>
      </c>
      <c r="B237" s="13" t="s">
        <v>495</v>
      </c>
      <c r="C237" s="15" t="s">
        <v>498</v>
      </c>
      <c r="D237" s="15" t="s">
        <v>514</v>
      </c>
      <c r="E237" s="27" t="s">
        <v>545</v>
      </c>
      <c r="H237" s="15" t="s">
        <v>756</v>
      </c>
    </row>
    <row r="238" spans="1:8">
      <c r="A238" s="15" t="s">
        <v>225</v>
      </c>
      <c r="B238" s="13" t="s">
        <v>492</v>
      </c>
      <c r="C238" s="15" t="s">
        <v>498</v>
      </c>
      <c r="H238" s="15" t="s">
        <v>757</v>
      </c>
    </row>
    <row r="239" spans="1:8">
      <c r="A239" s="15" t="s">
        <v>226</v>
      </c>
      <c r="B239" s="13" t="s">
        <v>495</v>
      </c>
      <c r="C239" s="15" t="s">
        <v>498</v>
      </c>
      <c r="D239" s="15" t="s">
        <v>514</v>
      </c>
      <c r="E239" s="27" t="s">
        <v>545</v>
      </c>
      <c r="H239" s="15" t="s">
        <v>1566</v>
      </c>
    </row>
    <row r="240" spans="1:8">
      <c r="A240" s="15" t="s">
        <v>227</v>
      </c>
      <c r="B240" s="13" t="s">
        <v>492</v>
      </c>
      <c r="C240" s="15" t="s">
        <v>498</v>
      </c>
      <c r="H240" s="15" t="s">
        <v>1567</v>
      </c>
    </row>
    <row r="241" spans="1:8">
      <c r="A241" s="15" t="s">
        <v>228</v>
      </c>
      <c r="B241" s="13" t="s">
        <v>495</v>
      </c>
      <c r="C241" s="15" t="s">
        <v>498</v>
      </c>
      <c r="D241" s="15" t="s">
        <v>514</v>
      </c>
      <c r="E241" s="27" t="s">
        <v>545</v>
      </c>
      <c r="H241" s="15" t="s">
        <v>758</v>
      </c>
    </row>
    <row r="242" spans="1:8">
      <c r="A242" s="15" t="s">
        <v>229</v>
      </c>
      <c r="B242" s="13" t="s">
        <v>492</v>
      </c>
      <c r="C242" s="15" t="s">
        <v>498</v>
      </c>
      <c r="H242" s="15" t="s">
        <v>759</v>
      </c>
    </row>
    <row r="243" spans="1:8">
      <c r="A243" s="15" t="s">
        <v>230</v>
      </c>
      <c r="B243" s="13" t="s">
        <v>492</v>
      </c>
      <c r="C243" s="15" t="s">
        <v>499</v>
      </c>
      <c r="G243" s="15" t="s">
        <v>566</v>
      </c>
      <c r="H243" s="15" t="s">
        <v>760</v>
      </c>
    </row>
    <row r="244" spans="1:8">
      <c r="A244" s="15" t="s">
        <v>231</v>
      </c>
      <c r="B244" s="13" t="s">
        <v>492</v>
      </c>
      <c r="C244" s="15" t="s">
        <v>498</v>
      </c>
      <c r="H244" s="15" t="s">
        <v>761</v>
      </c>
    </row>
    <row r="245" spans="1:8">
      <c r="A245" s="15" t="s">
        <v>232</v>
      </c>
      <c r="B245" s="13" t="s">
        <v>492</v>
      </c>
      <c r="C245" s="15" t="s">
        <v>497</v>
      </c>
      <c r="H245" s="15" t="s">
        <v>762</v>
      </c>
    </row>
    <row r="246" spans="1:8">
      <c r="A246" s="15" t="s">
        <v>233</v>
      </c>
      <c r="B246" s="13" t="s">
        <v>495</v>
      </c>
      <c r="C246" s="15" t="s">
        <v>498</v>
      </c>
      <c r="D246" s="15" t="s">
        <v>514</v>
      </c>
      <c r="E246" s="27" t="s">
        <v>545</v>
      </c>
      <c r="H246" s="15" t="s">
        <v>763</v>
      </c>
    </row>
    <row r="247" spans="1:8">
      <c r="A247" s="15" t="s">
        <v>234</v>
      </c>
      <c r="B247" s="13" t="s">
        <v>492</v>
      </c>
      <c r="C247" s="15" t="s">
        <v>498</v>
      </c>
      <c r="H247" s="15" t="s">
        <v>764</v>
      </c>
    </row>
    <row r="248" spans="1:8">
      <c r="A248" s="15" t="s">
        <v>235</v>
      </c>
      <c r="B248" s="13" t="s">
        <v>495</v>
      </c>
      <c r="C248" s="15" t="s">
        <v>499</v>
      </c>
      <c r="D248" s="15" t="s">
        <v>511</v>
      </c>
      <c r="E248" s="27" t="s">
        <v>543</v>
      </c>
      <c r="H248" s="15" t="s">
        <v>765</v>
      </c>
    </row>
    <row r="249" spans="1:8">
      <c r="A249" s="15" t="s">
        <v>236</v>
      </c>
      <c r="B249" s="13" t="s">
        <v>492</v>
      </c>
      <c r="C249" s="15" t="s">
        <v>499</v>
      </c>
      <c r="H249" s="15" t="s">
        <v>766</v>
      </c>
    </row>
    <row r="250" spans="1:8">
      <c r="A250" s="15" t="s">
        <v>237</v>
      </c>
      <c r="B250" s="13" t="s">
        <v>495</v>
      </c>
      <c r="C250" s="15" t="s">
        <v>498</v>
      </c>
      <c r="D250" s="15" t="s">
        <v>508</v>
      </c>
      <c r="E250" s="27" t="s">
        <v>540</v>
      </c>
      <c r="H250" s="15" t="s">
        <v>767</v>
      </c>
    </row>
    <row r="251" spans="1:8">
      <c r="A251" s="15" t="s">
        <v>238</v>
      </c>
      <c r="B251" s="13" t="s">
        <v>492</v>
      </c>
      <c r="C251" s="15" t="s">
        <v>498</v>
      </c>
      <c r="H251" s="15" t="s">
        <v>768</v>
      </c>
    </row>
    <row r="252" spans="1:8">
      <c r="A252" s="15" t="s">
        <v>239</v>
      </c>
      <c r="B252" s="13" t="s">
        <v>495</v>
      </c>
      <c r="C252" s="15" t="s">
        <v>499</v>
      </c>
      <c r="D252" s="15" t="s">
        <v>511</v>
      </c>
      <c r="E252" s="27" t="s">
        <v>543</v>
      </c>
      <c r="H252" s="15" t="s">
        <v>769</v>
      </c>
    </row>
    <row r="253" spans="1:8">
      <c r="A253" s="15" t="s">
        <v>240</v>
      </c>
      <c r="B253" s="13" t="s">
        <v>492</v>
      </c>
      <c r="C253" s="15" t="s">
        <v>499</v>
      </c>
      <c r="H253" s="15" t="s">
        <v>770</v>
      </c>
    </row>
    <row r="254" spans="1:8">
      <c r="A254" s="15" t="s">
        <v>241</v>
      </c>
      <c r="B254" s="13" t="s">
        <v>495</v>
      </c>
      <c r="C254" s="15" t="s">
        <v>499</v>
      </c>
      <c r="D254" s="15" t="s">
        <v>512</v>
      </c>
      <c r="E254" s="27" t="s">
        <v>1573</v>
      </c>
      <c r="H254" s="15" t="s">
        <v>771</v>
      </c>
    </row>
    <row r="255" spans="1:8">
      <c r="A255" s="15" t="s">
        <v>242</v>
      </c>
      <c r="B255" s="13" t="s">
        <v>492</v>
      </c>
      <c r="C255" s="15" t="s">
        <v>499</v>
      </c>
      <c r="H255" s="15" t="s">
        <v>771</v>
      </c>
    </row>
    <row r="256" spans="1:8">
      <c r="A256" s="15" t="s">
        <v>243</v>
      </c>
      <c r="B256" s="13" t="s">
        <v>495</v>
      </c>
      <c r="C256" s="15" t="s">
        <v>497</v>
      </c>
      <c r="D256" s="15" t="s">
        <v>523</v>
      </c>
      <c r="E256" s="27" t="s">
        <v>523</v>
      </c>
      <c r="H256" s="15" t="s">
        <v>1377</v>
      </c>
    </row>
    <row r="257" spans="1:8">
      <c r="A257" s="15" t="s">
        <v>244</v>
      </c>
      <c r="B257" s="13" t="s">
        <v>492</v>
      </c>
      <c r="C257" s="15" t="s">
        <v>497</v>
      </c>
      <c r="H257" s="15" t="s">
        <v>1422</v>
      </c>
    </row>
    <row r="258" spans="1:8">
      <c r="A258" s="15" t="s">
        <v>245</v>
      </c>
      <c r="B258" s="13" t="s">
        <v>495</v>
      </c>
      <c r="C258" s="15" t="s">
        <v>497</v>
      </c>
      <c r="D258" s="15" t="s">
        <v>524</v>
      </c>
      <c r="E258" s="27" t="s">
        <v>1575</v>
      </c>
      <c r="H258" s="15" t="s">
        <v>1378</v>
      </c>
    </row>
    <row r="259" spans="1:8">
      <c r="A259" s="15" t="s">
        <v>246</v>
      </c>
      <c r="B259" s="13" t="s">
        <v>492</v>
      </c>
      <c r="C259" s="15" t="s">
        <v>497</v>
      </c>
      <c r="H259" s="15" t="s">
        <v>1423</v>
      </c>
    </row>
    <row r="260" spans="1:8">
      <c r="A260" s="15" t="s">
        <v>247</v>
      </c>
      <c r="B260" s="13" t="s">
        <v>495</v>
      </c>
      <c r="C260" s="15" t="s">
        <v>497</v>
      </c>
      <c r="D260" s="15" t="s">
        <v>524</v>
      </c>
      <c r="E260" s="27" t="s">
        <v>1575</v>
      </c>
      <c r="H260" s="15" t="s">
        <v>1379</v>
      </c>
    </row>
    <row r="261" spans="1:8">
      <c r="A261" s="15" t="s">
        <v>248</v>
      </c>
      <c r="B261" s="13" t="s">
        <v>492</v>
      </c>
      <c r="C261" s="15" t="s">
        <v>497</v>
      </c>
      <c r="H261" s="15" t="s">
        <v>1424</v>
      </c>
    </row>
    <row r="262" spans="1:8">
      <c r="A262" s="15" t="s">
        <v>249</v>
      </c>
      <c r="B262" s="13" t="s">
        <v>495</v>
      </c>
      <c r="C262" s="15" t="s">
        <v>497</v>
      </c>
      <c r="D262" s="15" t="s">
        <v>524</v>
      </c>
      <c r="E262" s="27" t="s">
        <v>1575</v>
      </c>
      <c r="H262" s="15" t="s">
        <v>1380</v>
      </c>
    </row>
    <row r="263" spans="1:8">
      <c r="A263" s="15" t="s">
        <v>250</v>
      </c>
      <c r="B263" s="13" t="s">
        <v>492</v>
      </c>
      <c r="C263" s="15" t="s">
        <v>497</v>
      </c>
      <c r="H263" s="15" t="s">
        <v>1425</v>
      </c>
    </row>
    <row r="264" spans="1:8">
      <c r="A264" s="15" t="s">
        <v>251</v>
      </c>
      <c r="B264" s="13" t="s">
        <v>492</v>
      </c>
      <c r="C264" s="15" t="s">
        <v>499</v>
      </c>
      <c r="G264" s="15" t="s">
        <v>570</v>
      </c>
      <c r="H264" s="15" t="s">
        <v>772</v>
      </c>
    </row>
    <row r="265" spans="1:8">
      <c r="A265" s="15" t="s">
        <v>252</v>
      </c>
      <c r="B265" s="13" t="s">
        <v>492</v>
      </c>
      <c r="C265" s="15" t="s">
        <v>499</v>
      </c>
      <c r="H265" s="15" t="s">
        <v>773</v>
      </c>
    </row>
    <row r="266" spans="1:8">
      <c r="A266" s="15" t="s">
        <v>253</v>
      </c>
      <c r="B266" s="13" t="s">
        <v>495</v>
      </c>
      <c r="C266" s="15" t="s">
        <v>499</v>
      </c>
      <c r="D266" s="15" t="s">
        <v>511</v>
      </c>
      <c r="E266" s="27" t="s">
        <v>543</v>
      </c>
      <c r="H266" s="15" t="s">
        <v>774</v>
      </c>
    </row>
    <row r="267" spans="1:8">
      <c r="A267" s="15" t="s">
        <v>254</v>
      </c>
      <c r="B267" s="13" t="s">
        <v>492</v>
      </c>
      <c r="C267" s="15" t="s">
        <v>499</v>
      </c>
      <c r="H267" s="15" t="s">
        <v>775</v>
      </c>
    </row>
    <row r="268" spans="1:8">
      <c r="A268" s="15" t="s">
        <v>255</v>
      </c>
      <c r="B268" s="13" t="s">
        <v>495</v>
      </c>
      <c r="C268" s="15" t="s">
        <v>498</v>
      </c>
      <c r="D268" s="15" t="s">
        <v>508</v>
      </c>
      <c r="E268" s="27" t="s">
        <v>540</v>
      </c>
      <c r="H268" s="15" t="s">
        <v>776</v>
      </c>
    </row>
    <row r="269" spans="1:8">
      <c r="A269" s="15" t="s">
        <v>256</v>
      </c>
      <c r="B269" s="13" t="s">
        <v>492</v>
      </c>
      <c r="C269" s="15" t="s">
        <v>498</v>
      </c>
      <c r="H269" s="15" t="s">
        <v>777</v>
      </c>
    </row>
    <row r="270" spans="1:8">
      <c r="A270" s="15" t="s">
        <v>257</v>
      </c>
      <c r="B270" s="13" t="s">
        <v>495</v>
      </c>
      <c r="C270" s="15" t="s">
        <v>498</v>
      </c>
      <c r="D270" s="15" t="s">
        <v>508</v>
      </c>
      <c r="E270" s="27" t="s">
        <v>540</v>
      </c>
      <c r="H270" s="15" t="s">
        <v>778</v>
      </c>
    </row>
    <row r="271" spans="1:8">
      <c r="A271" s="15" t="s">
        <v>258</v>
      </c>
      <c r="B271" s="13" t="s">
        <v>492</v>
      </c>
      <c r="C271" s="15" t="s">
        <v>498</v>
      </c>
      <c r="H271" s="15" t="s">
        <v>779</v>
      </c>
    </row>
    <row r="272" spans="1:8">
      <c r="A272" s="15" t="s">
        <v>259</v>
      </c>
      <c r="B272" s="13" t="s">
        <v>495</v>
      </c>
      <c r="C272" s="15" t="s">
        <v>498</v>
      </c>
      <c r="D272" s="15" t="s">
        <v>514</v>
      </c>
      <c r="E272" s="27" t="s">
        <v>545</v>
      </c>
      <c r="H272" s="15" t="s">
        <v>780</v>
      </c>
    </row>
    <row r="273" spans="1:8">
      <c r="A273" s="15" t="s">
        <v>260</v>
      </c>
      <c r="B273" s="13" t="s">
        <v>492</v>
      </c>
      <c r="C273" s="15" t="s">
        <v>498</v>
      </c>
      <c r="H273" s="15" t="s">
        <v>781</v>
      </c>
    </row>
    <row r="274" spans="1:8">
      <c r="A274" s="15" t="s">
        <v>261</v>
      </c>
      <c r="B274" s="13" t="s">
        <v>495</v>
      </c>
      <c r="C274" s="15" t="s">
        <v>498</v>
      </c>
      <c r="D274" s="15" t="s">
        <v>508</v>
      </c>
      <c r="E274" s="27" t="s">
        <v>540</v>
      </c>
      <c r="H274" s="15" t="s">
        <v>782</v>
      </c>
    </row>
    <row r="275" spans="1:8">
      <c r="A275" s="15" t="s">
        <v>262</v>
      </c>
      <c r="B275" s="13" t="s">
        <v>492</v>
      </c>
      <c r="C275" s="15" t="s">
        <v>498</v>
      </c>
      <c r="H275" s="15" t="s">
        <v>783</v>
      </c>
    </row>
    <row r="276" spans="1:8">
      <c r="A276" s="15" t="s">
        <v>263</v>
      </c>
      <c r="B276" s="13" t="s">
        <v>495</v>
      </c>
      <c r="C276" s="15" t="s">
        <v>498</v>
      </c>
      <c r="D276" s="15" t="s">
        <v>525</v>
      </c>
      <c r="E276" s="27" t="s">
        <v>554</v>
      </c>
      <c r="H276" s="15" t="s">
        <v>1381</v>
      </c>
    </row>
    <row r="277" spans="1:8">
      <c r="A277" s="15" t="s">
        <v>264</v>
      </c>
      <c r="B277" s="13" t="s">
        <v>492</v>
      </c>
      <c r="C277" s="15" t="s">
        <v>498</v>
      </c>
      <c r="H277" s="15" t="s">
        <v>1426</v>
      </c>
    </row>
    <row r="278" spans="1:8">
      <c r="A278" s="15" t="s">
        <v>265</v>
      </c>
      <c r="B278" s="13" t="s">
        <v>495</v>
      </c>
      <c r="C278" s="15" t="s">
        <v>499</v>
      </c>
      <c r="H278" s="15" t="s">
        <v>784</v>
      </c>
    </row>
    <row r="279" spans="1:8">
      <c r="A279" s="15" t="s">
        <v>266</v>
      </c>
      <c r="B279" s="13" t="s">
        <v>492</v>
      </c>
      <c r="C279" s="15" t="s">
        <v>499</v>
      </c>
      <c r="H279" s="15" t="s">
        <v>785</v>
      </c>
    </row>
    <row r="280" spans="1:8">
      <c r="A280" s="15" t="s">
        <v>267</v>
      </c>
      <c r="B280" s="13" t="s">
        <v>495</v>
      </c>
      <c r="C280" s="15" t="s">
        <v>499</v>
      </c>
      <c r="D280" s="15" t="s">
        <v>512</v>
      </c>
      <c r="E280" s="27" t="s">
        <v>1573</v>
      </c>
      <c r="H280" s="15" t="s">
        <v>786</v>
      </c>
    </row>
    <row r="281" spans="1:8">
      <c r="A281" s="15" t="s">
        <v>268</v>
      </c>
      <c r="B281" s="13" t="s">
        <v>492</v>
      </c>
      <c r="C281" s="15" t="s">
        <v>499</v>
      </c>
      <c r="H281" s="15" t="s">
        <v>787</v>
      </c>
    </row>
    <row r="282" spans="1:8">
      <c r="A282" s="15" t="s">
        <v>269</v>
      </c>
      <c r="B282" s="13" t="s">
        <v>495</v>
      </c>
      <c r="C282" s="15" t="s">
        <v>497</v>
      </c>
      <c r="H282" s="15" t="s">
        <v>788</v>
      </c>
    </row>
    <row r="283" spans="1:8">
      <c r="A283" s="15" t="s">
        <v>270</v>
      </c>
      <c r="B283" s="13" t="s">
        <v>492</v>
      </c>
      <c r="C283" s="15" t="s">
        <v>497</v>
      </c>
      <c r="H283" s="15" t="s">
        <v>789</v>
      </c>
    </row>
    <row r="284" spans="1:8">
      <c r="A284" s="15" t="s">
        <v>271</v>
      </c>
      <c r="B284" s="13" t="s">
        <v>495</v>
      </c>
      <c r="C284" s="15" t="s">
        <v>498</v>
      </c>
      <c r="D284" s="15" t="s">
        <v>508</v>
      </c>
      <c r="E284" s="27" t="s">
        <v>540</v>
      </c>
      <c r="H284" s="15" t="s">
        <v>790</v>
      </c>
    </row>
    <row r="285" spans="1:8">
      <c r="A285" s="15" t="s">
        <v>272</v>
      </c>
      <c r="B285" s="13" t="s">
        <v>492</v>
      </c>
      <c r="C285" s="15" t="s">
        <v>498</v>
      </c>
      <c r="H285" s="15" t="s">
        <v>791</v>
      </c>
    </row>
    <row r="286" spans="1:8">
      <c r="A286" s="15" t="s">
        <v>273</v>
      </c>
      <c r="B286" s="13" t="s">
        <v>495</v>
      </c>
      <c r="C286" s="15" t="s">
        <v>499</v>
      </c>
      <c r="D286" s="15" t="s">
        <v>511</v>
      </c>
      <c r="E286" s="27" t="s">
        <v>543</v>
      </c>
      <c r="H286" s="15" t="s">
        <v>792</v>
      </c>
    </row>
    <row r="287" spans="1:8">
      <c r="A287" s="15" t="s">
        <v>274</v>
      </c>
      <c r="B287" s="13" t="s">
        <v>492</v>
      </c>
      <c r="C287" s="15" t="s">
        <v>499</v>
      </c>
      <c r="H287" s="15" t="s">
        <v>793</v>
      </c>
    </row>
    <row r="288" spans="1:8">
      <c r="A288" s="15" t="s">
        <v>275</v>
      </c>
      <c r="B288" s="13" t="s">
        <v>495</v>
      </c>
      <c r="C288" s="15" t="s">
        <v>498</v>
      </c>
      <c r="D288" s="15" t="s">
        <v>508</v>
      </c>
      <c r="E288" s="27" t="s">
        <v>540</v>
      </c>
      <c r="H288" s="15" t="s">
        <v>794</v>
      </c>
    </row>
    <row r="289" spans="1:8">
      <c r="A289" s="15" t="s">
        <v>276</v>
      </c>
      <c r="B289" s="13" t="s">
        <v>492</v>
      </c>
      <c r="C289" s="15" t="s">
        <v>498</v>
      </c>
      <c r="H289" s="15" t="s">
        <v>795</v>
      </c>
    </row>
    <row r="290" spans="1:8">
      <c r="A290" s="15" t="s">
        <v>277</v>
      </c>
      <c r="B290" s="13" t="s">
        <v>495</v>
      </c>
      <c r="C290" s="15" t="s">
        <v>499</v>
      </c>
      <c r="D290" s="15" t="s">
        <v>511</v>
      </c>
      <c r="E290" s="27" t="s">
        <v>543</v>
      </c>
      <c r="H290" s="15" t="s">
        <v>796</v>
      </c>
    </row>
    <row r="291" spans="1:8">
      <c r="A291" s="15" t="s">
        <v>278</v>
      </c>
      <c r="B291" s="13" t="s">
        <v>492</v>
      </c>
      <c r="C291" s="15" t="s">
        <v>499</v>
      </c>
      <c r="H291" s="15" t="s">
        <v>797</v>
      </c>
    </row>
    <row r="292" spans="1:8">
      <c r="A292" s="15" t="s">
        <v>279</v>
      </c>
      <c r="B292" s="13" t="s">
        <v>495</v>
      </c>
      <c r="C292" s="15" t="s">
        <v>499</v>
      </c>
      <c r="D292" s="15" t="s">
        <v>511</v>
      </c>
      <c r="E292" s="27" t="s">
        <v>543</v>
      </c>
      <c r="H292" s="15" t="s">
        <v>798</v>
      </c>
    </row>
    <row r="293" spans="1:8">
      <c r="A293" s="15" t="s">
        <v>280</v>
      </c>
      <c r="B293" s="13" t="s">
        <v>492</v>
      </c>
      <c r="C293" s="15" t="s">
        <v>499</v>
      </c>
      <c r="H293" s="15" t="s">
        <v>799</v>
      </c>
    </row>
    <row r="294" spans="1:8">
      <c r="A294" s="15" t="s">
        <v>281</v>
      </c>
      <c r="B294" s="13" t="s">
        <v>495</v>
      </c>
      <c r="C294" s="15" t="s">
        <v>498</v>
      </c>
      <c r="D294" s="15" t="s">
        <v>509</v>
      </c>
      <c r="E294" s="27" t="s">
        <v>541</v>
      </c>
      <c r="H294" s="15" t="s">
        <v>800</v>
      </c>
    </row>
    <row r="295" spans="1:8">
      <c r="A295" s="15" t="s">
        <v>282</v>
      </c>
      <c r="B295" s="13" t="s">
        <v>492</v>
      </c>
      <c r="C295" s="15" t="s">
        <v>498</v>
      </c>
      <c r="H295" s="15" t="s">
        <v>801</v>
      </c>
    </row>
    <row r="296" spans="1:8">
      <c r="A296" s="15" t="s">
        <v>283</v>
      </c>
      <c r="B296" s="13" t="s">
        <v>495</v>
      </c>
      <c r="C296" s="15" t="s">
        <v>498</v>
      </c>
      <c r="D296" s="15" t="s">
        <v>509</v>
      </c>
      <c r="E296" s="27" t="s">
        <v>541</v>
      </c>
      <c r="H296" s="15" t="s">
        <v>802</v>
      </c>
    </row>
    <row r="297" spans="1:8">
      <c r="A297" s="15" t="s">
        <v>284</v>
      </c>
      <c r="B297" s="13" t="s">
        <v>492</v>
      </c>
      <c r="C297" s="15" t="s">
        <v>498</v>
      </c>
      <c r="H297" s="15" t="s">
        <v>803</v>
      </c>
    </row>
    <row r="298" spans="1:8">
      <c r="A298" s="15" t="s">
        <v>285</v>
      </c>
      <c r="B298" s="13" t="s">
        <v>495</v>
      </c>
      <c r="C298" s="15" t="s">
        <v>499</v>
      </c>
      <c r="D298" s="15" t="s">
        <v>510</v>
      </c>
      <c r="E298" s="27" t="s">
        <v>542</v>
      </c>
      <c r="H298" s="15" t="s">
        <v>1399</v>
      </c>
    </row>
    <row r="299" spans="1:8">
      <c r="A299" s="15" t="s">
        <v>286</v>
      </c>
      <c r="B299" s="13" t="s">
        <v>492</v>
      </c>
      <c r="C299" s="15" t="s">
        <v>499</v>
      </c>
      <c r="H299" s="15" t="s">
        <v>804</v>
      </c>
    </row>
    <row r="300" spans="1:8">
      <c r="A300" s="15" t="s">
        <v>287</v>
      </c>
      <c r="B300" s="13" t="s">
        <v>495</v>
      </c>
      <c r="C300" s="15" t="s">
        <v>498</v>
      </c>
      <c r="D300" s="15" t="s">
        <v>509</v>
      </c>
      <c r="E300" s="27" t="s">
        <v>541</v>
      </c>
      <c r="H300" s="15" t="s">
        <v>805</v>
      </c>
    </row>
    <row r="301" spans="1:8">
      <c r="A301" s="15" t="s">
        <v>288</v>
      </c>
      <c r="B301" s="13" t="s">
        <v>492</v>
      </c>
      <c r="C301" s="15" t="s">
        <v>498</v>
      </c>
      <c r="H301" s="15" t="s">
        <v>806</v>
      </c>
    </row>
    <row r="302" spans="1:8">
      <c r="A302" s="15" t="s">
        <v>289</v>
      </c>
      <c r="B302" s="13" t="s">
        <v>495</v>
      </c>
      <c r="C302" s="15" t="s">
        <v>497</v>
      </c>
      <c r="D302" s="15" t="s">
        <v>514</v>
      </c>
      <c r="E302" s="27" t="s">
        <v>545</v>
      </c>
      <c r="H302" s="15" t="s">
        <v>733</v>
      </c>
    </row>
    <row r="303" spans="1:8">
      <c r="A303" s="15" t="s">
        <v>290</v>
      </c>
      <c r="B303" s="13" t="s">
        <v>492</v>
      </c>
      <c r="C303" s="15" t="s">
        <v>497</v>
      </c>
      <c r="H303" s="15" t="s">
        <v>733</v>
      </c>
    </row>
    <row r="304" spans="1:8">
      <c r="A304" s="15" t="s">
        <v>291</v>
      </c>
      <c r="B304" s="13" t="s">
        <v>495</v>
      </c>
      <c r="C304" s="15" t="s">
        <v>497</v>
      </c>
      <c r="D304" s="15" t="s">
        <v>514</v>
      </c>
      <c r="E304" s="27" t="s">
        <v>545</v>
      </c>
      <c r="H304" s="15" t="s">
        <v>1382</v>
      </c>
    </row>
    <row r="305" spans="1:8">
      <c r="A305" s="15" t="s">
        <v>292</v>
      </c>
      <c r="B305" s="13" t="s">
        <v>492</v>
      </c>
      <c r="C305" s="15" t="s">
        <v>497</v>
      </c>
      <c r="H305" s="15" t="s">
        <v>1427</v>
      </c>
    </row>
    <row r="306" spans="1:8">
      <c r="A306" s="15" t="s">
        <v>293</v>
      </c>
      <c r="B306" s="13" t="s">
        <v>492</v>
      </c>
      <c r="C306" s="15" t="s">
        <v>498</v>
      </c>
      <c r="H306" s="15" t="s">
        <v>807</v>
      </c>
    </row>
    <row r="307" spans="1:8">
      <c r="A307" s="15" t="s">
        <v>294</v>
      </c>
      <c r="B307" s="13" t="s">
        <v>492</v>
      </c>
      <c r="C307" s="15" t="s">
        <v>498</v>
      </c>
      <c r="H307" s="15" t="s">
        <v>808</v>
      </c>
    </row>
    <row r="308" spans="1:8">
      <c r="A308" s="15" t="s">
        <v>295</v>
      </c>
      <c r="B308" s="13" t="s">
        <v>495</v>
      </c>
      <c r="C308" s="15" t="s">
        <v>498</v>
      </c>
      <c r="D308" s="15" t="s">
        <v>513</v>
      </c>
      <c r="E308" s="27" t="s">
        <v>544</v>
      </c>
      <c r="H308" s="15" t="s">
        <v>809</v>
      </c>
    </row>
    <row r="309" spans="1:8">
      <c r="A309" s="15" t="s">
        <v>296</v>
      </c>
      <c r="B309" s="13" t="s">
        <v>492</v>
      </c>
      <c r="C309" s="15" t="s">
        <v>498</v>
      </c>
      <c r="H309" s="15" t="s">
        <v>810</v>
      </c>
    </row>
    <row r="310" spans="1:8">
      <c r="A310" s="15" t="s">
        <v>297</v>
      </c>
      <c r="B310" s="13" t="s">
        <v>495</v>
      </c>
      <c r="C310" s="15" t="s">
        <v>499</v>
      </c>
      <c r="D310" s="15" t="s">
        <v>513</v>
      </c>
      <c r="E310" s="27" t="s">
        <v>544</v>
      </c>
      <c r="H310" s="15" t="s">
        <v>811</v>
      </c>
    </row>
    <row r="311" spans="1:8">
      <c r="A311" s="15" t="s">
        <v>298</v>
      </c>
      <c r="B311" s="13" t="s">
        <v>492</v>
      </c>
      <c r="C311" s="15" t="s">
        <v>499</v>
      </c>
      <c r="H311" s="15" t="s">
        <v>812</v>
      </c>
    </row>
    <row r="312" spans="1:8">
      <c r="A312" s="15" t="s">
        <v>299</v>
      </c>
      <c r="B312" s="13" t="s">
        <v>495</v>
      </c>
      <c r="C312" s="15" t="s">
        <v>498</v>
      </c>
      <c r="D312" s="15" t="s">
        <v>514</v>
      </c>
      <c r="E312" s="27" t="s">
        <v>545</v>
      </c>
      <c r="H312" s="15" t="s">
        <v>813</v>
      </c>
    </row>
    <row r="313" spans="1:8">
      <c r="A313" s="15" t="s">
        <v>300</v>
      </c>
      <c r="B313" s="13" t="s">
        <v>492</v>
      </c>
      <c r="C313" s="15" t="s">
        <v>498</v>
      </c>
      <c r="H313" s="15" t="s">
        <v>814</v>
      </c>
    </row>
    <row r="314" spans="1:8">
      <c r="A314" s="15" t="s">
        <v>301</v>
      </c>
      <c r="B314" s="13" t="s">
        <v>495</v>
      </c>
      <c r="C314" s="15" t="s">
        <v>499</v>
      </c>
      <c r="D314" s="15" t="s">
        <v>511</v>
      </c>
      <c r="E314" s="27" t="s">
        <v>543</v>
      </c>
      <c r="H314" s="15" t="s">
        <v>815</v>
      </c>
    </row>
    <row r="315" spans="1:8">
      <c r="A315" s="15" t="s">
        <v>302</v>
      </c>
      <c r="B315" s="13" t="s">
        <v>492</v>
      </c>
      <c r="C315" s="15" t="s">
        <v>499</v>
      </c>
      <c r="H315" s="15" t="s">
        <v>816</v>
      </c>
    </row>
    <row r="316" spans="1:8">
      <c r="A316" s="15" t="s">
        <v>303</v>
      </c>
      <c r="B316" s="13" t="s">
        <v>495</v>
      </c>
      <c r="C316" s="15" t="s">
        <v>498</v>
      </c>
      <c r="D316" s="15" t="s">
        <v>509</v>
      </c>
      <c r="E316" s="27" t="s">
        <v>541</v>
      </c>
      <c r="H316" s="15" t="s">
        <v>817</v>
      </c>
    </row>
    <row r="317" spans="1:8">
      <c r="A317" s="15" t="s">
        <v>304</v>
      </c>
      <c r="B317" s="13" t="s">
        <v>492</v>
      </c>
      <c r="C317" s="15" t="s">
        <v>498</v>
      </c>
      <c r="H317" s="15" t="s">
        <v>818</v>
      </c>
    </row>
    <row r="318" spans="1:8">
      <c r="A318" s="15" t="s">
        <v>305</v>
      </c>
      <c r="B318" s="13" t="s">
        <v>495</v>
      </c>
      <c r="C318" s="15" t="s">
        <v>498</v>
      </c>
      <c r="D318" s="15" t="s">
        <v>526</v>
      </c>
      <c r="E318" s="27" t="s">
        <v>555</v>
      </c>
      <c r="H318" s="15" t="s">
        <v>819</v>
      </c>
    </row>
    <row r="319" spans="1:8">
      <c r="A319" s="15" t="s">
        <v>306</v>
      </c>
      <c r="B319" s="13" t="s">
        <v>492</v>
      </c>
      <c r="C319" s="15" t="s">
        <v>498</v>
      </c>
      <c r="H319" s="15" t="s">
        <v>820</v>
      </c>
    </row>
    <row r="320" spans="1:8">
      <c r="A320" s="15" t="s">
        <v>307</v>
      </c>
      <c r="B320" s="13" t="s">
        <v>495</v>
      </c>
      <c r="C320" s="15" t="s">
        <v>498</v>
      </c>
      <c r="D320" s="15" t="s">
        <v>507</v>
      </c>
      <c r="E320" s="27" t="s">
        <v>539</v>
      </c>
      <c r="H320" s="15" t="s">
        <v>821</v>
      </c>
    </row>
    <row r="321" spans="1:8">
      <c r="A321" s="15" t="s">
        <v>308</v>
      </c>
      <c r="B321" s="13" t="s">
        <v>492</v>
      </c>
      <c r="C321" s="15" t="s">
        <v>498</v>
      </c>
      <c r="H321" s="15" t="s">
        <v>822</v>
      </c>
    </row>
    <row r="322" spans="1:8">
      <c r="A322" s="15" t="s">
        <v>309</v>
      </c>
      <c r="B322" s="13" t="s">
        <v>495</v>
      </c>
      <c r="C322" s="15" t="s">
        <v>499</v>
      </c>
      <c r="D322" s="15" t="s">
        <v>511</v>
      </c>
      <c r="E322" s="27" t="s">
        <v>543</v>
      </c>
      <c r="H322" s="15" t="s">
        <v>823</v>
      </c>
    </row>
    <row r="323" spans="1:8">
      <c r="A323" s="15" t="s">
        <v>310</v>
      </c>
      <c r="B323" s="13" t="s">
        <v>492</v>
      </c>
      <c r="C323" s="15" t="s">
        <v>499</v>
      </c>
      <c r="H323" s="15" t="s">
        <v>824</v>
      </c>
    </row>
    <row r="324" spans="1:8">
      <c r="A324" s="15" t="s">
        <v>311</v>
      </c>
      <c r="B324" s="13" t="s">
        <v>495</v>
      </c>
      <c r="C324" s="15" t="s">
        <v>497</v>
      </c>
      <c r="H324" s="15" t="s">
        <v>825</v>
      </c>
    </row>
    <row r="325" spans="1:8">
      <c r="A325" s="15" t="s">
        <v>312</v>
      </c>
      <c r="B325" s="13" t="s">
        <v>492</v>
      </c>
      <c r="C325" s="15" t="s">
        <v>497</v>
      </c>
      <c r="H325" s="15" t="s">
        <v>826</v>
      </c>
    </row>
    <row r="326" spans="1:8">
      <c r="A326" s="15" t="s">
        <v>313</v>
      </c>
      <c r="B326" s="13" t="s">
        <v>495</v>
      </c>
      <c r="C326" s="15" t="s">
        <v>498</v>
      </c>
      <c r="D326" s="15" t="s">
        <v>524</v>
      </c>
      <c r="E326" s="27" t="s">
        <v>1575</v>
      </c>
      <c r="H326" s="15" t="s">
        <v>1561</v>
      </c>
    </row>
    <row r="327" spans="1:8">
      <c r="A327" s="15" t="s">
        <v>314</v>
      </c>
      <c r="B327" s="13" t="s">
        <v>492</v>
      </c>
      <c r="C327" s="15" t="s">
        <v>498</v>
      </c>
      <c r="H327" s="15" t="s">
        <v>827</v>
      </c>
    </row>
    <row r="328" spans="1:8">
      <c r="A328" s="15" t="s">
        <v>315</v>
      </c>
      <c r="B328" s="13" t="s">
        <v>495</v>
      </c>
      <c r="C328" s="15" t="s">
        <v>497</v>
      </c>
      <c r="D328" s="15" t="s">
        <v>509</v>
      </c>
      <c r="E328" s="27" t="s">
        <v>541</v>
      </c>
      <c r="H328" s="15" t="s">
        <v>828</v>
      </c>
    </row>
    <row r="329" spans="1:8">
      <c r="A329" s="15" t="s">
        <v>316</v>
      </c>
      <c r="B329" s="13" t="s">
        <v>492</v>
      </c>
      <c r="C329" s="15" t="s">
        <v>497</v>
      </c>
      <c r="H329" s="15" t="s">
        <v>829</v>
      </c>
    </row>
    <row r="330" spans="1:8">
      <c r="A330" s="15" t="s">
        <v>317</v>
      </c>
      <c r="B330" s="13" t="s">
        <v>495</v>
      </c>
      <c r="C330" s="15" t="s">
        <v>498</v>
      </c>
      <c r="D330" s="15" t="s">
        <v>508</v>
      </c>
      <c r="E330" s="27" t="s">
        <v>540</v>
      </c>
      <c r="H330" s="15" t="s">
        <v>830</v>
      </c>
    </row>
    <row r="331" spans="1:8">
      <c r="A331" s="15" t="s">
        <v>318</v>
      </c>
      <c r="B331" s="13" t="s">
        <v>492</v>
      </c>
      <c r="C331" s="15" t="s">
        <v>498</v>
      </c>
      <c r="H331" s="15" t="s">
        <v>831</v>
      </c>
    </row>
    <row r="332" spans="1:8">
      <c r="A332" s="15" t="s">
        <v>319</v>
      </c>
      <c r="B332" s="13" t="s">
        <v>495</v>
      </c>
      <c r="C332" s="15" t="s">
        <v>497</v>
      </c>
      <c r="H332" s="15" t="s">
        <v>1562</v>
      </c>
    </row>
    <row r="333" spans="1:8">
      <c r="A333" s="15" t="s">
        <v>320</v>
      </c>
      <c r="B333" s="13" t="s">
        <v>492</v>
      </c>
      <c r="C333" s="15" t="s">
        <v>497</v>
      </c>
      <c r="H333" s="15" t="s">
        <v>832</v>
      </c>
    </row>
    <row r="334" spans="1:8">
      <c r="A334" s="15" t="s">
        <v>321</v>
      </c>
      <c r="B334" s="13" t="s">
        <v>495</v>
      </c>
      <c r="C334" s="15" t="s">
        <v>499</v>
      </c>
      <c r="H334" s="15" t="s">
        <v>1453</v>
      </c>
    </row>
    <row r="335" spans="1:8">
      <c r="A335" s="15" t="s">
        <v>322</v>
      </c>
      <c r="B335" s="13" t="s">
        <v>492</v>
      </c>
      <c r="C335" s="15" t="s">
        <v>499</v>
      </c>
      <c r="H335" s="15" t="s">
        <v>833</v>
      </c>
    </row>
    <row r="336" spans="1:8">
      <c r="A336" s="15" t="s">
        <v>323</v>
      </c>
      <c r="B336" s="13" t="s">
        <v>495</v>
      </c>
      <c r="C336" s="15" t="s">
        <v>498</v>
      </c>
      <c r="D336" s="15" t="s">
        <v>508</v>
      </c>
      <c r="E336" s="27" t="s">
        <v>540</v>
      </c>
      <c r="H336" s="15" t="s">
        <v>834</v>
      </c>
    </row>
    <row r="337" spans="1:8">
      <c r="A337" s="15" t="s">
        <v>324</v>
      </c>
      <c r="B337" s="13" t="s">
        <v>492</v>
      </c>
      <c r="C337" s="15" t="s">
        <v>498</v>
      </c>
      <c r="H337" s="15" t="s">
        <v>835</v>
      </c>
    </row>
    <row r="338" spans="1:8">
      <c r="A338" s="15" t="s">
        <v>325</v>
      </c>
      <c r="B338" s="13" t="s">
        <v>495</v>
      </c>
      <c r="C338" s="15" t="s">
        <v>498</v>
      </c>
      <c r="D338" s="15" t="s">
        <v>509</v>
      </c>
      <c r="E338" s="27" t="s">
        <v>541</v>
      </c>
      <c r="H338" s="15" t="s">
        <v>836</v>
      </c>
    </row>
    <row r="339" spans="1:8">
      <c r="A339" s="15" t="s">
        <v>326</v>
      </c>
      <c r="B339" s="13" t="s">
        <v>492</v>
      </c>
      <c r="C339" s="15" t="s">
        <v>498</v>
      </c>
      <c r="H339" s="15" t="s">
        <v>837</v>
      </c>
    </row>
    <row r="340" spans="1:8">
      <c r="A340" s="15" t="s">
        <v>327</v>
      </c>
      <c r="B340" s="13" t="s">
        <v>495</v>
      </c>
      <c r="C340" s="15" t="s">
        <v>499</v>
      </c>
      <c r="D340" s="15" t="s">
        <v>510</v>
      </c>
      <c r="E340" s="27" t="s">
        <v>542</v>
      </c>
      <c r="H340" s="15" t="s">
        <v>838</v>
      </c>
    </row>
    <row r="341" spans="1:8">
      <c r="A341" s="15" t="s">
        <v>328</v>
      </c>
      <c r="B341" s="13" t="s">
        <v>492</v>
      </c>
      <c r="C341" s="15" t="s">
        <v>499</v>
      </c>
      <c r="H341" s="15" t="s">
        <v>839</v>
      </c>
    </row>
    <row r="342" spans="1:8">
      <c r="A342" s="15" t="s">
        <v>329</v>
      </c>
      <c r="B342" s="13" t="s">
        <v>495</v>
      </c>
      <c r="C342" s="15" t="s">
        <v>498</v>
      </c>
      <c r="D342" s="15" t="s">
        <v>508</v>
      </c>
      <c r="E342" s="27" t="s">
        <v>540</v>
      </c>
      <c r="H342" s="15" t="s">
        <v>840</v>
      </c>
    </row>
    <row r="343" spans="1:8">
      <c r="A343" s="15" t="s">
        <v>330</v>
      </c>
      <c r="B343" s="13" t="s">
        <v>492</v>
      </c>
      <c r="C343" s="15" t="s">
        <v>498</v>
      </c>
      <c r="H343" s="15" t="s">
        <v>841</v>
      </c>
    </row>
    <row r="344" spans="1:8">
      <c r="A344" s="15" t="s">
        <v>331</v>
      </c>
      <c r="B344" s="13" t="s">
        <v>495</v>
      </c>
      <c r="C344" s="15" t="s">
        <v>498</v>
      </c>
      <c r="D344" s="15" t="s">
        <v>508</v>
      </c>
      <c r="E344" s="27" t="s">
        <v>540</v>
      </c>
      <c r="H344" s="15" t="s">
        <v>842</v>
      </c>
    </row>
    <row r="345" spans="1:8">
      <c r="A345" s="15" t="s">
        <v>332</v>
      </c>
      <c r="B345" s="13" t="s">
        <v>492</v>
      </c>
      <c r="C345" s="15" t="s">
        <v>498</v>
      </c>
      <c r="H345" s="15" t="s">
        <v>843</v>
      </c>
    </row>
    <row r="346" spans="1:8">
      <c r="A346" s="15" t="s">
        <v>333</v>
      </c>
      <c r="B346" s="13" t="s">
        <v>495</v>
      </c>
      <c r="C346" s="15" t="s">
        <v>498</v>
      </c>
      <c r="D346" s="15" t="s">
        <v>525</v>
      </c>
      <c r="E346" s="27" t="s">
        <v>554</v>
      </c>
      <c r="H346" s="15" t="s">
        <v>844</v>
      </c>
    </row>
    <row r="347" spans="1:8">
      <c r="A347" s="15" t="s">
        <v>334</v>
      </c>
      <c r="B347" s="13" t="s">
        <v>492</v>
      </c>
      <c r="C347" s="15" t="s">
        <v>498</v>
      </c>
      <c r="H347" s="15" t="s">
        <v>845</v>
      </c>
    </row>
    <row r="348" spans="1:8">
      <c r="A348" s="15" t="s">
        <v>335</v>
      </c>
      <c r="B348" s="13" t="s">
        <v>492</v>
      </c>
      <c r="C348" s="15" t="s">
        <v>497</v>
      </c>
      <c r="H348" s="15" t="s">
        <v>846</v>
      </c>
    </row>
    <row r="349" spans="1:8">
      <c r="A349" s="15" t="s">
        <v>336</v>
      </c>
      <c r="B349" s="13" t="s">
        <v>492</v>
      </c>
      <c r="C349" s="15" t="s">
        <v>497</v>
      </c>
      <c r="H349" s="15" t="s">
        <v>847</v>
      </c>
    </row>
    <row r="350" spans="1:8">
      <c r="A350" s="15" t="s">
        <v>337</v>
      </c>
      <c r="B350" s="13" t="s">
        <v>492</v>
      </c>
      <c r="C350" s="15" t="s">
        <v>497</v>
      </c>
      <c r="H350" s="15" t="s">
        <v>848</v>
      </c>
    </row>
    <row r="351" spans="1:8">
      <c r="A351" s="15" t="s">
        <v>338</v>
      </c>
      <c r="B351" s="13" t="s">
        <v>495</v>
      </c>
      <c r="C351" s="15" t="s">
        <v>499</v>
      </c>
      <c r="D351" s="15" t="s">
        <v>511</v>
      </c>
      <c r="E351" s="27" t="s">
        <v>543</v>
      </c>
      <c r="H351" s="15" t="s">
        <v>849</v>
      </c>
    </row>
    <row r="352" spans="1:8">
      <c r="A352" s="15" t="s">
        <v>339</v>
      </c>
      <c r="B352" s="13" t="s">
        <v>492</v>
      </c>
      <c r="C352" s="15" t="s">
        <v>499</v>
      </c>
      <c r="H352" s="15" t="s">
        <v>850</v>
      </c>
    </row>
    <row r="353" spans="1:8">
      <c r="A353" s="15" t="s">
        <v>340</v>
      </c>
      <c r="B353" s="13" t="s">
        <v>495</v>
      </c>
      <c r="C353" s="15" t="s">
        <v>497</v>
      </c>
      <c r="D353" s="15" t="s">
        <v>509</v>
      </c>
      <c r="E353" s="27" t="s">
        <v>541</v>
      </c>
      <c r="H353" s="15" t="s">
        <v>1383</v>
      </c>
    </row>
    <row r="354" spans="1:8">
      <c r="A354" s="15" t="s">
        <v>341</v>
      </c>
      <c r="B354" s="13" t="s">
        <v>492</v>
      </c>
      <c r="C354" s="15" t="s">
        <v>497</v>
      </c>
      <c r="H354" s="15" t="s">
        <v>1415</v>
      </c>
    </row>
    <row r="355" spans="1:8">
      <c r="A355" s="15" t="s">
        <v>342</v>
      </c>
      <c r="B355" s="13" t="s">
        <v>495</v>
      </c>
      <c r="C355" s="15" t="s">
        <v>498</v>
      </c>
      <c r="D355" s="15" t="s">
        <v>514</v>
      </c>
      <c r="E355" s="27" t="s">
        <v>545</v>
      </c>
      <c r="H355" s="15" t="s">
        <v>851</v>
      </c>
    </row>
    <row r="356" spans="1:8">
      <c r="A356" s="15" t="s">
        <v>343</v>
      </c>
      <c r="B356" s="13" t="s">
        <v>492</v>
      </c>
      <c r="C356" s="15" t="s">
        <v>498</v>
      </c>
      <c r="H356" s="15" t="s">
        <v>852</v>
      </c>
    </row>
    <row r="357" spans="1:8">
      <c r="A357" s="15" t="s">
        <v>344</v>
      </c>
      <c r="B357" s="13" t="s">
        <v>495</v>
      </c>
      <c r="C357" s="15" t="s">
        <v>499</v>
      </c>
      <c r="D357" s="15" t="s">
        <v>510</v>
      </c>
      <c r="E357" s="27" t="s">
        <v>542</v>
      </c>
      <c r="H357" s="15" t="s">
        <v>853</v>
      </c>
    </row>
    <row r="358" spans="1:8">
      <c r="A358" s="15" t="s">
        <v>345</v>
      </c>
      <c r="B358" s="13" t="s">
        <v>492</v>
      </c>
      <c r="C358" s="15" t="s">
        <v>499</v>
      </c>
      <c r="H358" s="15" t="s">
        <v>854</v>
      </c>
    </row>
    <row r="359" spans="1:8">
      <c r="A359" s="15" t="s">
        <v>346</v>
      </c>
      <c r="B359" s="13" t="s">
        <v>495</v>
      </c>
      <c r="C359" s="15" t="s">
        <v>498</v>
      </c>
      <c r="D359" s="15" t="s">
        <v>508</v>
      </c>
      <c r="E359" s="27" t="s">
        <v>540</v>
      </c>
      <c r="H359" s="15" t="s">
        <v>855</v>
      </c>
    </row>
    <row r="360" spans="1:8">
      <c r="A360" s="15" t="s">
        <v>347</v>
      </c>
      <c r="B360" s="13" t="s">
        <v>492</v>
      </c>
      <c r="C360" s="15" t="s">
        <v>498</v>
      </c>
      <c r="H360" s="15" t="s">
        <v>856</v>
      </c>
    </row>
    <row r="361" spans="1:8">
      <c r="A361" s="15" t="s">
        <v>348</v>
      </c>
      <c r="B361" s="13" t="s">
        <v>495</v>
      </c>
      <c r="C361" s="15" t="s">
        <v>499</v>
      </c>
      <c r="D361" s="15" t="s">
        <v>511</v>
      </c>
      <c r="E361" s="27" t="s">
        <v>543</v>
      </c>
      <c r="H361" s="15" t="s">
        <v>857</v>
      </c>
    </row>
    <row r="362" spans="1:8">
      <c r="A362" s="15" t="s">
        <v>349</v>
      </c>
      <c r="B362" s="13" t="s">
        <v>492</v>
      </c>
      <c r="C362" s="15" t="s">
        <v>499</v>
      </c>
      <c r="H362" s="15" t="s">
        <v>858</v>
      </c>
    </row>
    <row r="363" spans="1:8">
      <c r="A363" s="15" t="s">
        <v>350</v>
      </c>
      <c r="B363" s="13" t="s">
        <v>495</v>
      </c>
      <c r="C363" s="15" t="s">
        <v>498</v>
      </c>
      <c r="D363" s="15" t="s">
        <v>527</v>
      </c>
      <c r="E363" s="27" t="s">
        <v>556</v>
      </c>
      <c r="H363" s="15" t="s">
        <v>859</v>
      </c>
    </row>
    <row r="364" spans="1:8">
      <c r="A364" s="15" t="s">
        <v>351</v>
      </c>
      <c r="B364" s="13" t="s">
        <v>492</v>
      </c>
      <c r="C364" s="15" t="s">
        <v>498</v>
      </c>
      <c r="H364" s="15" t="s">
        <v>860</v>
      </c>
    </row>
    <row r="365" spans="1:8">
      <c r="A365" s="15" t="s">
        <v>352</v>
      </c>
      <c r="B365" s="13" t="s">
        <v>495</v>
      </c>
      <c r="C365" s="15" t="s">
        <v>498</v>
      </c>
      <c r="D365" s="15" t="s">
        <v>525</v>
      </c>
      <c r="E365" s="27" t="s">
        <v>554</v>
      </c>
      <c r="H365" s="15" t="s">
        <v>861</v>
      </c>
    </row>
    <row r="366" spans="1:8">
      <c r="A366" s="15" t="s">
        <v>353</v>
      </c>
      <c r="B366" s="13" t="s">
        <v>492</v>
      </c>
      <c r="C366" s="15" t="s">
        <v>498</v>
      </c>
      <c r="H366" s="15" t="s">
        <v>862</v>
      </c>
    </row>
    <row r="367" spans="1:8">
      <c r="A367" s="15" t="s">
        <v>354</v>
      </c>
      <c r="B367" s="13" t="s">
        <v>492</v>
      </c>
      <c r="C367" s="15" t="s">
        <v>499</v>
      </c>
      <c r="G367" s="15" t="s">
        <v>1454</v>
      </c>
      <c r="H367" s="15" t="s">
        <v>863</v>
      </c>
    </row>
    <row r="368" spans="1:8">
      <c r="A368" s="15" t="s">
        <v>355</v>
      </c>
      <c r="B368" s="13" t="s">
        <v>495</v>
      </c>
      <c r="C368" s="15" t="s">
        <v>498</v>
      </c>
      <c r="D368" s="15" t="s">
        <v>508</v>
      </c>
      <c r="E368" s="27" t="s">
        <v>540</v>
      </c>
      <c r="H368" s="15" t="s">
        <v>864</v>
      </c>
    </row>
    <row r="369" spans="1:8">
      <c r="A369" s="15" t="s">
        <v>356</v>
      </c>
      <c r="B369" s="13" t="s">
        <v>492</v>
      </c>
      <c r="C369" s="15" t="s">
        <v>498</v>
      </c>
      <c r="H369" s="15" t="s">
        <v>865</v>
      </c>
    </row>
    <row r="370" spans="1:8">
      <c r="A370" s="15" t="s">
        <v>357</v>
      </c>
      <c r="B370" s="13" t="s">
        <v>495</v>
      </c>
      <c r="C370" s="15" t="s">
        <v>498</v>
      </c>
      <c r="D370" s="15" t="s">
        <v>508</v>
      </c>
      <c r="E370" s="27" t="s">
        <v>540</v>
      </c>
      <c r="H370" s="15" t="s">
        <v>866</v>
      </c>
    </row>
    <row r="371" spans="1:8">
      <c r="A371" s="15" t="s">
        <v>358</v>
      </c>
      <c r="B371" s="13" t="s">
        <v>492</v>
      </c>
      <c r="C371" s="15" t="s">
        <v>498</v>
      </c>
      <c r="H371" s="15" t="s">
        <v>867</v>
      </c>
    </row>
    <row r="372" spans="1:8">
      <c r="A372" s="15" t="s">
        <v>359</v>
      </c>
      <c r="B372" s="13" t="s">
        <v>495</v>
      </c>
      <c r="C372" s="15" t="s">
        <v>499</v>
      </c>
      <c r="D372" s="15" t="s">
        <v>511</v>
      </c>
      <c r="E372" s="27" t="s">
        <v>543</v>
      </c>
      <c r="H372" s="15" t="s">
        <v>868</v>
      </c>
    </row>
    <row r="373" spans="1:8">
      <c r="A373" s="15" t="s">
        <v>360</v>
      </c>
      <c r="B373" s="13" t="s">
        <v>492</v>
      </c>
      <c r="C373" s="15" t="s">
        <v>499</v>
      </c>
      <c r="H373" s="15" t="s">
        <v>869</v>
      </c>
    </row>
    <row r="374" spans="1:8">
      <c r="A374" s="15" t="s">
        <v>361</v>
      </c>
      <c r="B374" s="13" t="s">
        <v>495</v>
      </c>
      <c r="C374" s="15" t="s">
        <v>497</v>
      </c>
      <c r="D374" s="15" t="s">
        <v>522</v>
      </c>
      <c r="E374" s="27" t="s">
        <v>553</v>
      </c>
      <c r="H374" s="15" t="s">
        <v>870</v>
      </c>
    </row>
    <row r="375" spans="1:8">
      <c r="A375" s="15" t="s">
        <v>362</v>
      </c>
      <c r="B375" s="13" t="s">
        <v>492</v>
      </c>
      <c r="C375" s="15" t="s">
        <v>497</v>
      </c>
      <c r="H375" s="15" t="s">
        <v>871</v>
      </c>
    </row>
    <row r="376" spans="1:8">
      <c r="A376" s="15" t="s">
        <v>1521</v>
      </c>
      <c r="B376" s="13" t="s">
        <v>492</v>
      </c>
      <c r="C376" s="15" t="s">
        <v>498</v>
      </c>
      <c r="H376" s="15" t="s">
        <v>1522</v>
      </c>
    </row>
    <row r="377" spans="1:8">
      <c r="A377" s="15" t="s">
        <v>363</v>
      </c>
      <c r="B377" s="13" t="s">
        <v>495</v>
      </c>
      <c r="C377" s="15" t="s">
        <v>499</v>
      </c>
      <c r="D377" s="15" t="s">
        <v>511</v>
      </c>
      <c r="E377" s="27" t="s">
        <v>543</v>
      </c>
      <c r="H377" s="15" t="s">
        <v>872</v>
      </c>
    </row>
    <row r="378" spans="1:8">
      <c r="A378" s="15" t="s">
        <v>364</v>
      </c>
      <c r="B378" s="13" t="s">
        <v>492</v>
      </c>
      <c r="C378" s="15" t="s">
        <v>499</v>
      </c>
      <c r="H378" s="15" t="s">
        <v>873</v>
      </c>
    </row>
    <row r="379" spans="1:8">
      <c r="A379" s="15" t="s">
        <v>365</v>
      </c>
      <c r="B379" s="13" t="s">
        <v>495</v>
      </c>
      <c r="C379" s="15" t="s">
        <v>499</v>
      </c>
      <c r="D379" s="15" t="s">
        <v>511</v>
      </c>
      <c r="E379" s="27" t="s">
        <v>543</v>
      </c>
      <c r="H379" s="15" t="s">
        <v>874</v>
      </c>
    </row>
    <row r="380" spans="1:8">
      <c r="A380" s="15" t="s">
        <v>366</v>
      </c>
      <c r="B380" s="13" t="s">
        <v>492</v>
      </c>
      <c r="C380" s="15" t="s">
        <v>499</v>
      </c>
      <c r="H380" s="15" t="s">
        <v>875</v>
      </c>
    </row>
    <row r="381" spans="1:8">
      <c r="A381" s="15" t="s">
        <v>367</v>
      </c>
      <c r="B381" s="13" t="s">
        <v>495</v>
      </c>
      <c r="C381" s="15" t="s">
        <v>498</v>
      </c>
      <c r="D381" s="15" t="s">
        <v>528</v>
      </c>
      <c r="E381" s="27" t="s">
        <v>557</v>
      </c>
      <c r="H381" s="15" t="s">
        <v>876</v>
      </c>
    </row>
    <row r="382" spans="1:8">
      <c r="A382" s="15" t="s">
        <v>368</v>
      </c>
      <c r="B382" s="13" t="s">
        <v>492</v>
      </c>
      <c r="C382" s="15" t="s">
        <v>498</v>
      </c>
      <c r="H382" s="15" t="s">
        <v>877</v>
      </c>
    </row>
    <row r="383" spans="1:8">
      <c r="A383" s="15" t="s">
        <v>369</v>
      </c>
      <c r="B383" s="13" t="s">
        <v>495</v>
      </c>
      <c r="C383" s="15" t="s">
        <v>498</v>
      </c>
      <c r="D383" s="15" t="s">
        <v>528</v>
      </c>
      <c r="E383" s="27" t="s">
        <v>557</v>
      </c>
      <c r="H383" s="15" t="s">
        <v>878</v>
      </c>
    </row>
    <row r="384" spans="1:8">
      <c r="A384" s="15" t="s">
        <v>370</v>
      </c>
      <c r="B384" s="13" t="s">
        <v>492</v>
      </c>
      <c r="C384" s="15" t="s">
        <v>498</v>
      </c>
      <c r="H384" s="15" t="s">
        <v>879</v>
      </c>
    </row>
    <row r="385" spans="1:8">
      <c r="A385" s="15" t="s">
        <v>371</v>
      </c>
      <c r="B385" s="13" t="s">
        <v>495</v>
      </c>
      <c r="C385" s="15" t="s">
        <v>499</v>
      </c>
      <c r="D385" s="15" t="s">
        <v>511</v>
      </c>
      <c r="E385" s="27" t="s">
        <v>543</v>
      </c>
      <c r="H385" s="15" t="s">
        <v>880</v>
      </c>
    </row>
    <row r="386" spans="1:8">
      <c r="A386" s="15" t="s">
        <v>372</v>
      </c>
      <c r="B386" s="13" t="s">
        <v>492</v>
      </c>
      <c r="C386" s="15" t="s">
        <v>499</v>
      </c>
      <c r="H386" s="15" t="s">
        <v>881</v>
      </c>
    </row>
    <row r="387" spans="1:8">
      <c r="A387" s="15" t="s">
        <v>373</v>
      </c>
      <c r="B387" s="13" t="s">
        <v>495</v>
      </c>
      <c r="C387" s="15" t="s">
        <v>498</v>
      </c>
      <c r="D387" s="15" t="s">
        <v>529</v>
      </c>
      <c r="E387" s="27" t="s">
        <v>558</v>
      </c>
      <c r="H387" s="15" t="s">
        <v>1563</v>
      </c>
    </row>
    <row r="388" spans="1:8">
      <c r="A388" s="15" t="s">
        <v>374</v>
      </c>
      <c r="B388" s="13" t="s">
        <v>495</v>
      </c>
      <c r="C388" s="15" t="s">
        <v>498</v>
      </c>
      <c r="D388" s="15" t="s">
        <v>529</v>
      </c>
      <c r="E388" s="27" t="s">
        <v>558</v>
      </c>
      <c r="H388" s="15" t="s">
        <v>1361</v>
      </c>
    </row>
    <row r="389" spans="1:8">
      <c r="A389" s="15" t="s">
        <v>375</v>
      </c>
      <c r="B389" s="13" t="s">
        <v>492</v>
      </c>
      <c r="C389" s="15" t="s">
        <v>498</v>
      </c>
      <c r="G389" s="15" t="s">
        <v>1396</v>
      </c>
      <c r="H389" s="15" t="s">
        <v>1564</v>
      </c>
    </row>
    <row r="390" spans="1:8">
      <c r="A390" s="15" t="s">
        <v>376</v>
      </c>
      <c r="B390" s="13" t="s">
        <v>495</v>
      </c>
      <c r="C390" s="15" t="s">
        <v>499</v>
      </c>
      <c r="D390" s="15" t="s">
        <v>513</v>
      </c>
      <c r="E390" s="27" t="s">
        <v>544</v>
      </c>
      <c r="H390" s="15" t="s">
        <v>882</v>
      </c>
    </row>
    <row r="391" spans="1:8">
      <c r="A391" s="15" t="s">
        <v>377</v>
      </c>
      <c r="B391" s="13" t="s">
        <v>492</v>
      </c>
      <c r="C391" s="15" t="s">
        <v>499</v>
      </c>
      <c r="H391" s="15" t="s">
        <v>883</v>
      </c>
    </row>
    <row r="392" spans="1:8">
      <c r="A392" s="15" t="s">
        <v>378</v>
      </c>
      <c r="B392" s="13" t="s">
        <v>495</v>
      </c>
      <c r="C392" s="15" t="s">
        <v>499</v>
      </c>
      <c r="D392" s="15" t="s">
        <v>511</v>
      </c>
      <c r="E392" s="27" t="s">
        <v>543</v>
      </c>
      <c r="H392" s="15" t="s">
        <v>884</v>
      </c>
    </row>
    <row r="393" spans="1:8">
      <c r="A393" s="15" t="s">
        <v>379</v>
      </c>
      <c r="B393" s="13" t="s">
        <v>492</v>
      </c>
      <c r="C393" s="15" t="s">
        <v>499</v>
      </c>
      <c r="H393" s="15" t="s">
        <v>885</v>
      </c>
    </row>
    <row r="394" spans="1:8">
      <c r="A394" s="15" t="s">
        <v>380</v>
      </c>
      <c r="B394" s="13" t="s">
        <v>495</v>
      </c>
      <c r="C394" s="15" t="s">
        <v>498</v>
      </c>
      <c r="D394" s="15" t="s">
        <v>505</v>
      </c>
      <c r="E394" s="27" t="s">
        <v>538</v>
      </c>
      <c r="H394" s="15" t="s">
        <v>886</v>
      </c>
    </row>
    <row r="395" spans="1:8">
      <c r="A395" s="15" t="s">
        <v>381</v>
      </c>
      <c r="B395" s="13" t="s">
        <v>492</v>
      </c>
      <c r="C395" s="15" t="s">
        <v>498</v>
      </c>
      <c r="H395" s="15" t="s">
        <v>887</v>
      </c>
    </row>
    <row r="396" spans="1:8">
      <c r="A396" s="15" t="s">
        <v>382</v>
      </c>
      <c r="B396" s="13" t="s">
        <v>495</v>
      </c>
      <c r="C396" s="15" t="s">
        <v>497</v>
      </c>
      <c r="D396" s="15" t="s">
        <v>513</v>
      </c>
      <c r="E396" s="27" t="s">
        <v>544</v>
      </c>
      <c r="H396" s="13" t="s">
        <v>1384</v>
      </c>
    </row>
    <row r="397" spans="1:8">
      <c r="A397" s="15" t="s">
        <v>383</v>
      </c>
      <c r="B397" s="13" t="s">
        <v>492</v>
      </c>
      <c r="C397" s="15" t="s">
        <v>497</v>
      </c>
      <c r="H397" s="13" t="s">
        <v>1416</v>
      </c>
    </row>
    <row r="398" spans="1:8">
      <c r="A398" s="15" t="s">
        <v>384</v>
      </c>
      <c r="B398" s="13" t="s">
        <v>495</v>
      </c>
      <c r="C398" s="15" t="s">
        <v>497</v>
      </c>
      <c r="D398" s="15" t="s">
        <v>513</v>
      </c>
      <c r="E398" s="27" t="s">
        <v>544</v>
      </c>
      <c r="H398" s="13" t="s">
        <v>1385</v>
      </c>
    </row>
    <row r="399" spans="1:8">
      <c r="A399" s="15" t="s">
        <v>385</v>
      </c>
      <c r="B399" s="13" t="s">
        <v>492</v>
      </c>
      <c r="C399" s="15" t="s">
        <v>497</v>
      </c>
      <c r="H399" s="13" t="s">
        <v>1400</v>
      </c>
    </row>
    <row r="400" spans="1:8">
      <c r="A400" s="15" t="s">
        <v>386</v>
      </c>
      <c r="B400" s="13" t="s">
        <v>495</v>
      </c>
      <c r="C400" s="15" t="s">
        <v>498</v>
      </c>
      <c r="D400" s="15" t="s">
        <v>530</v>
      </c>
      <c r="E400" s="27" t="s">
        <v>559</v>
      </c>
      <c r="H400" s="15" t="s">
        <v>1386</v>
      </c>
    </row>
    <row r="401" spans="1:8">
      <c r="A401" s="15" t="s">
        <v>387</v>
      </c>
      <c r="B401" s="13" t="s">
        <v>492</v>
      </c>
      <c r="C401" s="15" t="s">
        <v>498</v>
      </c>
      <c r="H401" s="15" t="s">
        <v>1401</v>
      </c>
    </row>
    <row r="402" spans="1:8">
      <c r="A402" s="15" t="s">
        <v>388</v>
      </c>
      <c r="B402" s="13" t="s">
        <v>495</v>
      </c>
      <c r="C402" s="15" t="s">
        <v>498</v>
      </c>
      <c r="D402" s="15" t="s">
        <v>509</v>
      </c>
      <c r="E402" s="27" t="s">
        <v>541</v>
      </c>
      <c r="H402" s="15" t="s">
        <v>1387</v>
      </c>
    </row>
    <row r="403" spans="1:8">
      <c r="A403" s="15" t="s">
        <v>389</v>
      </c>
      <c r="B403" s="13" t="s">
        <v>492</v>
      </c>
      <c r="C403" s="15" t="s">
        <v>498</v>
      </c>
      <c r="H403" s="15" t="s">
        <v>1402</v>
      </c>
    </row>
    <row r="404" spans="1:8">
      <c r="A404" s="15" t="s">
        <v>390</v>
      </c>
      <c r="B404" s="13" t="s">
        <v>495</v>
      </c>
      <c r="C404" s="15" t="s">
        <v>498</v>
      </c>
      <c r="D404" s="15" t="s">
        <v>509</v>
      </c>
      <c r="E404" s="27" t="s">
        <v>541</v>
      </c>
      <c r="H404" s="15" t="s">
        <v>1388</v>
      </c>
    </row>
    <row r="405" spans="1:8">
      <c r="A405" s="15" t="s">
        <v>391</v>
      </c>
      <c r="B405" s="13" t="s">
        <v>492</v>
      </c>
      <c r="C405" s="15" t="s">
        <v>498</v>
      </c>
      <c r="H405" s="15" t="s">
        <v>1403</v>
      </c>
    </row>
    <row r="406" spans="1:8">
      <c r="A406" s="15" t="s">
        <v>392</v>
      </c>
      <c r="B406" s="13" t="s">
        <v>495</v>
      </c>
      <c r="C406" s="15" t="s">
        <v>498</v>
      </c>
      <c r="D406" s="15" t="s">
        <v>509</v>
      </c>
      <c r="E406" s="27" t="s">
        <v>541</v>
      </c>
      <c r="H406" s="15" t="s">
        <v>1389</v>
      </c>
    </row>
    <row r="407" spans="1:8">
      <c r="A407" s="15" t="s">
        <v>393</v>
      </c>
      <c r="B407" s="13" t="s">
        <v>492</v>
      </c>
      <c r="C407" s="15" t="s">
        <v>498</v>
      </c>
      <c r="H407" s="15" t="s">
        <v>1404</v>
      </c>
    </row>
    <row r="408" spans="1:8">
      <c r="A408" s="15" t="s">
        <v>394</v>
      </c>
      <c r="B408" s="13" t="s">
        <v>495</v>
      </c>
      <c r="C408" s="15" t="s">
        <v>498</v>
      </c>
      <c r="D408" s="15" t="s">
        <v>509</v>
      </c>
      <c r="E408" s="27" t="s">
        <v>541</v>
      </c>
      <c r="H408" s="15" t="s">
        <v>1390</v>
      </c>
    </row>
    <row r="409" spans="1:8">
      <c r="A409" s="15" t="s">
        <v>395</v>
      </c>
      <c r="B409" s="13" t="s">
        <v>492</v>
      </c>
      <c r="C409" s="15" t="s">
        <v>498</v>
      </c>
      <c r="H409" s="15" t="s">
        <v>1405</v>
      </c>
    </row>
    <row r="410" spans="1:8">
      <c r="A410" s="15" t="s">
        <v>396</v>
      </c>
      <c r="B410" s="13" t="s">
        <v>495</v>
      </c>
      <c r="C410" s="15" t="s">
        <v>498</v>
      </c>
      <c r="D410" s="15" t="s">
        <v>509</v>
      </c>
      <c r="E410" s="27" t="s">
        <v>541</v>
      </c>
      <c r="H410" s="15" t="s">
        <v>1391</v>
      </c>
    </row>
    <row r="411" spans="1:8">
      <c r="A411" s="15" t="s">
        <v>397</v>
      </c>
      <c r="B411" s="13" t="s">
        <v>492</v>
      </c>
      <c r="C411" s="15" t="s">
        <v>498</v>
      </c>
      <c r="H411" s="15" t="s">
        <v>1406</v>
      </c>
    </row>
    <row r="412" spans="1:8">
      <c r="A412" s="15" t="s">
        <v>398</v>
      </c>
      <c r="B412" s="13" t="s">
        <v>495</v>
      </c>
      <c r="C412" s="15" t="s">
        <v>499</v>
      </c>
      <c r="D412" s="15" t="s">
        <v>512</v>
      </c>
      <c r="E412" s="27" t="s">
        <v>1573</v>
      </c>
      <c r="H412" s="15" t="s">
        <v>888</v>
      </c>
    </row>
    <row r="413" spans="1:8">
      <c r="A413" s="15" t="s">
        <v>399</v>
      </c>
      <c r="B413" s="13" t="s">
        <v>492</v>
      </c>
      <c r="C413" s="15" t="s">
        <v>499</v>
      </c>
      <c r="H413" s="15" t="s">
        <v>889</v>
      </c>
    </row>
    <row r="414" spans="1:8">
      <c r="A414" s="15" t="s">
        <v>400</v>
      </c>
      <c r="B414" s="13" t="s">
        <v>495</v>
      </c>
      <c r="C414" s="15" t="s">
        <v>497</v>
      </c>
      <c r="D414" s="15" t="s">
        <v>522</v>
      </c>
      <c r="E414" s="27" t="s">
        <v>553</v>
      </c>
      <c r="H414" s="15" t="s">
        <v>890</v>
      </c>
    </row>
    <row r="415" spans="1:8">
      <c r="A415" s="15" t="s">
        <v>401</v>
      </c>
      <c r="B415" s="13" t="s">
        <v>492</v>
      </c>
      <c r="C415" s="15" t="s">
        <v>497</v>
      </c>
      <c r="H415" s="15" t="s">
        <v>891</v>
      </c>
    </row>
    <row r="416" spans="1:8">
      <c r="A416" s="15" t="s">
        <v>402</v>
      </c>
      <c r="B416" s="13" t="s">
        <v>495</v>
      </c>
      <c r="C416" s="15" t="s">
        <v>498</v>
      </c>
      <c r="D416" s="15" t="s">
        <v>509</v>
      </c>
      <c r="E416" s="27" t="s">
        <v>541</v>
      </c>
      <c r="H416" s="15" t="s">
        <v>892</v>
      </c>
    </row>
    <row r="417" spans="1:8">
      <c r="A417" s="15" t="s">
        <v>403</v>
      </c>
      <c r="B417" s="13" t="s">
        <v>492</v>
      </c>
      <c r="C417" s="15" t="s">
        <v>498</v>
      </c>
      <c r="H417" s="15" t="s">
        <v>893</v>
      </c>
    </row>
    <row r="418" spans="1:8">
      <c r="A418" s="15" t="s">
        <v>404</v>
      </c>
      <c r="B418" s="13" t="s">
        <v>495</v>
      </c>
      <c r="C418" s="15" t="s">
        <v>499</v>
      </c>
      <c r="D418" s="15" t="s">
        <v>513</v>
      </c>
      <c r="E418" s="27" t="s">
        <v>544</v>
      </c>
      <c r="H418" s="15" t="s">
        <v>894</v>
      </c>
    </row>
    <row r="419" spans="1:8">
      <c r="A419" s="15" t="s">
        <v>405</v>
      </c>
      <c r="B419" s="13" t="s">
        <v>492</v>
      </c>
      <c r="C419" s="15" t="s">
        <v>499</v>
      </c>
      <c r="H419" s="15" t="s">
        <v>895</v>
      </c>
    </row>
    <row r="420" spans="1:8">
      <c r="A420" s="15" t="s">
        <v>406</v>
      </c>
      <c r="B420" s="13" t="s">
        <v>495</v>
      </c>
      <c r="C420" s="15" t="s">
        <v>499</v>
      </c>
      <c r="D420" s="15" t="s">
        <v>511</v>
      </c>
      <c r="E420" s="27" t="s">
        <v>543</v>
      </c>
      <c r="H420" s="15" t="s">
        <v>896</v>
      </c>
    </row>
    <row r="421" spans="1:8">
      <c r="A421" s="15" t="s">
        <v>407</v>
      </c>
      <c r="B421" s="13" t="s">
        <v>492</v>
      </c>
      <c r="C421" s="15" t="s">
        <v>499</v>
      </c>
      <c r="H421" s="15" t="s">
        <v>885</v>
      </c>
    </row>
    <row r="422" spans="1:8">
      <c r="A422" s="15" t="s">
        <v>408</v>
      </c>
      <c r="B422" s="13" t="s">
        <v>495</v>
      </c>
      <c r="C422" s="15" t="s">
        <v>498</v>
      </c>
      <c r="D422" s="15" t="s">
        <v>509</v>
      </c>
      <c r="E422" s="27" t="s">
        <v>541</v>
      </c>
      <c r="H422" s="15" t="s">
        <v>897</v>
      </c>
    </row>
    <row r="423" spans="1:8">
      <c r="A423" s="15" t="s">
        <v>409</v>
      </c>
      <c r="B423" s="13" t="s">
        <v>492</v>
      </c>
      <c r="C423" s="15" t="s">
        <v>498</v>
      </c>
      <c r="H423" s="15" t="s">
        <v>898</v>
      </c>
    </row>
    <row r="424" spans="1:8">
      <c r="A424" s="15" t="s">
        <v>410</v>
      </c>
      <c r="B424" s="13" t="s">
        <v>492</v>
      </c>
      <c r="C424" s="15" t="s">
        <v>499</v>
      </c>
      <c r="D424" s="15" t="s">
        <v>531</v>
      </c>
      <c r="E424" s="27" t="s">
        <v>560</v>
      </c>
      <c r="H424" s="15" t="s">
        <v>1565</v>
      </c>
    </row>
    <row r="425" spans="1:8">
      <c r="A425" s="15" t="s">
        <v>411</v>
      </c>
      <c r="B425" s="13" t="s">
        <v>492</v>
      </c>
      <c r="C425" s="15" t="s">
        <v>499</v>
      </c>
      <c r="H425" s="15" t="s">
        <v>899</v>
      </c>
    </row>
    <row r="426" spans="1:8">
      <c r="A426" s="15" t="s">
        <v>412</v>
      </c>
      <c r="B426" s="13" t="s">
        <v>495</v>
      </c>
      <c r="C426" s="15" t="s">
        <v>499</v>
      </c>
      <c r="D426" s="15" t="s">
        <v>513</v>
      </c>
      <c r="E426" s="27" t="s">
        <v>544</v>
      </c>
      <c r="H426" s="15" t="s">
        <v>900</v>
      </c>
    </row>
    <row r="427" spans="1:8">
      <c r="A427" s="15" t="s">
        <v>413</v>
      </c>
      <c r="B427" s="13" t="s">
        <v>492</v>
      </c>
      <c r="C427" s="15" t="s">
        <v>499</v>
      </c>
      <c r="H427" s="15" t="s">
        <v>901</v>
      </c>
    </row>
    <row r="428" spans="1:8">
      <c r="A428" s="15" t="s">
        <v>414</v>
      </c>
      <c r="B428" s="13" t="s">
        <v>495</v>
      </c>
      <c r="C428" s="15" t="s">
        <v>498</v>
      </c>
      <c r="D428" s="15" t="s">
        <v>514</v>
      </c>
      <c r="E428" s="27" t="s">
        <v>545</v>
      </c>
      <c r="H428" s="15" t="s">
        <v>902</v>
      </c>
    </row>
    <row r="429" spans="1:8">
      <c r="A429" s="15" t="s">
        <v>415</v>
      </c>
      <c r="B429" s="13" t="s">
        <v>492</v>
      </c>
      <c r="C429" s="15" t="s">
        <v>498</v>
      </c>
      <c r="H429" s="15" t="s">
        <v>903</v>
      </c>
    </row>
    <row r="430" spans="1:8">
      <c r="A430" s="15" t="s">
        <v>416</v>
      </c>
      <c r="B430" s="13" t="s">
        <v>492</v>
      </c>
      <c r="C430" s="15" t="s">
        <v>497</v>
      </c>
      <c r="H430" s="15" t="s">
        <v>904</v>
      </c>
    </row>
    <row r="431" spans="1:8">
      <c r="A431" s="15" t="s">
        <v>417</v>
      </c>
      <c r="B431" s="13" t="s">
        <v>495</v>
      </c>
      <c r="C431" s="15" t="s">
        <v>499</v>
      </c>
      <c r="D431" s="15" t="s">
        <v>511</v>
      </c>
      <c r="E431" s="27" t="s">
        <v>543</v>
      </c>
      <c r="H431" s="15" t="s">
        <v>905</v>
      </c>
    </row>
    <row r="432" spans="1:8">
      <c r="A432" s="15" t="s">
        <v>418</v>
      </c>
      <c r="B432" s="13" t="s">
        <v>492</v>
      </c>
      <c r="C432" s="15" t="s">
        <v>499</v>
      </c>
      <c r="H432" s="15" t="s">
        <v>906</v>
      </c>
    </row>
    <row r="433" spans="1:8">
      <c r="A433" s="15" t="s">
        <v>419</v>
      </c>
      <c r="B433" s="13" t="s">
        <v>495</v>
      </c>
      <c r="C433" s="15" t="s">
        <v>499</v>
      </c>
      <c r="D433" s="15" t="s">
        <v>510</v>
      </c>
      <c r="E433" s="27" t="s">
        <v>542</v>
      </c>
      <c r="H433" s="15" t="s">
        <v>1568</v>
      </c>
    </row>
    <row r="434" spans="1:8">
      <c r="A434" s="15" t="s">
        <v>420</v>
      </c>
      <c r="B434" s="13" t="s">
        <v>492</v>
      </c>
      <c r="C434" s="15" t="s">
        <v>499</v>
      </c>
      <c r="H434" s="15" t="s">
        <v>1569</v>
      </c>
    </row>
    <row r="435" spans="1:8">
      <c r="A435" s="15" t="s">
        <v>1570</v>
      </c>
      <c r="B435" s="13" t="s">
        <v>495</v>
      </c>
      <c r="C435" s="15" t="s">
        <v>498</v>
      </c>
      <c r="D435" s="15" t="s">
        <v>525</v>
      </c>
      <c r="E435" s="27" t="s">
        <v>554</v>
      </c>
      <c r="H435" s="15" t="s">
        <v>907</v>
      </c>
    </row>
    <row r="436" spans="1:8">
      <c r="A436" s="15" t="s">
        <v>1571</v>
      </c>
      <c r="B436" s="13" t="s">
        <v>492</v>
      </c>
      <c r="C436" s="15" t="s">
        <v>498</v>
      </c>
      <c r="H436" s="15" t="s">
        <v>908</v>
      </c>
    </row>
    <row r="437" spans="1:8">
      <c r="A437" t="s">
        <v>1524</v>
      </c>
      <c r="B437" s="13" t="s">
        <v>492</v>
      </c>
      <c r="C437" s="15" t="s">
        <v>497</v>
      </c>
      <c r="H437" t="s">
        <v>1528</v>
      </c>
    </row>
    <row r="438" spans="1:8">
      <c r="A438" s="15" t="s">
        <v>421</v>
      </c>
      <c r="B438" s="13" t="s">
        <v>495</v>
      </c>
      <c r="C438" s="15" t="s">
        <v>499</v>
      </c>
      <c r="D438" s="15" t="s">
        <v>511</v>
      </c>
      <c r="E438" s="27" t="s">
        <v>543</v>
      </c>
      <c r="H438" s="15" t="s">
        <v>909</v>
      </c>
    </row>
    <row r="439" spans="1:8">
      <c r="A439" s="15" t="s">
        <v>422</v>
      </c>
      <c r="B439" s="13" t="s">
        <v>492</v>
      </c>
      <c r="C439" s="15" t="s">
        <v>499</v>
      </c>
      <c r="H439" s="15" t="s">
        <v>910</v>
      </c>
    </row>
    <row r="440" spans="1:8">
      <c r="A440" s="15" t="s">
        <v>423</v>
      </c>
      <c r="B440" s="13" t="s">
        <v>495</v>
      </c>
      <c r="C440" s="15" t="s">
        <v>497</v>
      </c>
      <c r="D440" s="15" t="s">
        <v>532</v>
      </c>
      <c r="E440" s="27" t="s">
        <v>561</v>
      </c>
      <c r="H440" s="15" t="s">
        <v>911</v>
      </c>
    </row>
    <row r="441" spans="1:8">
      <c r="A441" s="15" t="s">
        <v>424</v>
      </c>
      <c r="B441" s="13" t="s">
        <v>492</v>
      </c>
      <c r="C441" s="15" t="s">
        <v>497</v>
      </c>
      <c r="H441" s="15" t="s">
        <v>912</v>
      </c>
    </row>
    <row r="442" spans="1:8">
      <c r="A442" s="15" t="s">
        <v>425</v>
      </c>
      <c r="B442" s="13" t="s">
        <v>495</v>
      </c>
      <c r="C442" s="15" t="s">
        <v>499</v>
      </c>
      <c r="D442" s="15" t="s">
        <v>511</v>
      </c>
      <c r="E442" s="27" t="s">
        <v>543</v>
      </c>
      <c r="H442" s="15" t="s">
        <v>913</v>
      </c>
    </row>
    <row r="443" spans="1:8">
      <c r="A443" s="15" t="s">
        <v>426</v>
      </c>
      <c r="B443" s="13" t="s">
        <v>492</v>
      </c>
      <c r="C443" s="15" t="s">
        <v>499</v>
      </c>
      <c r="H443" s="15" t="s">
        <v>914</v>
      </c>
    </row>
    <row r="444" spans="1:8">
      <c r="A444" s="15" t="s">
        <v>427</v>
      </c>
      <c r="B444" s="13" t="s">
        <v>492</v>
      </c>
      <c r="C444" s="15" t="s">
        <v>499</v>
      </c>
      <c r="H444" s="15" t="s">
        <v>915</v>
      </c>
    </row>
    <row r="445" spans="1:8">
      <c r="A445" s="15" t="s">
        <v>428</v>
      </c>
      <c r="B445" s="13" t="s">
        <v>492</v>
      </c>
      <c r="C445" s="15" t="s">
        <v>499</v>
      </c>
      <c r="H445" s="15" t="s">
        <v>916</v>
      </c>
    </row>
    <row r="446" spans="1:8">
      <c r="A446" s="15" t="s">
        <v>429</v>
      </c>
      <c r="B446" s="13" t="s">
        <v>495</v>
      </c>
      <c r="C446" s="15" t="s">
        <v>499</v>
      </c>
      <c r="D446" s="15" t="s">
        <v>511</v>
      </c>
      <c r="E446" s="27" t="s">
        <v>543</v>
      </c>
      <c r="H446" s="15" t="s">
        <v>917</v>
      </c>
    </row>
    <row r="447" spans="1:8">
      <c r="A447" s="15" t="s">
        <v>430</v>
      </c>
      <c r="B447" s="13" t="s">
        <v>492</v>
      </c>
      <c r="C447" s="15" t="s">
        <v>499</v>
      </c>
      <c r="H447" s="15" t="s">
        <v>918</v>
      </c>
    </row>
    <row r="448" spans="1:8">
      <c r="A448" s="15" t="s">
        <v>431</v>
      </c>
      <c r="B448" s="13" t="s">
        <v>495</v>
      </c>
      <c r="C448" s="15" t="s">
        <v>499</v>
      </c>
      <c r="D448" s="15" t="s">
        <v>511</v>
      </c>
      <c r="E448" s="27" t="s">
        <v>543</v>
      </c>
      <c r="H448" s="15" t="s">
        <v>919</v>
      </c>
    </row>
    <row r="449" spans="1:8">
      <c r="A449" s="15" t="s">
        <v>432</v>
      </c>
      <c r="B449" s="13" t="s">
        <v>492</v>
      </c>
      <c r="C449" s="15" t="s">
        <v>499</v>
      </c>
      <c r="H449" s="15" t="s">
        <v>920</v>
      </c>
    </row>
    <row r="450" spans="1:8">
      <c r="A450" s="15" t="s">
        <v>433</v>
      </c>
      <c r="B450" s="13" t="s">
        <v>492</v>
      </c>
      <c r="C450" s="15" t="s">
        <v>499</v>
      </c>
      <c r="G450" s="15" t="s">
        <v>571</v>
      </c>
      <c r="H450" s="15" t="s">
        <v>921</v>
      </c>
    </row>
    <row r="451" spans="1:8">
      <c r="A451" s="15" t="s">
        <v>434</v>
      </c>
      <c r="B451" s="13" t="s">
        <v>495</v>
      </c>
      <c r="C451" s="15" t="s">
        <v>499</v>
      </c>
      <c r="D451" s="15" t="s">
        <v>511</v>
      </c>
      <c r="E451" s="27" t="s">
        <v>543</v>
      </c>
      <c r="H451" s="15" t="s">
        <v>922</v>
      </c>
    </row>
    <row r="452" spans="1:8">
      <c r="A452" s="15" t="s">
        <v>435</v>
      </c>
      <c r="B452" s="13" t="s">
        <v>492</v>
      </c>
      <c r="C452" s="15" t="s">
        <v>499</v>
      </c>
      <c r="H452" s="15" t="s">
        <v>923</v>
      </c>
    </row>
    <row r="453" spans="1:8">
      <c r="A453" s="15" t="s">
        <v>436</v>
      </c>
      <c r="B453" s="13" t="s">
        <v>495</v>
      </c>
      <c r="C453" s="15" t="s">
        <v>498</v>
      </c>
      <c r="D453" s="15" t="s">
        <v>513</v>
      </c>
      <c r="E453" s="27" t="s">
        <v>544</v>
      </c>
      <c r="H453" s="15" t="s">
        <v>924</v>
      </c>
    </row>
    <row r="454" spans="1:8">
      <c r="A454" s="15" t="s">
        <v>437</v>
      </c>
      <c r="B454" s="13" t="s">
        <v>492</v>
      </c>
      <c r="C454" s="15" t="s">
        <v>498</v>
      </c>
      <c r="H454" s="15" t="s">
        <v>925</v>
      </c>
    </row>
    <row r="455" spans="1:8">
      <c r="A455" s="15" t="s">
        <v>438</v>
      </c>
      <c r="B455" s="13" t="s">
        <v>495</v>
      </c>
      <c r="C455" s="15" t="s">
        <v>498</v>
      </c>
      <c r="D455" s="15" t="s">
        <v>505</v>
      </c>
      <c r="E455" s="27" t="s">
        <v>538</v>
      </c>
      <c r="H455" s="15" t="s">
        <v>926</v>
      </c>
    </row>
    <row r="456" spans="1:8">
      <c r="A456" s="15" t="s">
        <v>1491</v>
      </c>
      <c r="B456" s="13" t="s">
        <v>492</v>
      </c>
      <c r="C456" s="15" t="s">
        <v>498</v>
      </c>
      <c r="H456" s="15" t="s">
        <v>927</v>
      </c>
    </row>
    <row r="457" spans="1:8">
      <c r="A457" s="15" t="s">
        <v>439</v>
      </c>
      <c r="B457" s="13" t="s">
        <v>495</v>
      </c>
      <c r="C457" s="15" t="s">
        <v>498</v>
      </c>
      <c r="D457" s="15" t="s">
        <v>513</v>
      </c>
      <c r="E457" s="27" t="s">
        <v>544</v>
      </c>
      <c r="H457" s="15" t="s">
        <v>928</v>
      </c>
    </row>
    <row r="458" spans="1:8">
      <c r="A458" s="15" t="s">
        <v>1487</v>
      </c>
      <c r="B458" s="13" t="s">
        <v>492</v>
      </c>
      <c r="C458" s="15" t="s">
        <v>498</v>
      </c>
      <c r="H458" s="15" t="s">
        <v>929</v>
      </c>
    </row>
    <row r="459" spans="1:8">
      <c r="A459" s="15" t="s">
        <v>440</v>
      </c>
      <c r="B459" s="13" t="s">
        <v>492</v>
      </c>
      <c r="C459" s="15" t="s">
        <v>498</v>
      </c>
      <c r="D459" s="15" t="s">
        <v>513</v>
      </c>
      <c r="E459" s="27" t="s">
        <v>544</v>
      </c>
      <c r="H459" s="15" t="s">
        <v>930</v>
      </c>
    </row>
    <row r="460" spans="1:8">
      <c r="A460" s="15" t="s">
        <v>441</v>
      </c>
      <c r="B460" s="13" t="s">
        <v>492</v>
      </c>
      <c r="C460" s="15" t="s">
        <v>498</v>
      </c>
      <c r="H460" s="15" t="s">
        <v>1489</v>
      </c>
    </row>
    <row r="461" spans="1:8">
      <c r="A461" s="15" t="s">
        <v>442</v>
      </c>
      <c r="B461" s="13" t="s">
        <v>495</v>
      </c>
      <c r="C461" s="15" t="s">
        <v>498</v>
      </c>
      <c r="D461" s="15" t="s">
        <v>513</v>
      </c>
      <c r="E461" s="27" t="s">
        <v>544</v>
      </c>
      <c r="H461" s="15" t="s">
        <v>931</v>
      </c>
    </row>
    <row r="462" spans="1:8">
      <c r="A462" s="15" t="s">
        <v>443</v>
      </c>
      <c r="B462" s="13" t="s">
        <v>492</v>
      </c>
      <c r="C462" s="15" t="s">
        <v>498</v>
      </c>
      <c r="H462" s="15" t="s">
        <v>932</v>
      </c>
    </row>
    <row r="463" spans="1:8">
      <c r="A463" s="15" t="s">
        <v>444</v>
      </c>
      <c r="B463" s="13" t="s">
        <v>495</v>
      </c>
      <c r="C463" s="15" t="s">
        <v>498</v>
      </c>
      <c r="D463" s="15" t="s">
        <v>507</v>
      </c>
      <c r="E463" s="27" t="s">
        <v>539</v>
      </c>
      <c r="H463" s="15" t="s">
        <v>933</v>
      </c>
    </row>
    <row r="464" spans="1:8">
      <c r="A464" s="15" t="s">
        <v>445</v>
      </c>
      <c r="B464" s="13" t="s">
        <v>492</v>
      </c>
      <c r="C464" s="15" t="s">
        <v>498</v>
      </c>
      <c r="H464" s="15" t="s">
        <v>934</v>
      </c>
    </row>
    <row r="465" spans="1:8">
      <c r="A465" s="15" t="s">
        <v>446</v>
      </c>
      <c r="B465" s="13" t="s">
        <v>495</v>
      </c>
      <c r="C465" s="15" t="s">
        <v>498</v>
      </c>
      <c r="D465" s="15" t="s">
        <v>513</v>
      </c>
      <c r="E465" s="27" t="s">
        <v>544</v>
      </c>
      <c r="H465" s="15" t="s">
        <v>1392</v>
      </c>
    </row>
    <row r="466" spans="1:8">
      <c r="A466" s="15" t="s">
        <v>447</v>
      </c>
      <c r="B466" s="13" t="s">
        <v>492</v>
      </c>
      <c r="C466" s="15" t="s">
        <v>498</v>
      </c>
      <c r="H466" s="15" t="s">
        <v>1417</v>
      </c>
    </row>
    <row r="467" spans="1:8">
      <c r="A467" s="15" t="s">
        <v>448</v>
      </c>
      <c r="B467" s="13" t="s">
        <v>495</v>
      </c>
      <c r="C467" s="15" t="s">
        <v>499</v>
      </c>
      <c r="D467" s="15" t="s">
        <v>510</v>
      </c>
      <c r="E467" s="27" t="s">
        <v>542</v>
      </c>
      <c r="H467" s="15" t="s">
        <v>935</v>
      </c>
    </row>
    <row r="468" spans="1:8">
      <c r="A468" s="15" t="s">
        <v>969</v>
      </c>
      <c r="B468" s="13" t="s">
        <v>492</v>
      </c>
      <c r="C468" s="15" t="s">
        <v>499</v>
      </c>
      <c r="H468" s="15" t="s">
        <v>936</v>
      </c>
    </row>
    <row r="469" spans="1:8">
      <c r="A469" s="15" t="s">
        <v>449</v>
      </c>
      <c r="B469" s="13" t="s">
        <v>495</v>
      </c>
      <c r="C469" s="15" t="s">
        <v>499</v>
      </c>
      <c r="D469" s="15" t="s">
        <v>510</v>
      </c>
      <c r="E469" s="27" t="s">
        <v>542</v>
      </c>
      <c r="H469" s="15" t="s">
        <v>937</v>
      </c>
    </row>
    <row r="470" spans="1:8">
      <c r="A470" s="15" t="s">
        <v>450</v>
      </c>
      <c r="B470" s="13" t="s">
        <v>492</v>
      </c>
      <c r="C470" s="15" t="s">
        <v>499</v>
      </c>
      <c r="H470" s="15" t="s">
        <v>938</v>
      </c>
    </row>
    <row r="471" spans="1:8">
      <c r="A471" s="15" t="s">
        <v>451</v>
      </c>
      <c r="B471" s="13" t="s">
        <v>492</v>
      </c>
      <c r="C471" s="15" t="s">
        <v>497</v>
      </c>
      <c r="H471" s="15" t="s">
        <v>1393</v>
      </c>
    </row>
    <row r="472" spans="1:8">
      <c r="A472" s="15" t="s">
        <v>452</v>
      </c>
      <c r="B472" s="13" t="s">
        <v>495</v>
      </c>
      <c r="C472" s="15" t="s">
        <v>498</v>
      </c>
      <c r="D472" s="15" t="s">
        <v>513</v>
      </c>
      <c r="E472" s="27" t="s">
        <v>544</v>
      </c>
      <c r="H472" s="15" t="s">
        <v>1394</v>
      </c>
    </row>
    <row r="473" spans="1:8">
      <c r="A473" s="15" t="s">
        <v>453</v>
      </c>
      <c r="B473" s="13" t="s">
        <v>492</v>
      </c>
      <c r="C473" s="15" t="s">
        <v>498</v>
      </c>
      <c r="H473" s="15" t="s">
        <v>1418</v>
      </c>
    </row>
    <row r="474" spans="1:8">
      <c r="A474" s="15" t="s">
        <v>454</v>
      </c>
      <c r="B474" s="13" t="s">
        <v>495</v>
      </c>
      <c r="C474" s="15" t="s">
        <v>498</v>
      </c>
      <c r="D474" s="15" t="s">
        <v>514</v>
      </c>
      <c r="E474" s="27" t="s">
        <v>545</v>
      </c>
      <c r="H474" s="15" t="s">
        <v>939</v>
      </c>
    </row>
    <row r="475" spans="1:8">
      <c r="A475" s="15" t="s">
        <v>455</v>
      </c>
      <c r="B475" s="13" t="s">
        <v>492</v>
      </c>
      <c r="C475" s="15" t="s">
        <v>498</v>
      </c>
      <c r="H475" s="15" t="s">
        <v>940</v>
      </c>
    </row>
    <row r="476" spans="1:8">
      <c r="A476" s="15" t="s">
        <v>456</v>
      </c>
      <c r="B476" s="13" t="s">
        <v>495</v>
      </c>
      <c r="C476" s="15" t="s">
        <v>499</v>
      </c>
      <c r="D476" s="15" t="s">
        <v>511</v>
      </c>
      <c r="E476" s="27" t="s">
        <v>543</v>
      </c>
      <c r="H476" s="15" t="s">
        <v>941</v>
      </c>
    </row>
    <row r="477" spans="1:8">
      <c r="A477" s="15" t="s">
        <v>457</v>
      </c>
      <c r="B477" s="13" t="s">
        <v>492</v>
      </c>
      <c r="C477" s="15" t="s">
        <v>499</v>
      </c>
      <c r="H477" s="15" t="s">
        <v>942</v>
      </c>
    </row>
    <row r="478" spans="1:8">
      <c r="A478" s="15" t="s">
        <v>458</v>
      </c>
      <c r="B478" s="13" t="s">
        <v>495</v>
      </c>
      <c r="C478" s="15" t="s">
        <v>498</v>
      </c>
      <c r="D478" s="15" t="s">
        <v>533</v>
      </c>
      <c r="E478" s="27" t="s">
        <v>562</v>
      </c>
      <c r="H478" s="15" t="s">
        <v>943</v>
      </c>
    </row>
    <row r="479" spans="1:8">
      <c r="A479" s="15" t="s">
        <v>459</v>
      </c>
      <c r="B479" s="13" t="s">
        <v>492</v>
      </c>
      <c r="C479" s="15" t="s">
        <v>498</v>
      </c>
      <c r="H479" s="15" t="s">
        <v>944</v>
      </c>
    </row>
    <row r="480" spans="1:8">
      <c r="A480" s="15" t="s">
        <v>460</v>
      </c>
      <c r="B480" s="13" t="s">
        <v>495</v>
      </c>
      <c r="C480" s="15" t="s">
        <v>499</v>
      </c>
      <c r="D480" s="15" t="s">
        <v>511</v>
      </c>
      <c r="E480" s="27" t="s">
        <v>543</v>
      </c>
      <c r="H480" s="15" t="s">
        <v>945</v>
      </c>
    </row>
    <row r="481" spans="1:8">
      <c r="A481" s="15" t="s">
        <v>461</v>
      </c>
      <c r="B481" s="13" t="s">
        <v>492</v>
      </c>
      <c r="C481" s="15" t="s">
        <v>499</v>
      </c>
      <c r="H481" s="15" t="s">
        <v>946</v>
      </c>
    </row>
    <row r="482" spans="1:8">
      <c r="A482" s="15" t="s">
        <v>462</v>
      </c>
      <c r="B482" s="13" t="s">
        <v>492</v>
      </c>
      <c r="C482" s="15" t="s">
        <v>497</v>
      </c>
      <c r="H482" s="15" t="s">
        <v>1525</v>
      </c>
    </row>
    <row r="483" spans="1:8">
      <c r="A483" s="15" t="s">
        <v>463</v>
      </c>
      <c r="B483" s="13" t="s">
        <v>495</v>
      </c>
      <c r="C483" s="15" t="s">
        <v>499</v>
      </c>
      <c r="D483" s="15" t="s">
        <v>511</v>
      </c>
      <c r="E483" s="27" t="s">
        <v>543</v>
      </c>
      <c r="H483" s="15" t="s">
        <v>947</v>
      </c>
    </row>
    <row r="484" spans="1:8">
      <c r="A484" s="15" t="s">
        <v>464</v>
      </c>
      <c r="B484" s="13" t="s">
        <v>492</v>
      </c>
      <c r="C484" s="15" t="s">
        <v>499</v>
      </c>
      <c r="H484" s="15" t="s">
        <v>948</v>
      </c>
    </row>
    <row r="485" spans="1:8">
      <c r="A485" s="15" t="s">
        <v>465</v>
      </c>
      <c r="B485" s="13" t="s">
        <v>492</v>
      </c>
      <c r="C485" s="15" t="s">
        <v>499</v>
      </c>
      <c r="D485" s="15" t="s">
        <v>513</v>
      </c>
      <c r="E485" s="27" t="s">
        <v>544</v>
      </c>
      <c r="H485" s="15" t="s">
        <v>949</v>
      </c>
    </row>
    <row r="486" spans="1:8">
      <c r="A486" s="15" t="s">
        <v>1478</v>
      </c>
      <c r="B486" s="13" t="s">
        <v>492</v>
      </c>
      <c r="C486" s="15" t="s">
        <v>499</v>
      </c>
      <c r="H486" s="15" t="s">
        <v>1479</v>
      </c>
    </row>
    <row r="487" spans="1:8">
      <c r="A487" s="15" t="s">
        <v>466</v>
      </c>
      <c r="B487" s="13" t="s">
        <v>492</v>
      </c>
      <c r="C487" s="15" t="s">
        <v>499</v>
      </c>
      <c r="D487" s="15" t="s">
        <v>513</v>
      </c>
      <c r="E487" s="27" t="s">
        <v>544</v>
      </c>
      <c r="H487" s="15" t="s">
        <v>950</v>
      </c>
    </row>
    <row r="488" spans="1:8">
      <c r="A488" s="15" t="s">
        <v>1480</v>
      </c>
      <c r="B488" s="13" t="s">
        <v>492</v>
      </c>
      <c r="C488" s="15" t="s">
        <v>499</v>
      </c>
      <c r="H488" s="15" t="s">
        <v>1481</v>
      </c>
    </row>
    <row r="489" spans="1:8">
      <c r="A489" s="15" t="s">
        <v>467</v>
      </c>
      <c r="B489" s="13" t="s">
        <v>492</v>
      </c>
      <c r="C489" s="15" t="s">
        <v>499</v>
      </c>
      <c r="D489" s="15" t="s">
        <v>513</v>
      </c>
      <c r="E489" s="27" t="s">
        <v>544</v>
      </c>
      <c r="H489" s="15" t="s">
        <v>951</v>
      </c>
    </row>
    <row r="490" spans="1:8">
      <c r="A490" s="15" t="s">
        <v>1483</v>
      </c>
      <c r="B490" s="13" t="s">
        <v>492</v>
      </c>
      <c r="C490" s="15" t="s">
        <v>499</v>
      </c>
      <c r="H490" s="15" t="s">
        <v>1482</v>
      </c>
    </row>
    <row r="491" spans="1:8">
      <c r="A491" s="15" t="s">
        <v>468</v>
      </c>
      <c r="B491" s="13" t="s">
        <v>495</v>
      </c>
      <c r="C491" s="15" t="s">
        <v>499</v>
      </c>
      <c r="D491" s="15" t="s">
        <v>513</v>
      </c>
      <c r="E491" s="27" t="s">
        <v>544</v>
      </c>
      <c r="H491" s="15" t="s">
        <v>952</v>
      </c>
    </row>
    <row r="492" spans="1:8">
      <c r="A492" s="15" t="s">
        <v>1485</v>
      </c>
      <c r="B492" s="13" t="s">
        <v>492</v>
      </c>
      <c r="C492" s="15" t="s">
        <v>499</v>
      </c>
      <c r="H492" s="15" t="s">
        <v>1484</v>
      </c>
    </row>
    <row r="493" spans="1:8">
      <c r="A493" s="15" t="s">
        <v>469</v>
      </c>
      <c r="B493" s="13" t="s">
        <v>495</v>
      </c>
      <c r="C493" s="15" t="s">
        <v>498</v>
      </c>
      <c r="D493" s="15" t="s">
        <v>508</v>
      </c>
      <c r="E493" s="27" t="s">
        <v>540</v>
      </c>
      <c r="H493" s="15" t="s">
        <v>953</v>
      </c>
    </row>
    <row r="494" spans="1:8">
      <c r="A494" s="15" t="s">
        <v>470</v>
      </c>
      <c r="B494" s="13" t="s">
        <v>492</v>
      </c>
      <c r="C494" s="15" t="s">
        <v>498</v>
      </c>
      <c r="H494" s="15" t="s">
        <v>954</v>
      </c>
    </row>
    <row r="495" spans="1:8">
      <c r="A495" s="15" t="s">
        <v>471</v>
      </c>
      <c r="B495" s="13" t="s">
        <v>492</v>
      </c>
      <c r="C495" s="15" t="s">
        <v>498</v>
      </c>
      <c r="H495" s="15" t="s">
        <v>955</v>
      </c>
    </row>
    <row r="496" spans="1:8">
      <c r="A496" s="15" t="s">
        <v>472</v>
      </c>
      <c r="B496" s="13" t="s">
        <v>492</v>
      </c>
      <c r="C496" s="15" t="s">
        <v>498</v>
      </c>
      <c r="H496" s="15" t="s">
        <v>1395</v>
      </c>
    </row>
    <row r="497" spans="1:8">
      <c r="A497" s="15" t="s">
        <v>473</v>
      </c>
      <c r="B497" s="13" t="s">
        <v>495</v>
      </c>
      <c r="C497" s="15" t="s">
        <v>499</v>
      </c>
      <c r="D497" s="15" t="s">
        <v>513</v>
      </c>
      <c r="E497" s="27" t="s">
        <v>544</v>
      </c>
      <c r="H497" s="15" t="s">
        <v>956</v>
      </c>
    </row>
    <row r="498" spans="1:8">
      <c r="A498" s="15" t="s">
        <v>474</v>
      </c>
      <c r="B498" s="13" t="s">
        <v>492</v>
      </c>
      <c r="C498" s="15" t="s">
        <v>499</v>
      </c>
      <c r="H498" s="15" t="s">
        <v>1488</v>
      </c>
    </row>
    <row r="499" spans="1:8">
      <c r="A499" s="15" t="s">
        <v>475</v>
      </c>
      <c r="B499" s="13" t="s">
        <v>495</v>
      </c>
      <c r="C499" s="15" t="s">
        <v>499</v>
      </c>
      <c r="D499" s="15" t="s">
        <v>534</v>
      </c>
      <c r="E499" s="27" t="s">
        <v>563</v>
      </c>
      <c r="H499" s="15" t="s">
        <v>957</v>
      </c>
    </row>
    <row r="500" spans="1:8">
      <c r="A500" s="15" t="s">
        <v>476</v>
      </c>
      <c r="B500" s="13" t="s">
        <v>492</v>
      </c>
      <c r="C500" s="15" t="s">
        <v>499</v>
      </c>
      <c r="H500" s="15" t="s">
        <v>958</v>
      </c>
    </row>
    <row r="501" spans="1:8">
      <c r="A501" s="15" t="s">
        <v>477</v>
      </c>
      <c r="B501" s="13" t="s">
        <v>495</v>
      </c>
      <c r="C501" s="15" t="s">
        <v>499</v>
      </c>
      <c r="D501" s="15" t="s">
        <v>511</v>
      </c>
      <c r="E501" s="27" t="s">
        <v>543</v>
      </c>
      <c r="H501" s="15" t="s">
        <v>959</v>
      </c>
    </row>
    <row r="502" spans="1:8">
      <c r="A502" s="15" t="s">
        <v>478</v>
      </c>
      <c r="B502" s="13" t="s">
        <v>492</v>
      </c>
      <c r="C502" s="15" t="s">
        <v>499</v>
      </c>
      <c r="H502" s="15" t="s">
        <v>960</v>
      </c>
    </row>
    <row r="503" spans="1:8">
      <c r="A503" s="15" t="s">
        <v>479</v>
      </c>
      <c r="B503" s="13" t="s">
        <v>495</v>
      </c>
      <c r="C503" s="15" t="s">
        <v>499</v>
      </c>
      <c r="D503" s="15" t="s">
        <v>511</v>
      </c>
      <c r="E503" s="27" t="s">
        <v>543</v>
      </c>
      <c r="H503" s="15" t="s">
        <v>947</v>
      </c>
    </row>
    <row r="504" spans="1:8">
      <c r="A504" s="15" t="s">
        <v>480</v>
      </c>
      <c r="B504" s="13" t="s">
        <v>492</v>
      </c>
      <c r="C504" s="15" t="s">
        <v>499</v>
      </c>
      <c r="H504" s="15" t="s">
        <v>948</v>
      </c>
    </row>
    <row r="505" spans="1:8">
      <c r="A505" s="15" t="s">
        <v>481</v>
      </c>
      <c r="B505" s="13" t="s">
        <v>495</v>
      </c>
      <c r="C505" s="15" t="s">
        <v>498</v>
      </c>
      <c r="D505" s="15" t="s">
        <v>508</v>
      </c>
      <c r="E505" s="27" t="s">
        <v>540</v>
      </c>
      <c r="H505" s="15" t="s">
        <v>961</v>
      </c>
    </row>
    <row r="506" spans="1:8">
      <c r="A506" s="15" t="s">
        <v>482</v>
      </c>
      <c r="B506" s="13" t="s">
        <v>492</v>
      </c>
      <c r="C506" s="15" t="s">
        <v>498</v>
      </c>
      <c r="H506" s="15" t="s">
        <v>962</v>
      </c>
    </row>
    <row r="507" spans="1:8">
      <c r="A507" s="15" t="s">
        <v>483</v>
      </c>
      <c r="B507" s="13" t="s">
        <v>495</v>
      </c>
      <c r="C507" s="15" t="s">
        <v>499</v>
      </c>
      <c r="D507" s="15" t="s">
        <v>511</v>
      </c>
      <c r="E507" s="27" t="s">
        <v>543</v>
      </c>
      <c r="H507" s="15" t="s">
        <v>963</v>
      </c>
    </row>
    <row r="508" spans="1:8">
      <c r="A508" s="15" t="s">
        <v>484</v>
      </c>
      <c r="B508" s="13" t="s">
        <v>492</v>
      </c>
      <c r="C508" s="15" t="s">
        <v>499</v>
      </c>
      <c r="H508" s="15" t="s">
        <v>964</v>
      </c>
    </row>
    <row r="509" spans="1:8">
      <c r="A509" s="15" t="s">
        <v>485</v>
      </c>
      <c r="B509" s="13" t="s">
        <v>495</v>
      </c>
      <c r="C509" s="15" t="s">
        <v>498</v>
      </c>
      <c r="D509" s="15" t="s">
        <v>508</v>
      </c>
      <c r="E509" s="27" t="s">
        <v>540</v>
      </c>
      <c r="H509" s="15" t="s">
        <v>965</v>
      </c>
    </row>
    <row r="510" spans="1:8">
      <c r="A510" s="15" t="s">
        <v>486</v>
      </c>
      <c r="B510" s="13" t="s">
        <v>492</v>
      </c>
      <c r="C510" s="15" t="s">
        <v>498</v>
      </c>
      <c r="H510" s="15" t="s">
        <v>966</v>
      </c>
    </row>
    <row r="511" spans="1:8">
      <c r="A511" s="15" t="s">
        <v>487</v>
      </c>
      <c r="B511" s="13" t="s">
        <v>496</v>
      </c>
      <c r="C511" s="15" t="s">
        <v>497</v>
      </c>
      <c r="D511" s="15" t="s">
        <v>535</v>
      </c>
      <c r="E511" s="27" t="s">
        <v>564</v>
      </c>
      <c r="H511" s="15" t="s">
        <v>967</v>
      </c>
    </row>
    <row r="512" spans="1:8">
      <c r="A512" s="15" t="s">
        <v>488</v>
      </c>
      <c r="B512" s="13" t="s">
        <v>492</v>
      </c>
      <c r="C512" s="15" t="s">
        <v>497</v>
      </c>
      <c r="H512" s="15" t="s">
        <v>968</v>
      </c>
    </row>
    <row r="513" spans="1:8">
      <c r="A513" s="15" t="s">
        <v>489</v>
      </c>
      <c r="B513" s="13" t="s">
        <v>492</v>
      </c>
      <c r="C513" s="15" t="s">
        <v>497</v>
      </c>
      <c r="H513" s="15" t="s">
        <v>1413</v>
      </c>
    </row>
    <row r="514" spans="1:8">
      <c r="A514" s="15" t="s">
        <v>490</v>
      </c>
      <c r="B514" s="13" t="s">
        <v>492</v>
      </c>
      <c r="C514" s="15" t="s">
        <v>497</v>
      </c>
      <c r="H514" s="15" t="s">
        <v>1414</v>
      </c>
    </row>
    <row r="515" spans="1:8">
      <c r="A515" s="15" t="s">
        <v>970</v>
      </c>
      <c r="B515" s="13" t="s">
        <v>492</v>
      </c>
      <c r="C515" s="15" t="s">
        <v>497</v>
      </c>
      <c r="H515" s="15" t="s">
        <v>971</v>
      </c>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1060-E109-4C1D-B42D-0981893BEDC4}">
  <sheetPr codeName="Sheet2"/>
  <dimension ref="A1:R234"/>
  <sheetViews>
    <sheetView zoomScale="108" zoomScaleNormal="108" workbookViewId="0">
      <selection sqref="A1:A2"/>
    </sheetView>
  </sheetViews>
  <sheetFormatPr defaultColWidth="8.85546875" defaultRowHeight="15"/>
  <cols>
    <col min="1" max="1" width="25" style="8" bestFit="1" customWidth="1"/>
    <col min="2" max="2" width="19.7109375" style="8" bestFit="1" customWidth="1"/>
    <col min="3" max="3" width="18.7109375" style="8" bestFit="1" customWidth="1"/>
    <col min="4" max="4" width="39.85546875" style="8" bestFit="1" customWidth="1"/>
    <col min="5" max="5" width="34" style="8" bestFit="1" customWidth="1"/>
    <col min="6" max="6" width="18.5703125" style="8" bestFit="1" customWidth="1"/>
    <col min="7" max="7" width="50.7109375" style="8" bestFit="1" customWidth="1"/>
    <col min="8" max="8" width="45" style="8" bestFit="1" customWidth="1"/>
    <col min="9" max="9" width="64.85546875" style="8" bestFit="1" customWidth="1"/>
    <col min="10" max="10" width="23.5703125" style="8" customWidth="1"/>
    <col min="11" max="11" width="23.85546875" style="8" customWidth="1"/>
    <col min="12" max="12" width="19.7109375" style="8" customWidth="1"/>
    <col min="13" max="13" width="38.28515625" style="8" customWidth="1"/>
    <col min="14" max="14" width="32.7109375" style="8" bestFit="1" customWidth="1"/>
    <col min="15" max="15" width="21.42578125" style="8" customWidth="1"/>
    <col min="16" max="16" width="30.28515625" style="8" bestFit="1" customWidth="1"/>
    <col min="17" max="17" width="52.28515625" style="8" bestFit="1" customWidth="1"/>
    <col min="18" max="18" width="21.85546875" bestFit="1" customWidth="1"/>
    <col min="19" max="16384" width="8.85546875" style="8"/>
  </cols>
  <sheetData>
    <row r="1" spans="1:18" s="18" customFormat="1" ht="30" customHeight="1" thickBot="1">
      <c r="A1" s="42" t="s">
        <v>1457</v>
      </c>
      <c r="B1" s="42" t="s">
        <v>1455</v>
      </c>
      <c r="C1" s="42" t="s">
        <v>1456</v>
      </c>
      <c r="D1" s="42" t="s">
        <v>1437</v>
      </c>
      <c r="E1" s="44" t="s">
        <v>1438</v>
      </c>
      <c r="F1" s="42" t="s">
        <v>1439</v>
      </c>
      <c r="G1" s="43" t="s">
        <v>1458</v>
      </c>
      <c r="H1" s="43"/>
      <c r="I1" s="40" t="s">
        <v>1459</v>
      </c>
      <c r="J1" s="40" t="s">
        <v>1442</v>
      </c>
      <c r="K1" s="40" t="s">
        <v>1443</v>
      </c>
      <c r="L1" s="40" t="s">
        <v>1444</v>
      </c>
      <c r="M1" s="40" t="s">
        <v>1445</v>
      </c>
      <c r="N1" s="40" t="s">
        <v>1446</v>
      </c>
      <c r="O1" s="40" t="s">
        <v>1447</v>
      </c>
      <c r="P1" s="40" t="s">
        <v>1448</v>
      </c>
      <c r="Q1" s="40" t="s">
        <v>1449</v>
      </c>
      <c r="R1" s="17"/>
    </row>
    <row r="2" spans="1:18" s="18" customFormat="1" ht="60.75" customHeight="1" thickBot="1">
      <c r="A2" s="40"/>
      <c r="B2" s="41"/>
      <c r="C2" s="41"/>
      <c r="D2" s="41"/>
      <c r="E2" s="45"/>
      <c r="F2" s="41"/>
      <c r="G2" s="20" t="s">
        <v>1440</v>
      </c>
      <c r="H2" s="20" t="s">
        <v>1441</v>
      </c>
      <c r="I2" s="41"/>
      <c r="J2" s="41"/>
      <c r="K2" s="41"/>
      <c r="L2" s="40"/>
      <c r="M2" s="40"/>
      <c r="N2" s="41"/>
      <c r="O2" s="41"/>
      <c r="P2" s="41"/>
      <c r="Q2" s="41"/>
      <c r="R2" s="17"/>
    </row>
    <row r="3" spans="1:18">
      <c r="A3" s="8" t="s">
        <v>972</v>
      </c>
      <c r="B3" s="2" t="s">
        <v>499</v>
      </c>
      <c r="C3" s="8" t="s">
        <v>973</v>
      </c>
      <c r="D3" s="8" t="s">
        <v>974</v>
      </c>
      <c r="E3" s="4" t="s">
        <v>984</v>
      </c>
      <c r="F3" s="19" t="s">
        <v>1428</v>
      </c>
      <c r="G3" s="9" t="s">
        <v>1099</v>
      </c>
      <c r="H3" s="5" t="s">
        <v>1100</v>
      </c>
      <c r="I3" s="3" t="s">
        <v>975</v>
      </c>
      <c r="J3" s="3" t="s">
        <v>976</v>
      </c>
      <c r="K3" s="3" t="s">
        <v>977</v>
      </c>
      <c r="L3" s="3" t="s">
        <v>978</v>
      </c>
      <c r="M3" s="1" t="s">
        <v>979</v>
      </c>
      <c r="N3" s="21" t="s">
        <v>1450</v>
      </c>
      <c r="O3" s="8" t="s">
        <v>980</v>
      </c>
      <c r="P3" s="8" t="s">
        <v>991</v>
      </c>
      <c r="Q3" s="8" t="s">
        <v>992</v>
      </c>
    </row>
    <row r="4" spans="1:18">
      <c r="A4" s="8" t="s">
        <v>1017</v>
      </c>
      <c r="B4" s="2" t="s">
        <v>981</v>
      </c>
      <c r="C4" s="8" t="s">
        <v>982</v>
      </c>
      <c r="D4" s="8" t="s">
        <v>983</v>
      </c>
      <c r="E4" s="4" t="s">
        <v>996</v>
      </c>
      <c r="F4" s="16" t="s">
        <v>1429</v>
      </c>
      <c r="G4" s="9" t="s">
        <v>1103</v>
      </c>
      <c r="H4" s="5" t="s">
        <v>1104</v>
      </c>
      <c r="I4" s="8" t="s">
        <v>985</v>
      </c>
      <c r="J4" s="8" t="s">
        <v>986</v>
      </c>
      <c r="K4" s="3" t="s">
        <v>987</v>
      </c>
      <c r="L4" s="3" t="s">
        <v>988</v>
      </c>
      <c r="M4" s="8" t="s">
        <v>989</v>
      </c>
      <c r="N4" s="21" t="s">
        <v>1451</v>
      </c>
      <c r="O4" s="8" t="s">
        <v>990</v>
      </c>
      <c r="P4" s="8" t="s">
        <v>1003</v>
      </c>
      <c r="Q4" s="8" t="s">
        <v>1004</v>
      </c>
    </row>
    <row r="5" spans="1:18">
      <c r="B5" s="5" t="s">
        <v>993</v>
      </c>
      <c r="C5" s="8" t="s">
        <v>994</v>
      </c>
      <c r="D5" s="8" t="s">
        <v>995</v>
      </c>
      <c r="E5" s="4" t="s">
        <v>1008</v>
      </c>
      <c r="F5" s="16" t="s">
        <v>1430</v>
      </c>
      <c r="G5" s="9" t="s">
        <v>1107</v>
      </c>
      <c r="H5" s="5" t="s">
        <v>1108</v>
      </c>
      <c r="I5" s="3" t="s">
        <v>997</v>
      </c>
      <c r="J5" s="8" t="s">
        <v>998</v>
      </c>
      <c r="K5" s="3" t="s">
        <v>999</v>
      </c>
      <c r="L5" s="3" t="s">
        <v>1000</v>
      </c>
      <c r="M5" s="8" t="s">
        <v>1001</v>
      </c>
      <c r="N5" s="21" t="s">
        <v>1452</v>
      </c>
      <c r="O5" s="8" t="s">
        <v>1002</v>
      </c>
      <c r="P5" s="8" t="s">
        <v>1015</v>
      </c>
      <c r="Q5" s="8" t="s">
        <v>1016</v>
      </c>
    </row>
    <row r="6" spans="1:18">
      <c r="B6" s="5" t="s">
        <v>1005</v>
      </c>
      <c r="C6" s="8" t="s">
        <v>1006</v>
      </c>
      <c r="D6" s="8" t="s">
        <v>1007</v>
      </c>
      <c r="E6" s="4" t="s">
        <v>1021</v>
      </c>
      <c r="F6" s="16" t="s">
        <v>1432</v>
      </c>
      <c r="G6" s="9" t="s">
        <v>1111</v>
      </c>
      <c r="H6" s="5" t="s">
        <v>1112</v>
      </c>
      <c r="I6" s="3" t="s">
        <v>1009</v>
      </c>
      <c r="J6" s="3" t="s">
        <v>1010</v>
      </c>
      <c r="K6" s="3" t="s">
        <v>1011</v>
      </c>
      <c r="L6" s="3" t="s">
        <v>1012</v>
      </c>
      <c r="M6" s="8" t="s">
        <v>1013</v>
      </c>
      <c r="O6" s="8" t="s">
        <v>1014</v>
      </c>
      <c r="P6" s="8" t="s">
        <v>1028</v>
      </c>
      <c r="Q6" t="s">
        <v>1362</v>
      </c>
    </row>
    <row r="7" spans="1:18">
      <c r="A7" s="1"/>
      <c r="B7" s="5" t="s">
        <v>1018</v>
      </c>
      <c r="C7" s="6" t="s">
        <v>1019</v>
      </c>
      <c r="D7" s="8" t="s">
        <v>1020</v>
      </c>
      <c r="E7" s="4" t="s">
        <v>1033</v>
      </c>
      <c r="F7" s="16" t="s">
        <v>1431</v>
      </c>
      <c r="G7" s="9" t="s">
        <v>1115</v>
      </c>
      <c r="H7" s="5" t="s">
        <v>1116</v>
      </c>
      <c r="I7" s="3" t="s">
        <v>1022</v>
      </c>
      <c r="J7" s="3" t="s">
        <v>1023</v>
      </c>
      <c r="K7" s="3" t="s">
        <v>1024</v>
      </c>
      <c r="L7" s="3" t="s">
        <v>1025</v>
      </c>
      <c r="M7" s="8" t="s">
        <v>1026</v>
      </c>
      <c r="O7" s="8" t="s">
        <v>1027</v>
      </c>
      <c r="P7" s="8" t="s">
        <v>1029</v>
      </c>
      <c r="Q7" s="8" t="s">
        <v>1029</v>
      </c>
    </row>
    <row r="8" spans="1:18">
      <c r="B8" s="7" t="s">
        <v>1030</v>
      </c>
      <c r="C8" s="6" t="s">
        <v>1031</v>
      </c>
      <c r="D8" s="8" t="s">
        <v>1032</v>
      </c>
      <c r="E8" s="4" t="s">
        <v>1042</v>
      </c>
      <c r="F8" s="16" t="s">
        <v>1433</v>
      </c>
      <c r="G8" s="9" t="s">
        <v>1119</v>
      </c>
      <c r="H8" s="5" t="s">
        <v>1120</v>
      </c>
      <c r="I8" s="3" t="s">
        <v>1034</v>
      </c>
      <c r="J8" s="3" t="s">
        <v>1035</v>
      </c>
      <c r="K8" s="3" t="s">
        <v>1036</v>
      </c>
      <c r="L8" s="3" t="s">
        <v>1037</v>
      </c>
      <c r="M8" s="8" t="s">
        <v>1038</v>
      </c>
      <c r="O8" s="8" t="s">
        <v>1039</v>
      </c>
    </row>
    <row r="9" spans="1:18">
      <c r="B9" s="5" t="s">
        <v>1040</v>
      </c>
      <c r="D9" s="8" t="s">
        <v>1041</v>
      </c>
      <c r="E9" s="4" t="s">
        <v>1049</v>
      </c>
      <c r="F9" s="16" t="s">
        <v>1434</v>
      </c>
      <c r="G9" s="9" t="s">
        <v>1122</v>
      </c>
      <c r="H9" s="5" t="s">
        <v>1123</v>
      </c>
      <c r="I9" s="3" t="s">
        <v>1043</v>
      </c>
      <c r="J9" s="3" t="s">
        <v>1044</v>
      </c>
      <c r="K9" s="3"/>
      <c r="L9" s="3" t="s">
        <v>1045</v>
      </c>
      <c r="M9" s="8" t="s">
        <v>1046</v>
      </c>
      <c r="O9" s="8" t="s">
        <v>1047</v>
      </c>
    </row>
    <row r="10" spans="1:18">
      <c r="B10" s="5" t="s">
        <v>1048</v>
      </c>
      <c r="E10" s="4" t="s">
        <v>1520</v>
      </c>
      <c r="H10" s="5" t="s">
        <v>1125</v>
      </c>
      <c r="I10" s="3" t="s">
        <v>1050</v>
      </c>
      <c r="J10" s="3" t="s">
        <v>1051</v>
      </c>
      <c r="K10" s="3"/>
      <c r="L10" s="3" t="s">
        <v>1052</v>
      </c>
      <c r="M10" s="8" t="s">
        <v>1053</v>
      </c>
      <c r="O10" s="8" t="s">
        <v>1054</v>
      </c>
    </row>
    <row r="11" spans="1:18">
      <c r="B11" s="5" t="s">
        <v>1055</v>
      </c>
      <c r="C11" s="1"/>
      <c r="E11" s="4"/>
      <c r="H11" s="5"/>
      <c r="I11" s="3" t="s">
        <v>1056</v>
      </c>
      <c r="J11" s="3" t="s">
        <v>1057</v>
      </c>
      <c r="K11" s="3"/>
      <c r="L11" s="3" t="s">
        <v>1058</v>
      </c>
      <c r="M11" s="8" t="s">
        <v>1059</v>
      </c>
      <c r="O11" s="8" t="s">
        <v>1060</v>
      </c>
    </row>
    <row r="12" spans="1:18">
      <c r="B12" s="5" t="s">
        <v>1061</v>
      </c>
      <c r="D12" s="1"/>
      <c r="E12" s="4"/>
      <c r="H12" s="5" t="s">
        <v>1128</v>
      </c>
      <c r="I12" s="3" t="s">
        <v>1062</v>
      </c>
      <c r="J12" s="3" t="s">
        <v>1063</v>
      </c>
      <c r="K12" s="3"/>
      <c r="L12" s="3" t="s">
        <v>1064</v>
      </c>
      <c r="M12" s="8" t="s">
        <v>1065</v>
      </c>
      <c r="O12" s="8" t="s">
        <v>1066</v>
      </c>
    </row>
    <row r="13" spans="1:18">
      <c r="B13" s="15" t="s">
        <v>1435</v>
      </c>
      <c r="E13"/>
      <c r="H13" s="5" t="s">
        <v>1130</v>
      </c>
      <c r="I13" s="3" t="s">
        <v>1068</v>
      </c>
      <c r="J13" s="3" t="s">
        <v>1069</v>
      </c>
      <c r="K13" s="3"/>
      <c r="L13" s="3" t="s">
        <v>1070</v>
      </c>
      <c r="M13" s="8" t="s">
        <v>1071</v>
      </c>
      <c r="O13" s="8" t="s">
        <v>1072</v>
      </c>
    </row>
    <row r="14" spans="1:18">
      <c r="B14" s="15" t="s">
        <v>1436</v>
      </c>
      <c r="E14"/>
      <c r="H14" s="5" t="s">
        <v>1132</v>
      </c>
      <c r="I14" s="3" t="s">
        <v>1073</v>
      </c>
      <c r="J14" s="3" t="s">
        <v>1074</v>
      </c>
      <c r="K14" s="3"/>
      <c r="L14" s="3" t="s">
        <v>1075</v>
      </c>
      <c r="M14" s="8" t="s">
        <v>1076</v>
      </c>
      <c r="O14" s="8" t="s">
        <v>1077</v>
      </c>
    </row>
    <row r="15" spans="1:18">
      <c r="E15"/>
      <c r="H15" s="5" t="s">
        <v>1134</v>
      </c>
      <c r="I15" s="3" t="s">
        <v>1078</v>
      </c>
      <c r="J15" s="3" t="s">
        <v>1079</v>
      </c>
      <c r="K15" s="3"/>
      <c r="L15" s="3" t="s">
        <v>1080</v>
      </c>
      <c r="M15" s="8" t="s">
        <v>1081</v>
      </c>
      <c r="O15" s="8" t="s">
        <v>1082</v>
      </c>
    </row>
    <row r="16" spans="1:18">
      <c r="E16"/>
      <c r="H16" s="5" t="s">
        <v>1136</v>
      </c>
      <c r="I16" s="3" t="s">
        <v>1083</v>
      </c>
      <c r="J16" s="3" t="s">
        <v>1084</v>
      </c>
      <c r="K16" s="3"/>
      <c r="L16" s="3" t="s">
        <v>1085</v>
      </c>
      <c r="M16" s="8" t="s">
        <v>1086</v>
      </c>
      <c r="O16" s="8" t="s">
        <v>1087</v>
      </c>
    </row>
    <row r="17" spans="2:15">
      <c r="B17" s="1"/>
      <c r="E17"/>
      <c r="H17" s="5" t="s">
        <v>1138</v>
      </c>
      <c r="I17" s="3" t="s">
        <v>1088</v>
      </c>
      <c r="J17" s="3" t="s">
        <v>1089</v>
      </c>
      <c r="K17" s="3"/>
      <c r="L17" s="3"/>
      <c r="M17" s="8" t="s">
        <v>1090</v>
      </c>
      <c r="O17" s="8" t="s">
        <v>1091</v>
      </c>
    </row>
    <row r="18" spans="2:15">
      <c r="E18"/>
      <c r="H18" s="5"/>
      <c r="I18" s="3" t="s">
        <v>1092</v>
      </c>
      <c r="J18" s="3" t="s">
        <v>1093</v>
      </c>
      <c r="K18" s="3"/>
      <c r="L18" s="3"/>
      <c r="M18" s="8" t="s">
        <v>1094</v>
      </c>
      <c r="O18" s="8" t="s">
        <v>1095</v>
      </c>
    </row>
    <row r="19" spans="2:15">
      <c r="E19"/>
      <c r="H19" s="5" t="s">
        <v>1141</v>
      </c>
      <c r="I19" s="3" t="s">
        <v>1096</v>
      </c>
      <c r="J19" s="3" t="s">
        <v>1029</v>
      </c>
      <c r="K19" s="3"/>
      <c r="L19" s="3"/>
      <c r="M19" s="8" t="s">
        <v>1097</v>
      </c>
      <c r="O19" s="8" t="s">
        <v>1098</v>
      </c>
    </row>
    <row r="20" spans="2:15">
      <c r="E20"/>
      <c r="H20" s="5" t="s">
        <v>1143</v>
      </c>
      <c r="I20" s="3" t="s">
        <v>1029</v>
      </c>
      <c r="K20" s="3"/>
      <c r="L20" s="3"/>
      <c r="M20" s="8" t="s">
        <v>1101</v>
      </c>
      <c r="O20" s="8" t="s">
        <v>1102</v>
      </c>
    </row>
    <row r="21" spans="2:15">
      <c r="E21" s="10"/>
      <c r="H21" s="5" t="s">
        <v>1144</v>
      </c>
      <c r="I21"/>
      <c r="J21"/>
      <c r="K21" s="3"/>
      <c r="L21" s="3"/>
      <c r="M21" s="8" t="s">
        <v>1105</v>
      </c>
      <c r="O21" s="8" t="s">
        <v>1106</v>
      </c>
    </row>
    <row r="22" spans="2:15">
      <c r="E22" s="11"/>
      <c r="H22" s="5" t="s">
        <v>1146</v>
      </c>
      <c r="I22"/>
      <c r="J22"/>
      <c r="K22" s="3"/>
      <c r="L22" s="3"/>
      <c r="M22" s="8" t="s">
        <v>1109</v>
      </c>
      <c r="O22" s="8" t="s">
        <v>1110</v>
      </c>
    </row>
    <row r="23" spans="2:15">
      <c r="E23" s="12"/>
      <c r="H23" s="5" t="s">
        <v>1148</v>
      </c>
      <c r="J23" s="3"/>
      <c r="K23" s="3"/>
      <c r="L23" s="3"/>
      <c r="M23" s="8" t="s">
        <v>1113</v>
      </c>
      <c r="O23" s="8" t="s">
        <v>1114</v>
      </c>
    </row>
    <row r="24" spans="2:15">
      <c r="H24" s="5"/>
      <c r="I24" s="3"/>
      <c r="J24" s="3"/>
      <c r="K24" s="3"/>
      <c r="L24" s="3"/>
      <c r="M24" s="8" t="s">
        <v>1117</v>
      </c>
      <c r="O24" s="8" t="s">
        <v>1118</v>
      </c>
    </row>
    <row r="25" spans="2:15">
      <c r="H25" s="5" t="s">
        <v>1151</v>
      </c>
      <c r="I25" s="3"/>
      <c r="J25" s="3"/>
      <c r="K25" s="3"/>
      <c r="L25" s="3"/>
      <c r="M25" s="8" t="s">
        <v>1121</v>
      </c>
    </row>
    <row r="26" spans="2:15">
      <c r="H26" s="5" t="s">
        <v>1153</v>
      </c>
      <c r="I26" s="3"/>
      <c r="J26" s="3"/>
      <c r="K26" s="3"/>
      <c r="L26" s="3"/>
      <c r="M26" s="8" t="s">
        <v>1124</v>
      </c>
    </row>
    <row r="27" spans="2:15">
      <c r="H27" s="5"/>
      <c r="I27" s="3"/>
      <c r="J27" s="3"/>
      <c r="K27" s="3"/>
      <c r="L27" s="3"/>
      <c r="M27" s="8" t="s">
        <v>1126</v>
      </c>
    </row>
    <row r="28" spans="2:15">
      <c r="H28" s="5" t="s">
        <v>1156</v>
      </c>
      <c r="J28" s="3"/>
      <c r="K28" s="3"/>
      <c r="L28" s="3"/>
      <c r="M28" s="8" t="s">
        <v>1127</v>
      </c>
    </row>
    <row r="29" spans="2:15">
      <c r="H29" s="5" t="s">
        <v>1158</v>
      </c>
      <c r="J29" s="3"/>
      <c r="K29" s="3"/>
      <c r="L29" s="3"/>
      <c r="M29" s="8" t="s">
        <v>1129</v>
      </c>
    </row>
    <row r="30" spans="2:15">
      <c r="H30" s="5" t="s">
        <v>1160</v>
      </c>
      <c r="I30" s="3"/>
      <c r="J30" s="3"/>
      <c r="K30" s="3"/>
      <c r="L30" s="3"/>
      <c r="M30" s="8" t="s">
        <v>1131</v>
      </c>
    </row>
    <row r="31" spans="2:15">
      <c r="H31" s="5"/>
      <c r="I31" s="3"/>
      <c r="J31" s="3"/>
      <c r="K31" s="3"/>
      <c r="L31" s="3"/>
      <c r="M31" s="8" t="s">
        <v>1133</v>
      </c>
    </row>
    <row r="32" spans="2:15">
      <c r="H32" s="5" t="s">
        <v>1163</v>
      </c>
      <c r="I32" s="3"/>
      <c r="J32" s="3"/>
      <c r="K32" s="3"/>
      <c r="L32" s="3"/>
      <c r="M32" s="8" t="s">
        <v>1135</v>
      </c>
    </row>
    <row r="33" spans="8:13">
      <c r="H33" s="5" t="s">
        <v>1165</v>
      </c>
      <c r="M33" s="8" t="s">
        <v>1137</v>
      </c>
    </row>
    <row r="34" spans="8:13">
      <c r="H34" s="5" t="s">
        <v>1167</v>
      </c>
      <c r="M34" s="8" t="s">
        <v>1139</v>
      </c>
    </row>
    <row r="35" spans="8:13">
      <c r="H35" s="5" t="s">
        <v>1169</v>
      </c>
      <c r="M35" s="8" t="s">
        <v>1140</v>
      </c>
    </row>
    <row r="36" spans="8:13">
      <c r="H36" s="5" t="s">
        <v>1171</v>
      </c>
      <c r="M36" s="8" t="s">
        <v>1142</v>
      </c>
    </row>
    <row r="37" spans="8:13">
      <c r="H37" s="5"/>
      <c r="M37" s="8" t="s">
        <v>1145</v>
      </c>
    </row>
    <row r="38" spans="8:13">
      <c r="H38" s="5" t="s">
        <v>1174</v>
      </c>
      <c r="M38" s="8" t="s">
        <v>1147</v>
      </c>
    </row>
    <row r="39" spans="8:13">
      <c r="H39" s="5" t="s">
        <v>1176</v>
      </c>
      <c r="M39" s="8" t="s">
        <v>1149</v>
      </c>
    </row>
    <row r="40" spans="8:13">
      <c r="H40" s="5" t="s">
        <v>1178</v>
      </c>
      <c r="M40" s="8" t="s">
        <v>1150</v>
      </c>
    </row>
    <row r="41" spans="8:13">
      <c r="H41" s="5" t="s">
        <v>1180</v>
      </c>
      <c r="M41" s="8" t="s">
        <v>1152</v>
      </c>
    </row>
    <row r="42" spans="8:13">
      <c r="H42" s="5" t="s">
        <v>1182</v>
      </c>
      <c r="M42" s="8" t="s">
        <v>1154</v>
      </c>
    </row>
    <row r="43" spans="8:13">
      <c r="H43" s="5" t="s">
        <v>1184</v>
      </c>
      <c r="M43" s="8" t="s">
        <v>1155</v>
      </c>
    </row>
    <row r="44" spans="8:13">
      <c r="H44" s="5"/>
      <c r="M44" s="8" t="s">
        <v>1157</v>
      </c>
    </row>
    <row r="45" spans="8:13">
      <c r="H45" s="5" t="s">
        <v>1187</v>
      </c>
      <c r="M45" s="8" t="s">
        <v>1159</v>
      </c>
    </row>
    <row r="46" spans="8:13">
      <c r="H46" s="5" t="s">
        <v>1189</v>
      </c>
      <c r="M46" s="8" t="s">
        <v>1161</v>
      </c>
    </row>
    <row r="47" spans="8:13">
      <c r="H47" s="5" t="s">
        <v>1191</v>
      </c>
      <c r="M47" s="8" t="s">
        <v>1162</v>
      </c>
    </row>
    <row r="48" spans="8:13">
      <c r="H48" s="5" t="s">
        <v>1193</v>
      </c>
      <c r="M48" s="8" t="s">
        <v>1164</v>
      </c>
    </row>
    <row r="49" spans="8:13">
      <c r="H49" s="5" t="s">
        <v>1195</v>
      </c>
      <c r="M49" s="8" t="s">
        <v>1166</v>
      </c>
    </row>
    <row r="50" spans="8:13">
      <c r="H50" s="5" t="s">
        <v>1197</v>
      </c>
      <c r="M50" s="8" t="s">
        <v>1168</v>
      </c>
    </row>
    <row r="51" spans="8:13">
      <c r="H51" s="5" t="s">
        <v>1199</v>
      </c>
      <c r="M51" s="8" t="s">
        <v>1170</v>
      </c>
    </row>
    <row r="52" spans="8:13">
      <c r="H52" s="5" t="s">
        <v>1201</v>
      </c>
      <c r="M52" s="8" t="s">
        <v>1172</v>
      </c>
    </row>
    <row r="53" spans="8:13">
      <c r="H53" s="5" t="s">
        <v>1203</v>
      </c>
      <c r="M53" s="8" t="s">
        <v>1173</v>
      </c>
    </row>
    <row r="54" spans="8:13">
      <c r="H54" s="5"/>
      <c r="M54" s="8" t="s">
        <v>1175</v>
      </c>
    </row>
    <row r="55" spans="8:13">
      <c r="H55" s="5" t="s">
        <v>1206</v>
      </c>
      <c r="M55" s="8" t="s">
        <v>1177</v>
      </c>
    </row>
    <row r="56" spans="8:13">
      <c r="H56" s="5" t="s">
        <v>1207</v>
      </c>
      <c r="M56" s="8" t="s">
        <v>1179</v>
      </c>
    </row>
    <row r="57" spans="8:13">
      <c r="H57" s="5" t="s">
        <v>1208</v>
      </c>
      <c r="M57" s="8" t="s">
        <v>1181</v>
      </c>
    </row>
    <row r="58" spans="8:13">
      <c r="H58" s="5" t="s">
        <v>1209</v>
      </c>
      <c r="M58" s="8" t="s">
        <v>1183</v>
      </c>
    </row>
    <row r="59" spans="8:13">
      <c r="H59" s="5" t="s">
        <v>1210</v>
      </c>
      <c r="M59" s="8" t="s">
        <v>1185</v>
      </c>
    </row>
    <row r="60" spans="8:13">
      <c r="H60" s="5" t="s">
        <v>1211</v>
      </c>
      <c r="M60" s="8" t="s">
        <v>1186</v>
      </c>
    </row>
    <row r="61" spans="8:13">
      <c r="H61" s="5" t="s">
        <v>1212</v>
      </c>
      <c r="M61" s="8" t="s">
        <v>1188</v>
      </c>
    </row>
    <row r="62" spans="8:13">
      <c r="H62" s="5" t="s">
        <v>1213</v>
      </c>
      <c r="M62" s="8" t="s">
        <v>1190</v>
      </c>
    </row>
    <row r="63" spans="8:13">
      <c r="H63" s="5" t="s">
        <v>1214</v>
      </c>
      <c r="M63" s="8" t="s">
        <v>1192</v>
      </c>
    </row>
    <row r="64" spans="8:13">
      <c r="H64" s="5" t="s">
        <v>1215</v>
      </c>
      <c r="M64" s="8" t="s">
        <v>1194</v>
      </c>
    </row>
    <row r="65" spans="8:13">
      <c r="H65" s="5"/>
      <c r="M65" s="8" t="s">
        <v>1196</v>
      </c>
    </row>
    <row r="66" spans="8:13">
      <c r="H66" s="5" t="s">
        <v>1216</v>
      </c>
      <c r="M66" s="8" t="s">
        <v>1198</v>
      </c>
    </row>
    <row r="67" spans="8:13">
      <c r="H67" s="5" t="s">
        <v>1217</v>
      </c>
      <c r="M67" s="8" t="s">
        <v>1200</v>
      </c>
    </row>
    <row r="68" spans="8:13">
      <c r="H68" s="5" t="s">
        <v>1218</v>
      </c>
      <c r="M68" s="8" t="s">
        <v>1202</v>
      </c>
    </row>
    <row r="69" spans="8:13">
      <c r="H69" s="5" t="s">
        <v>1219</v>
      </c>
      <c r="M69" s="8" t="s">
        <v>1204</v>
      </c>
    </row>
    <row r="70" spans="8:13">
      <c r="H70" s="5" t="s">
        <v>1220</v>
      </c>
      <c r="M70" s="8" t="s">
        <v>1205</v>
      </c>
    </row>
    <row r="71" spans="8:13">
      <c r="H71" s="5"/>
    </row>
    <row r="72" spans="8:13">
      <c r="H72" s="5" t="s">
        <v>1221</v>
      </c>
    </row>
    <row r="73" spans="8:13">
      <c r="H73" s="5" t="s">
        <v>1222</v>
      </c>
    </row>
    <row r="74" spans="8:13">
      <c r="H74" s="5" t="s">
        <v>1223</v>
      </c>
    </row>
    <row r="75" spans="8:13">
      <c r="H75" s="5" t="s">
        <v>1224</v>
      </c>
    </row>
    <row r="76" spans="8:13">
      <c r="H76" s="5" t="s">
        <v>1225</v>
      </c>
    </row>
    <row r="77" spans="8:13">
      <c r="H77" s="5" t="s">
        <v>1226</v>
      </c>
    </row>
    <row r="78" spans="8:13">
      <c r="H78" s="5"/>
    </row>
    <row r="79" spans="8:13">
      <c r="H79" s="5" t="s">
        <v>1227</v>
      </c>
    </row>
    <row r="80" spans="8:13">
      <c r="H80" s="5" t="s">
        <v>1228</v>
      </c>
    </row>
    <row r="81" spans="8:8">
      <c r="H81" s="5" t="s">
        <v>1229</v>
      </c>
    </row>
    <row r="82" spans="8:8">
      <c r="H82" s="5" t="s">
        <v>1230</v>
      </c>
    </row>
    <row r="83" spans="8:8">
      <c r="H83" s="5" t="s">
        <v>1231</v>
      </c>
    </row>
    <row r="84" spans="8:8">
      <c r="H84" s="5"/>
    </row>
    <row r="85" spans="8:8">
      <c r="H85" s="5" t="s">
        <v>1232</v>
      </c>
    </row>
    <row r="86" spans="8:8">
      <c r="H86" s="5" t="s">
        <v>1233</v>
      </c>
    </row>
    <row r="87" spans="8:8">
      <c r="H87" s="5" t="s">
        <v>1234</v>
      </c>
    </row>
    <row r="88" spans="8:8">
      <c r="H88" s="5" t="s">
        <v>1235</v>
      </c>
    </row>
    <row r="89" spans="8:8">
      <c r="H89" s="5" t="s">
        <v>1236</v>
      </c>
    </row>
    <row r="90" spans="8:8">
      <c r="H90" s="5"/>
    </row>
    <row r="91" spans="8:8">
      <c r="H91" s="5" t="s">
        <v>1237</v>
      </c>
    </row>
    <row r="92" spans="8:8">
      <c r="H92" s="5" t="s">
        <v>1238</v>
      </c>
    </row>
    <row r="93" spans="8:8">
      <c r="H93" s="5" t="s">
        <v>1239</v>
      </c>
    </row>
    <row r="94" spans="8:8">
      <c r="H94" s="5" t="s">
        <v>1240</v>
      </c>
    </row>
    <row r="95" spans="8:8">
      <c r="H95" s="5" t="s">
        <v>1241</v>
      </c>
    </row>
    <row r="96" spans="8:8">
      <c r="H96" s="5" t="s">
        <v>1242</v>
      </c>
    </row>
    <row r="97" spans="8:8">
      <c r="H97" s="5" t="s">
        <v>1243</v>
      </c>
    </row>
    <row r="98" spans="8:8">
      <c r="H98" s="5" t="s">
        <v>1244</v>
      </c>
    </row>
    <row r="99" spans="8:8">
      <c r="H99" s="5" t="s">
        <v>1245</v>
      </c>
    </row>
    <row r="100" spans="8:8">
      <c r="H100" s="5" t="s">
        <v>1246</v>
      </c>
    </row>
    <row r="101" spans="8:8">
      <c r="H101" s="5"/>
    </row>
    <row r="102" spans="8:8">
      <c r="H102" s="5" t="s">
        <v>1247</v>
      </c>
    </row>
    <row r="103" spans="8:8">
      <c r="H103" s="5" t="s">
        <v>1248</v>
      </c>
    </row>
    <row r="104" spans="8:8">
      <c r="H104" s="5" t="s">
        <v>1249</v>
      </c>
    </row>
    <row r="105" spans="8:8">
      <c r="H105" s="5" t="s">
        <v>1250</v>
      </c>
    </row>
    <row r="106" spans="8:8">
      <c r="H106" s="5" t="s">
        <v>1251</v>
      </c>
    </row>
    <row r="107" spans="8:8">
      <c r="H107" s="5" t="s">
        <v>1252</v>
      </c>
    </row>
    <row r="108" spans="8:8">
      <c r="H108" s="5" t="s">
        <v>1253</v>
      </c>
    </row>
    <row r="109" spans="8:8">
      <c r="H109" s="5" t="s">
        <v>1254</v>
      </c>
    </row>
    <row r="110" spans="8:8">
      <c r="H110" s="5" t="s">
        <v>1255</v>
      </c>
    </row>
    <row r="111" spans="8:8">
      <c r="H111" s="5" t="s">
        <v>1256</v>
      </c>
    </row>
    <row r="112" spans="8:8">
      <c r="H112" s="5"/>
    </row>
    <row r="113" spans="8:8">
      <c r="H113" s="5" t="s">
        <v>1257</v>
      </c>
    </row>
    <row r="114" spans="8:8">
      <c r="H114" s="5" t="s">
        <v>1258</v>
      </c>
    </row>
    <row r="115" spans="8:8">
      <c r="H115" s="5" t="s">
        <v>1259</v>
      </c>
    </row>
    <row r="116" spans="8:8">
      <c r="H116" s="5" t="s">
        <v>1260</v>
      </c>
    </row>
    <row r="117" spans="8:8">
      <c r="H117" s="5" t="s">
        <v>1261</v>
      </c>
    </row>
    <row r="118" spans="8:8">
      <c r="H118" s="5" t="s">
        <v>1262</v>
      </c>
    </row>
    <row r="119" spans="8:8">
      <c r="H119" s="5"/>
    </row>
    <row r="120" spans="8:8">
      <c r="H120" s="5" t="s">
        <v>1263</v>
      </c>
    </row>
    <row r="121" spans="8:8">
      <c r="H121" s="5" t="s">
        <v>1264</v>
      </c>
    </row>
    <row r="122" spans="8:8">
      <c r="H122" s="5" t="s">
        <v>1265</v>
      </c>
    </row>
    <row r="123" spans="8:8">
      <c r="H123" s="5" t="s">
        <v>1266</v>
      </c>
    </row>
    <row r="124" spans="8:8">
      <c r="H124" s="5" t="s">
        <v>1267</v>
      </c>
    </row>
    <row r="125" spans="8:8">
      <c r="H125" s="5" t="s">
        <v>1268</v>
      </c>
    </row>
    <row r="126" spans="8:8">
      <c r="H126" s="5"/>
    </row>
    <row r="127" spans="8:8">
      <c r="H127" s="5" t="s">
        <v>1269</v>
      </c>
    </row>
    <row r="128" spans="8:8">
      <c r="H128" s="5" t="s">
        <v>1270</v>
      </c>
    </row>
    <row r="129" spans="8:8">
      <c r="H129" s="5" t="s">
        <v>1271</v>
      </c>
    </row>
    <row r="130" spans="8:8">
      <c r="H130" s="5" t="s">
        <v>1272</v>
      </c>
    </row>
    <row r="131" spans="8:8">
      <c r="H131" s="5" t="s">
        <v>1273</v>
      </c>
    </row>
    <row r="132" spans="8:8">
      <c r="H132" s="5"/>
    </row>
    <row r="133" spans="8:8">
      <c r="H133" s="5" t="s">
        <v>1274</v>
      </c>
    </row>
    <row r="134" spans="8:8">
      <c r="H134" s="5" t="s">
        <v>1275</v>
      </c>
    </row>
    <row r="135" spans="8:8">
      <c r="H135" s="5" t="s">
        <v>1276</v>
      </c>
    </row>
    <row r="136" spans="8:8">
      <c r="H136" s="5" t="s">
        <v>1277</v>
      </c>
    </row>
    <row r="137" spans="8:8">
      <c r="H137" s="5" t="s">
        <v>1278</v>
      </c>
    </row>
    <row r="138" spans="8:8">
      <c r="H138" s="5" t="s">
        <v>1279</v>
      </c>
    </row>
    <row r="139" spans="8:8">
      <c r="H139" s="5" t="s">
        <v>1280</v>
      </c>
    </row>
    <row r="140" spans="8:8">
      <c r="H140" s="5" t="s">
        <v>1281</v>
      </c>
    </row>
    <row r="141" spans="8:8">
      <c r="H141" s="5" t="s">
        <v>1282</v>
      </c>
    </row>
    <row r="142" spans="8:8">
      <c r="H142" s="5" t="s">
        <v>1283</v>
      </c>
    </row>
    <row r="143" spans="8:8">
      <c r="H143" s="5"/>
    </row>
    <row r="144" spans="8:8">
      <c r="H144" s="5" t="s">
        <v>1284</v>
      </c>
    </row>
    <row r="145" spans="8:8">
      <c r="H145" s="5" t="s">
        <v>1285</v>
      </c>
    </row>
    <row r="146" spans="8:8">
      <c r="H146" s="5" t="s">
        <v>1286</v>
      </c>
    </row>
    <row r="147" spans="8:8">
      <c r="H147" s="5" t="s">
        <v>1287</v>
      </c>
    </row>
    <row r="148" spans="8:8">
      <c r="H148" s="5" t="s">
        <v>1288</v>
      </c>
    </row>
    <row r="149" spans="8:8">
      <c r="H149" s="5" t="s">
        <v>1289</v>
      </c>
    </row>
    <row r="150" spans="8:8">
      <c r="H150" s="5" t="s">
        <v>1290</v>
      </c>
    </row>
    <row r="151" spans="8:8">
      <c r="H151" s="5" t="s">
        <v>1291</v>
      </c>
    </row>
    <row r="152" spans="8:8">
      <c r="H152" s="5" t="s">
        <v>1292</v>
      </c>
    </row>
    <row r="153" spans="8:8">
      <c r="H153" s="5"/>
    </row>
    <row r="154" spans="8:8">
      <c r="H154" s="5" t="s">
        <v>1293</v>
      </c>
    </row>
    <row r="155" spans="8:8">
      <c r="H155" s="5" t="s">
        <v>1294</v>
      </c>
    </row>
    <row r="156" spans="8:8">
      <c r="H156" s="5" t="s">
        <v>1295</v>
      </c>
    </row>
    <row r="157" spans="8:8">
      <c r="H157" s="5" t="s">
        <v>1296</v>
      </c>
    </row>
    <row r="158" spans="8:8">
      <c r="H158" s="5" t="s">
        <v>1297</v>
      </c>
    </row>
    <row r="159" spans="8:8">
      <c r="H159" s="5" t="s">
        <v>1298</v>
      </c>
    </row>
    <row r="160" spans="8:8">
      <c r="H160" s="5"/>
    </row>
    <row r="161" spans="8:8">
      <c r="H161" s="5" t="s">
        <v>1299</v>
      </c>
    </row>
    <row r="162" spans="8:8">
      <c r="H162" s="5" t="s">
        <v>1300</v>
      </c>
    </row>
    <row r="163" spans="8:8">
      <c r="H163" s="5" t="s">
        <v>1301</v>
      </c>
    </row>
    <row r="164" spans="8:8">
      <c r="H164" s="5" t="s">
        <v>1302</v>
      </c>
    </row>
    <row r="165" spans="8:8">
      <c r="H165" s="5" t="s">
        <v>1303</v>
      </c>
    </row>
    <row r="166" spans="8:8">
      <c r="H166" s="5"/>
    </row>
    <row r="167" spans="8:8">
      <c r="H167" s="5" t="s">
        <v>1304</v>
      </c>
    </row>
    <row r="168" spans="8:8">
      <c r="H168" s="5" t="s">
        <v>1305</v>
      </c>
    </row>
    <row r="169" spans="8:8">
      <c r="H169" s="5" t="s">
        <v>1306</v>
      </c>
    </row>
    <row r="170" spans="8:8">
      <c r="H170" s="5" t="s">
        <v>1307</v>
      </c>
    </row>
    <row r="171" spans="8:8">
      <c r="H171" s="5" t="s">
        <v>1308</v>
      </c>
    </row>
    <row r="172" spans="8:8">
      <c r="H172" s="5" t="s">
        <v>1309</v>
      </c>
    </row>
    <row r="173" spans="8:8">
      <c r="H173" s="5" t="s">
        <v>1310</v>
      </c>
    </row>
    <row r="174" spans="8:8">
      <c r="H174" s="5"/>
    </row>
    <row r="175" spans="8:8">
      <c r="H175" s="5" t="s">
        <v>1311</v>
      </c>
    </row>
    <row r="176" spans="8:8">
      <c r="H176" s="5" t="s">
        <v>1312</v>
      </c>
    </row>
    <row r="177" spans="8:8">
      <c r="H177" s="5" t="s">
        <v>1313</v>
      </c>
    </row>
    <row r="178" spans="8:8">
      <c r="H178" s="5" t="s">
        <v>1314</v>
      </c>
    </row>
    <row r="179" spans="8:8">
      <c r="H179" s="5" t="s">
        <v>1315</v>
      </c>
    </row>
    <row r="180" spans="8:8">
      <c r="H180" s="5" t="s">
        <v>1316</v>
      </c>
    </row>
    <row r="181" spans="8:8">
      <c r="H181" s="5"/>
    </row>
    <row r="182" spans="8:8">
      <c r="H182" s="5" t="s">
        <v>1317</v>
      </c>
    </row>
    <row r="183" spans="8:8">
      <c r="H183" s="5" t="s">
        <v>1318</v>
      </c>
    </row>
    <row r="184" spans="8:8">
      <c r="H184" s="5" t="s">
        <v>1319</v>
      </c>
    </row>
    <row r="185" spans="8:8">
      <c r="H185" s="5" t="s">
        <v>1320</v>
      </c>
    </row>
    <row r="186" spans="8:8">
      <c r="H186" s="5" t="s">
        <v>1321</v>
      </c>
    </row>
    <row r="187" spans="8:8">
      <c r="H187" s="5"/>
    </row>
    <row r="188" spans="8:8">
      <c r="H188" s="5" t="s">
        <v>1322</v>
      </c>
    </row>
    <row r="189" spans="8:8">
      <c r="H189" s="5" t="s">
        <v>1323</v>
      </c>
    </row>
    <row r="190" spans="8:8">
      <c r="H190" s="5" t="s">
        <v>1324</v>
      </c>
    </row>
    <row r="191" spans="8:8">
      <c r="H191" s="5" t="s">
        <v>1325</v>
      </c>
    </row>
    <row r="192" spans="8:8">
      <c r="H192" s="5" t="s">
        <v>1326</v>
      </c>
    </row>
    <row r="193" spans="8:8">
      <c r="H193" s="5" t="s">
        <v>1327</v>
      </c>
    </row>
    <row r="194" spans="8:8">
      <c r="H194" s="5"/>
    </row>
    <row r="195" spans="8:8">
      <c r="H195" s="9" t="s">
        <v>1328</v>
      </c>
    </row>
    <row r="196" spans="8:8">
      <c r="H196" s="5" t="s">
        <v>1329</v>
      </c>
    </row>
    <row r="197" spans="8:8">
      <c r="H197" s="5" t="s">
        <v>1330</v>
      </c>
    </row>
    <row r="198" spans="8:8">
      <c r="H198" s="5" t="s">
        <v>1331</v>
      </c>
    </row>
    <row r="199" spans="8:8">
      <c r="H199" s="5" t="s">
        <v>1332</v>
      </c>
    </row>
    <row r="200" spans="8:8">
      <c r="H200" s="5"/>
    </row>
    <row r="201" spans="8:8">
      <c r="H201" s="5" t="s">
        <v>1333</v>
      </c>
    </row>
    <row r="202" spans="8:8">
      <c r="H202" s="5" t="s">
        <v>1334</v>
      </c>
    </row>
    <row r="203" spans="8:8">
      <c r="H203" s="5" t="s">
        <v>1335</v>
      </c>
    </row>
    <row r="204" spans="8:8">
      <c r="H204" s="5" t="s">
        <v>1336</v>
      </c>
    </row>
    <row r="205" spans="8:8">
      <c r="H205" s="5"/>
    </row>
    <row r="206" spans="8:8">
      <c r="H206" s="5" t="s">
        <v>1337</v>
      </c>
    </row>
    <row r="207" spans="8:8">
      <c r="H207" s="5" t="s">
        <v>1338</v>
      </c>
    </row>
    <row r="208" spans="8:8">
      <c r="H208" s="5" t="s">
        <v>1339</v>
      </c>
    </row>
    <row r="209" spans="8:8">
      <c r="H209" s="5" t="s">
        <v>1340</v>
      </c>
    </row>
    <row r="210" spans="8:8">
      <c r="H210" s="5" t="s">
        <v>1341</v>
      </c>
    </row>
    <row r="211" spans="8:8">
      <c r="H211" s="5" t="s">
        <v>1342</v>
      </c>
    </row>
    <row r="212" spans="8:8">
      <c r="H212" s="5" t="s">
        <v>1343</v>
      </c>
    </row>
    <row r="213" spans="8:8">
      <c r="H213" s="5" t="s">
        <v>1344</v>
      </c>
    </row>
    <row r="214" spans="8:8">
      <c r="H214" s="5"/>
    </row>
    <row r="215" spans="8:8">
      <c r="H215" s="5" t="s">
        <v>1345</v>
      </c>
    </row>
    <row r="216" spans="8:8">
      <c r="H216" s="5" t="s">
        <v>1346</v>
      </c>
    </row>
    <row r="217" spans="8:8">
      <c r="H217" s="5" t="s">
        <v>1347</v>
      </c>
    </row>
    <row r="218" spans="8:8">
      <c r="H218" s="5" t="s">
        <v>1348</v>
      </c>
    </row>
    <row r="219" spans="8:8">
      <c r="H219" s="5" t="s">
        <v>1349</v>
      </c>
    </row>
    <row r="220" spans="8:8">
      <c r="H220" s="5"/>
    </row>
    <row r="221" spans="8:8">
      <c r="H221" s="5" t="s">
        <v>1350</v>
      </c>
    </row>
    <row r="222" spans="8:8">
      <c r="H222" s="5" t="s">
        <v>1351</v>
      </c>
    </row>
    <row r="223" spans="8:8">
      <c r="H223" s="5" t="s">
        <v>1352</v>
      </c>
    </row>
    <row r="224" spans="8:8">
      <c r="H224" s="5" t="s">
        <v>1353</v>
      </c>
    </row>
    <row r="225" spans="8:8">
      <c r="H225" s="5"/>
    </row>
    <row r="226" spans="8:8">
      <c r="H226" s="9" t="s">
        <v>1354</v>
      </c>
    </row>
    <row r="227" spans="8:8">
      <c r="H227" s="5" t="s">
        <v>1355</v>
      </c>
    </row>
    <row r="228" spans="8:8">
      <c r="H228" s="5" t="s">
        <v>1356</v>
      </c>
    </row>
    <row r="229" spans="8:8">
      <c r="H229" s="5" t="s">
        <v>1357</v>
      </c>
    </row>
    <row r="230" spans="8:8">
      <c r="H230" s="5"/>
    </row>
    <row r="231" spans="8:8">
      <c r="H231" s="5" t="s">
        <v>1067</v>
      </c>
    </row>
    <row r="232" spans="8:8">
      <c r="H232" s="5" t="s">
        <v>1358</v>
      </c>
    </row>
    <row r="233" spans="8:8">
      <c r="H233" s="5" t="s">
        <v>1359</v>
      </c>
    </row>
    <row r="234" spans="8:8">
      <c r="H234" s="5" t="s">
        <v>1360</v>
      </c>
    </row>
  </sheetData>
  <mergeCells count="16">
    <mergeCell ref="N1:N2"/>
    <mergeCell ref="O1:O2"/>
    <mergeCell ref="P1:P2"/>
    <mergeCell ref="Q1:Q2"/>
    <mergeCell ref="A1:A2"/>
    <mergeCell ref="I1:I2"/>
    <mergeCell ref="J1:J2"/>
    <mergeCell ref="K1:K2"/>
    <mergeCell ref="L1:L2"/>
    <mergeCell ref="M1:M2"/>
    <mergeCell ref="G1:H1"/>
    <mergeCell ref="B1:B2"/>
    <mergeCell ref="C1:C2"/>
    <mergeCell ref="D1:D2"/>
    <mergeCell ref="E1:E2"/>
    <mergeCell ref="F1:F2"/>
  </mergeCells>
  <hyperlinks>
    <hyperlink ref="G1" r:id="rId1" display="controlled_vocab_2 (Click for field definition link) " xr:uid="{4CF19C1E-AD51-42F2-92F5-84E00CD08136}"/>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Schema_4.2.0</vt:lpstr>
      <vt:lpstr>Control_Vocab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Matthew (NCMI, Hobart)</dc:creator>
  <cp:lastModifiedBy>Smith, Matthew (NCMI, Hobart)</cp:lastModifiedBy>
  <dcterms:created xsi:type="dcterms:W3CDTF">2021-05-07T04:25:20Z</dcterms:created>
  <dcterms:modified xsi:type="dcterms:W3CDTF">2023-05-30T01:47:17Z</dcterms:modified>
</cp:coreProperties>
</file>