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Ho\BA240\Projects\Project Charts\"/>
    </mc:Choice>
  </mc:AlternateContent>
  <xr:revisionPtr revIDLastSave="0" documentId="8_{4D2E9CA3-F4EE-4174-B946-7EDA83B855EB}" xr6:coauthVersionLast="47" xr6:coauthVersionMax="47" xr10:uidLastSave="{00000000-0000-0000-0000-000000000000}"/>
  <bookViews>
    <workbookView xWindow="-108" yWindow="-108" windowWidth="23256" windowHeight="13896" tabRatio="889" firstSheet="6" activeTab="13" xr2:uid="{2B02539D-5EC2-4DD4-AF94-3A45C144FF64}"/>
  </bookViews>
  <sheets>
    <sheet name="Column" sheetId="1" r:id="rId1"/>
    <sheet name="Column (2)" sheetId="10" r:id="rId2"/>
    <sheet name="Column (3)" sheetId="11" r:id="rId3"/>
    <sheet name="Bar" sheetId="2" r:id="rId4"/>
    <sheet name="Bar (2)" sheetId="12" r:id="rId5"/>
    <sheet name="Bar (3)" sheetId="13" r:id="rId6"/>
    <sheet name="Pie" sheetId="4" r:id="rId7"/>
    <sheet name="Pie (2)" sheetId="14" r:id="rId8"/>
    <sheet name="Line" sheetId="5" r:id="rId9"/>
    <sheet name="Line (2)" sheetId="15" r:id="rId10"/>
    <sheet name="Combo" sheetId="6" r:id="rId11"/>
    <sheet name="Combo (2)" sheetId="16" r:id="rId12"/>
    <sheet name="Scatterplot" sheetId="9" r:id="rId13"/>
    <sheet name="Sparklines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5" l="1"/>
  <c r="D10" i="15"/>
  <c r="C10" i="15"/>
  <c r="B10" i="15"/>
  <c r="F9" i="15"/>
  <c r="F8" i="15"/>
  <c r="F7" i="15"/>
  <c r="F10" i="15" s="1"/>
  <c r="F6" i="15"/>
  <c r="F5" i="15"/>
  <c r="F4" i="15"/>
  <c r="E8" i="14"/>
  <c r="D8" i="14"/>
  <c r="C8" i="14"/>
  <c r="B8" i="14"/>
  <c r="F7" i="14"/>
  <c r="F6" i="14"/>
  <c r="F5" i="14"/>
  <c r="F4" i="14"/>
  <c r="F8" i="14" s="1"/>
  <c r="F8" i="13"/>
  <c r="E8" i="13"/>
  <c r="D8" i="13"/>
  <c r="C8" i="13"/>
  <c r="B8" i="13"/>
  <c r="F7" i="13"/>
  <c r="F6" i="13"/>
  <c r="F5" i="13"/>
  <c r="F4" i="13"/>
  <c r="F8" i="12"/>
  <c r="E8" i="12"/>
  <c r="D8" i="12"/>
  <c r="C8" i="12"/>
  <c r="B8" i="12"/>
  <c r="F7" i="12"/>
  <c r="F6" i="12"/>
  <c r="F5" i="12"/>
  <c r="F4" i="12"/>
  <c r="E8" i="11"/>
  <c r="D8" i="11"/>
  <c r="C8" i="11"/>
  <c r="B8" i="11"/>
  <c r="F7" i="11"/>
  <c r="F6" i="11"/>
  <c r="F5" i="11"/>
  <c r="F4" i="11"/>
  <c r="F8" i="11" s="1"/>
  <c r="F8" i="10"/>
  <c r="E8" i="10"/>
  <c r="D8" i="10"/>
  <c r="C8" i="10"/>
  <c r="B8" i="10"/>
  <c r="F7" i="10"/>
  <c r="F6" i="10"/>
  <c r="F5" i="10"/>
  <c r="F4" i="10"/>
  <c r="F8" i="7" l="1"/>
  <c r="E8" i="7"/>
  <c r="D8" i="7"/>
  <c r="C8" i="7"/>
  <c r="B8" i="7"/>
  <c r="F7" i="7"/>
  <c r="F6" i="7"/>
  <c r="F5" i="7"/>
  <c r="F4" i="7"/>
  <c r="F3" i="7"/>
  <c r="F2" i="7"/>
  <c r="F10" i="5"/>
  <c r="E10" i="5"/>
  <c r="D10" i="5"/>
  <c r="C10" i="5"/>
  <c r="B10" i="5"/>
  <c r="F9" i="5"/>
  <c r="F8" i="5"/>
  <c r="F7" i="5"/>
  <c r="F6" i="5"/>
  <c r="F5" i="5"/>
  <c r="F4" i="5"/>
  <c r="E8" i="4"/>
  <c r="D8" i="4"/>
  <c r="C8" i="4"/>
  <c r="B8" i="4"/>
  <c r="F7" i="4"/>
  <c r="F6" i="4"/>
  <c r="F5" i="4"/>
  <c r="F4" i="4"/>
  <c r="E8" i="2"/>
  <c r="D8" i="2"/>
  <c r="C8" i="2"/>
  <c r="B8" i="2"/>
  <c r="F7" i="2"/>
  <c r="F6" i="2"/>
  <c r="F5" i="2"/>
  <c r="F4" i="2"/>
  <c r="C8" i="1"/>
  <c r="D8" i="1"/>
  <c r="E8" i="1"/>
  <c r="B8" i="1"/>
  <c r="F5" i="1"/>
  <c r="F6" i="1"/>
  <c r="F7" i="1"/>
  <c r="F4" i="1"/>
  <c r="F8" i="1" s="1"/>
  <c r="F8" i="4" l="1"/>
  <c r="F8" i="2"/>
</calcChain>
</file>

<file path=xl/sharedStrings.xml><?xml version="1.0" encoding="utf-8"?>
<sst xmlns="http://schemas.openxmlformats.org/spreadsheetml/2006/main" count="216" uniqueCount="73">
  <si>
    <t>Office Supply</t>
  </si>
  <si>
    <t>Home Décor</t>
  </si>
  <si>
    <t>Lawn and Garden</t>
  </si>
  <si>
    <t>Hardware</t>
  </si>
  <si>
    <t xml:space="preserve">Plumbing </t>
  </si>
  <si>
    <t>Electrical</t>
  </si>
  <si>
    <t>Qtr 1</t>
  </si>
  <si>
    <t>Qtr 2</t>
  </si>
  <si>
    <t>Qtr 3</t>
  </si>
  <si>
    <t>Qtr 4</t>
  </si>
  <si>
    <t>Total</t>
  </si>
  <si>
    <t>Garden</t>
  </si>
  <si>
    <t xml:space="preserve">Make </t>
  </si>
  <si>
    <t>Model</t>
  </si>
  <si>
    <t>Buick</t>
  </si>
  <si>
    <t>Century</t>
  </si>
  <si>
    <t>LeSabre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</si>
  <si>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</si>
  <si>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</si>
  <si>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</si>
  <si>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</si>
  <si>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</si>
  <si>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</si>
  <si>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</si>
  <si>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</si>
  <si>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</si>
  <si>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Lumina</t>
  </si>
  <si>
    <t>Lumina_APV</t>
  </si>
  <si>
    <t>Astro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</si>
  <si>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</si>
  <si>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</si>
  <si>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</si>
  <si>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</si>
  <si>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</si>
  <si>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</si>
  <si>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</si>
  <si>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</si>
  <si>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</si>
  <si>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</si>
  <si>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</si>
  <si>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</si>
  <si>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</si>
  <si>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</si>
  <si>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</si>
  <si>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</si>
  <si>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</si>
  <si>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</si>
  <si>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</si>
  <si>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</si>
  <si>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Month</t>
  </si>
  <si>
    <t>January</t>
  </si>
  <si>
    <t>February</t>
  </si>
  <si>
    <t>March</t>
  </si>
  <si>
    <t>April</t>
  </si>
  <si>
    <t>May</t>
  </si>
  <si>
    <t>June</t>
  </si>
  <si>
    <t>Average High Temp (F)</t>
  </si>
  <si>
    <t>Average Precipitation (in)</t>
  </si>
  <si>
    <t>Actual Revenue</t>
  </si>
  <si>
    <t>Projected Revenue</t>
  </si>
  <si>
    <t>Jan</t>
  </si>
  <si>
    <t>Feb</t>
  </si>
  <si>
    <t>Mar</t>
  </si>
  <si>
    <t>Apr</t>
  </si>
  <si>
    <t>Jun</t>
  </si>
  <si>
    <t>Horsepower</t>
  </si>
  <si>
    <t xml:space="preserve">Average Price </t>
  </si>
  <si>
    <t>Department</t>
  </si>
  <si>
    <t>Quarterly Revenue</t>
  </si>
  <si>
    <t>Q1 - Q4 Revenue</t>
  </si>
  <si>
    <t>Revenue by Month</t>
  </si>
  <si>
    <t>Measurements by Month</t>
  </si>
  <si>
    <t>Horsepower vs. Price by Make/Model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</si>
</sst>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4" applyNumberFormat="0" applyFill="0" applyAlignment="0" applyProtection="0"/>
  </cellStyleXfs>
  <cellXfs count="12">
    <xf numFmtId="0" fontId="0" fillId="0" borderId="0" xfId="0"/>
    <xf numFmtId="164" fontId="2" fillId="0" borderId="1" xfId="2" applyNumberFormat="1"/>
    <xf numFmtId="0" fontId="3" fillId="2" borderId="1" xfId="3" applyBorder="1" applyAlignment="1">
      <alignment horizontal="center"/>
    </xf>
    <xf numFmtId="0" fontId="2" fillId="0" borderId="3" xfId="2" applyBorder="1"/>
    <xf numFmtId="164" fontId="2" fillId="0" borderId="3" xfId="2" applyNumberFormat="1" applyBorder="1"/>
    <xf numFmtId="0" fontId="3" fillId="2" borderId="2" xfId="3" applyBorder="1" applyAlignment="1">
      <alignment horizontal="center"/>
    </xf>
    <xf numFmtId="0" fontId="0" fillId="0" borderId="2" xfId="0" applyBorder="1"/>
    <xf numFmtId="164" fontId="0" fillId="0" borderId="2" xfId="1" applyFont="1" applyBorder="1"/>
    <xf numFmtId="0" fontId="3" fillId="2" borderId="2" xfId="3" applyBorder="1"/>
    <xf numFmtId="0" fontId="3" fillId="2" borderId="2" xfId="3" applyBorder="1" applyAlignment="1">
      <alignment wrapText="1"/>
    </xf>
    <xf numFmtId="0" fontId="6" fillId="0" borderId="0" xfId="0" applyFont="1"/>
    <xf numFmtId="0" fontId="5" fillId="0" borderId="4" xfId="4" applyAlignment="1">
      <alignment horizontal="center"/>
    </xf>
  </cellXfs>
  <cellStyles count="5">
    <cellStyle name="Accent1" xfId="3" builtinId="29"/>
    <cellStyle name="Currency [0]" xfId="1" builtinId="7"/>
    <cellStyle name="Heading 1" xfId="4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Quarterly Revenue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Column!$A$4</c:f>
              <c:strCache>
                <c:ptCount val="1"/>
                <c:pt idx="0">
                  <c:v>Office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Column!$B$4:$E$4</c:f>
              <c:numCache>
                <c:formatCode>_("$"* #,##0_);_("$"* \(#,##0\);_("$"* "-"_);_(@_)</c:formatCode>
                <c:ptCount val="4"/>
                <c:pt idx="0">
                  <c:v>21715</c:v>
                </c:pt>
                <c:pt idx="1">
                  <c:v>11756</c:v>
                </c:pt>
                <c:pt idx="2">
                  <c:v>16853</c:v>
                </c:pt>
                <c:pt idx="3">
                  <c:v>21680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3DD-A724-1573C3A4F054}"/>
            </c:ext>
          </c:extLst>
        </c:ser>
        <c:ser>
          <c:idx val="1"/>
          <c:order val="1"/>
          <c:tx>
            <c:strRef>
              <c:f>Column!$A$5</c:f>
              <c:strCache>
                <c:ptCount val="1"/>
                <c:pt idx="0">
                  <c:v>Home Décor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Column!$B$5:$E$5</c:f>
              <c:numCache>
                <c:formatCode>_("$"* #,##0_);_("$"* \(#,##0\);_("$"* "-"_);_(@_)</c:formatCode>
                <c:ptCount val="4"/>
                <c:pt idx="0">
                  <c:v>27714</c:v>
                </c:pt>
                <c:pt idx="1">
                  <c:v>26516</c:v>
                </c:pt>
                <c:pt idx="2">
                  <c:v>24807</c:v>
                </c:pt>
                <c:pt idx="3">
                  <c:v>21560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4-43DD-A724-1573C3A4F054}"/>
            </c:ext>
          </c:extLst>
        </c:ser>
        <c:ser>
          <c:idx val="2"/>
          <c:order val="2"/>
          <c:tx>
            <c:strRef>
              <c:f>Column!$A$6</c:f>
              <c:strCache>
                <c:ptCount val="1"/>
                <c:pt idx="0">
                  <c:v>Garden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Column!$B$6:$E$6</c:f>
              <c:numCache>
                <c:formatCode>_("$"* #,##0_);_("$"* \(#,##0\);_("$"* "-"_);_(@_)</c:formatCode>
                <c:ptCount val="4"/>
                <c:pt idx="0">
                  <c:v>10193</c:v>
                </c:pt>
                <c:pt idx="1">
                  <c:v>7731</c:v>
                </c:pt>
                <c:pt idx="2">
                  <c:v>5128</c:v>
                </c:pt>
                <c:pt idx="3">
                  <c:v>14109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4-43DD-A724-1573C3A4F054}"/>
            </c:ext>
          </c:extLst>
        </c:ser>
        <c:ser>
          <c:idx val="3"/>
          <c:order val="3"/>
          <c:tx>
            <c:strRef>
              <c:f>Column!$A$7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Column!$B$7:$E$7</c:f>
              <c:numCache>
                <c:formatCode>_("$"* #,##0_);_("$"* \(#,##0\);_("$"* "-"_);_(@_)</c:formatCode>
                <c:ptCount val="4"/>
                <c:pt idx="0">
                  <c:v>23707</c:v>
                </c:pt>
                <c:pt idx="1">
                  <c:v>13618</c:v>
                </c:pt>
                <c:pt idx="2">
                  <c:v>14962</c:v>
                </c:pt>
                <c:pt idx="3">
                  <c:v>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4-43DD-A724-1573C3A4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519423"/>
        <c:axId val="1173099167"/>
      </c:barChart>
      <c:catAx>
        <c:axId val="94351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99167"/>
        <c:crosses val="autoZero"/>
        <c:auto val="1"/>
        <c:lblAlgn val="ctr"/>
        <c:lblOffset val="100"/>
        <c:noMultiLvlLbl val="0"/>
      </c:catAx>
      <c:valAx>
        <c:axId val="11730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Quarterly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(2)'!$B$3:$E$3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'Line (2)'!$B$10:$E$10</c:f>
              <c:numCache>
                <c:formatCode>_("$"* #,##0_);_("$"* \(#,##0\);_("$"* "-"_);_(@_)</c:formatCode>
                <c:ptCount val="4"/>
                <c:pt idx="0">
                  <c:v>120500</c:v>
                </c:pt>
                <c:pt idx="1">
                  <c:v>98040</c:v>
                </c:pt>
                <c:pt idx="2">
                  <c:v>116330</c:v>
                </c:pt>
                <c:pt idx="3">
                  <c:v>121226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3-4A8A-A761-FDCAD465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63887"/>
        <c:axId val="1334106143"/>
      </c:lineChart>
      <c:catAx>
        <c:axId val="12857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06143"/>
        <c:crosses val="autoZero"/>
        <c:auto val="1"/>
        <c:lblAlgn val="ctr"/>
        <c:lblOffset val="100"/>
        <c:noMultiLvlLbl val="0"/>
      </c:catAx>
      <c:valAx>
        <c:axId val="1334106143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6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Results for</a:t>
            </a:r>
            <a:r>
              <a:rPr lang="en-CA" baseline="0"/>
              <a:t> the Year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Combo!$B$4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Combo!$B$5:$B$10</c:f>
              <c:numCache>
                <c:formatCode>General</c:formatCode>
                <c:ptCount val="6"/>
                <c:pt idx="0">
                  <c:v>64</c:v>
                </c:pt>
                <c:pt idx="1">
                  <c:v>68</c:v>
                </c:pt>
                <c:pt idx="2">
                  <c:v>60</c:v>
                </c:pt>
                <c:pt idx="3">
                  <c:v>38</c:v>
                </c:pt>
                <c:pt idx="4">
                  <c:v>46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6-469D-A882-A180EA60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66591"/>
        <c:axId val="1334106639"/>
      </c:barChart>
      <c:lineChart>
        <c:grouping val="standard"/>
        <c:varyColors val="0"/>
        <c:ser>
          <c:idx val="1"/>
          <c:order val="1"/>
          <c:tx>
            <c:strRef>
              <c:f>Combo!$C$4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Combo!$C$5:$C$10</c:f>
              <c:numCache>
                <c:formatCode>General</c:formatCode>
                <c:ptCount val="6"/>
                <c:pt idx="0">
                  <c:v>70</c:v>
                </c:pt>
                <c:pt idx="1">
                  <c:v>65</c:v>
                </c:pt>
                <c:pt idx="2">
                  <c:v>65</c:v>
                </c:pt>
                <c:pt idx="3">
                  <c:v>51</c:v>
                </c:pt>
                <c:pt idx="4">
                  <c:v>47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6-469D-A882-A180EA60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66591"/>
        <c:axId val="1334106639"/>
      </c:lineChart>
      <c:catAx>
        <c:axId val="12623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06639"/>
        <c:crosses val="autoZero"/>
        <c:auto val="1"/>
        <c:lblAlgn val="ctr"/>
        <c:lblOffset val="100"/>
        <c:noMultiLvlLbl val="0"/>
      </c:catAx>
      <c:valAx>
        <c:axId val="13341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Eugene 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(2)'!$B$4</c:f>
              <c:strCache>
                <c:ptCount val="1"/>
                <c:pt idx="0">
                  <c:v>Average High Temp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(2)'!$A$5:$A$10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(2)'!$B$5:$B$10</c:f>
              <c:numCache>
                <c:formatCode>General</c:formatCode>
                <c:ptCount val="6"/>
                <c:pt idx="0">
                  <c:v>49</c:v>
                </c:pt>
                <c:pt idx="1">
                  <c:v>53</c:v>
                </c:pt>
                <c:pt idx="2">
                  <c:v>55</c:v>
                </c:pt>
                <c:pt idx="3">
                  <c:v>61</c:v>
                </c:pt>
                <c:pt idx="4">
                  <c:v>70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D-49B8-9655-AE3C76AB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067311"/>
        <c:axId val="1283408655"/>
      </c:barChart>
      <c:lineChart>
        <c:grouping val="standard"/>
        <c:varyColors val="0"/>
        <c:ser>
          <c:idx val="1"/>
          <c:order val="1"/>
          <c:tx>
            <c:strRef>
              <c:f>'Combo (2)'!$C$4</c:f>
              <c:strCache>
                <c:ptCount val="1"/>
                <c:pt idx="0">
                  <c:v>Average Precipitation (in)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(2)'!$A$5:$A$10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(2)'!$C$5:$C$10</c:f>
              <c:numCache>
                <c:formatCode>General</c:formatCode>
                <c:ptCount val="6"/>
                <c:pt idx="0">
                  <c:v>0.11</c:v>
                </c:pt>
                <c:pt idx="1">
                  <c:v>0.31</c:v>
                </c:pt>
                <c:pt idx="2">
                  <c:v>0.04</c:v>
                </c:pt>
                <c:pt idx="3">
                  <c:v>0.24</c:v>
                </c:pt>
                <c:pt idx="4">
                  <c:v>0.08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D-49B8-9655-AE3C76AB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16799"/>
        <c:axId val="1259203103"/>
      </c:lineChart>
      <c:catAx>
        <c:axId val="11830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8655"/>
        <c:auto val="1"/>
        <c:lblAlgn val="ctr"/>
        <c:lblOffset val="100"/>
        <c:noMultiLvlLbl val="0"/>
      </c:catAx>
      <c:valAx>
        <c:axId val="12834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67311"/>
        <c:crossBetween val="between"/>
      </c:valAx>
      <c:valAx>
        <c:axId val="1259203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Precipitation  (in)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16799"/>
        <c:crosses val="max"/>
        <c:crossBetween val="between"/>
      </c:valAx>
      <c:catAx>
        <c:axId val="125661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203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Automotive Horsepower vs. Price</a:t>
            </a:r>
          </a:p>
        </c:rich>
      </c:tx>
      <c:layout>
        <c:manualLayout>
          <c:xMode val="edge"/>
          <c:yMode val="edge"/>
          <c:x val="0.384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Scatterplot!$D$6</c:f>
              <c:strCache>
                <c:ptCount val="1"/>
                <c:pt idx="0">
                  <c:v>Average Price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Scatterplot!$C$7:$C$33</c:f>
              <c:numCache>
                <c:formatCode>General</c:formatCode>
                <c:ptCount val="27"/>
                <c:pt idx="0">
                  <c:v>110</c:v>
                </c:pt>
                <c:pt idx="1">
                  <c:v>170</c:v>
                </c:pt>
                <c:pt idx="2">
                  <c:v>180</c:v>
                </c:pt>
                <c:pt idx="3">
                  <c:v>170</c:v>
                </c:pt>
                <c:pt idx="4">
                  <c:v>200</c:v>
                </c:pt>
                <c:pt idx="5">
                  <c:v>295</c:v>
                </c:pt>
                <c:pt idx="6">
                  <c:v>110</c:v>
                </c:pt>
                <c:pt idx="7">
                  <c:v>110</c:v>
                </c:pt>
                <c:pt idx="8">
                  <c:v>160</c:v>
                </c:pt>
                <c:pt idx="9">
                  <c:v>110</c:v>
                </c:pt>
                <c:pt idx="10">
                  <c:v>170</c:v>
                </c:pt>
                <c:pt idx="11">
                  <c:v>165</c:v>
                </c:pt>
                <c:pt idx="12">
                  <c:v>170</c:v>
                </c:pt>
                <c:pt idx="13">
                  <c:v>300</c:v>
                </c:pt>
                <c:pt idx="14">
                  <c:v>153</c:v>
                </c:pt>
                <c:pt idx="15">
                  <c:v>141</c:v>
                </c:pt>
                <c:pt idx="16">
                  <c:v>147</c:v>
                </c:pt>
                <c:pt idx="17">
                  <c:v>92</c:v>
                </c:pt>
                <c:pt idx="18">
                  <c:v>93</c:v>
                </c:pt>
                <c:pt idx="19">
                  <c:v>100</c:v>
                </c:pt>
                <c:pt idx="20">
                  <c:v>142</c:v>
                </c:pt>
                <c:pt idx="21">
                  <c:v>100</c:v>
                </c:pt>
                <c:pt idx="22">
                  <c:v>300</c:v>
                </c:pt>
                <c:pt idx="23">
                  <c:v>92</c:v>
                </c:pt>
                <c:pt idx="24">
                  <c:v>214</c:v>
                </c:pt>
                <c:pt idx="25">
                  <c:v>63</c:v>
                </c:pt>
                <c:pt idx="26">
                  <c:v>127</c:v>
                </c:pt>
              </c:numCache>
            </c:numRef>
          </c:xVal>
          <c:yVal>
            <c:numRef>
              <c:f>Scatterplot!$D$7:$D$33</c:f>
              <c:numCache>
                <c:formatCode>_("$"* #,##0_);_("$"* \(#,##0\);_("$"* "-"_);_(@_)</c:formatCode>
                <c:ptCount val="27"/>
                <c:pt idx="0">
                  <c:v>15700</c:v>
                </c:pt>
                <c:pt idx="1">
                  <c:v>20800</c:v>
                </c:pt>
                <c:pt idx="2">
                  <c:v>23700</c:v>
                </c:pt>
                <c:pt idx="3">
                  <c:v>26300</c:v>
                </c:pt>
                <c:pt idx="4">
                  <c:v>34700</c:v>
                </c:pt>
                <c:pt idx="5">
                  <c:v>40100</c:v>
                </c:pt>
                <c:pt idx="6">
                  <c:v>13400</c:v>
                </c:pt>
                <c:pt idx="7">
                  <c:v>11400</c:v>
                </c:pt>
                <c:pt idx="8">
                  <c:v>15100</c:v>
                </c:pt>
                <c:pt idx="9">
                  <c:v>15900</c:v>
                </c:pt>
                <c:pt idx="10">
                  <c:v>16300</c:v>
                </c:pt>
                <c:pt idx="11">
                  <c:v>16600</c:v>
                </c:pt>
                <c:pt idx="12">
                  <c:v>18800</c:v>
                </c:pt>
                <c:pt idx="13">
                  <c:v>38000</c:v>
                </c:pt>
                <c:pt idx="14">
                  <c:v>18400</c:v>
                </c:pt>
                <c:pt idx="15">
                  <c:v>15800</c:v>
                </c:pt>
                <c:pt idx="16">
                  <c:v>29500</c:v>
                </c:pt>
                <c:pt idx="17">
                  <c:v>9200</c:v>
                </c:pt>
                <c:pt idx="18">
                  <c:v>11300</c:v>
                </c:pt>
                <c:pt idx="19">
                  <c:v>13300</c:v>
                </c:pt>
                <c:pt idx="20">
                  <c:v>19000</c:v>
                </c:pt>
                <c:pt idx="21">
                  <c:v>15600</c:v>
                </c:pt>
                <c:pt idx="22">
                  <c:v>25800</c:v>
                </c:pt>
                <c:pt idx="23">
                  <c:v>12200</c:v>
                </c:pt>
                <c:pt idx="24">
                  <c:v>19300</c:v>
                </c:pt>
                <c:pt idx="25">
                  <c:v>7400</c:v>
                </c:pt>
                <c:pt idx="26">
                  <c:v>10100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9-4085-AB4E-C4FE9F2D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85311"/>
        <c:axId val="1261247695"/>
      </c:scatterChart>
      <c:valAx>
        <c:axId val="12613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47695"/>
        <c:crosses val="autoZero"/>
        <c:crossBetween val="midCat"/>
      </c:valAx>
      <c:valAx>
        <c:axId val="12612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Price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853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Annual Revenue</a:t>
            </a:r>
            <a:r>
              <a:rPr lang="en-CA" baseline="0"/>
              <a:t>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(2)'!$A$4:$A$7</c:f>
              <c:strCache>
                <c:ptCount val="4"/>
                <c:pt idx="0">
                  <c:v>Office Supply</c:v>
                </c:pt>
                <c:pt idx="1">
                  <c:v>Home Décor</c:v>
                </c:pt>
                <c:pt idx="2">
                  <c:v>Garden</c:v>
                </c:pt>
                <c:pt idx="3">
                  <c:v>Hardware</c:v>
                </c:pt>
              </c:strCache>
            </c:strRef>
          </c:cat>
          <c:val>
            <c:numRef>
              <c:f>'Column (2)'!$F$4:$F$7</c:f>
              <c:numCache>
                <c:formatCode>_("$"* #,##0_);_("$"* \(#,##0\);_("$"* "-"_);_(@_)</c:formatCode>
                <c:ptCount val="4"/>
                <c:pt idx="0">
                  <c:v>72004</c:v>
                </c:pt>
                <c:pt idx="1">
                  <c:v>100597</c:v>
                </c:pt>
                <c:pt idx="2">
                  <c:v>37161</c:v>
                </c:pt>
                <c:pt idx="3">
                  <c:v>66431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A-408C-9FBA-CEE21C0C5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153679"/>
        <c:axId val="1274416879"/>
      </c:barChart>
      <c:catAx>
        <c:axId val="8891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6879"/>
        <c:crosses val="autoZero"/>
        <c:auto val="1"/>
        <c:lblAlgn val="ctr"/>
        <c:lblOffset val="100"/>
        <c:noMultiLvlLbl val="0"/>
      </c:catAx>
      <c:valAx>
        <c:axId val="1274416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8891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(3)'!$B$3:$E$3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'Column (3)'!$B$8:$E$8</c:f>
              <c:numCache>
                <c:formatCode>_("$"* #,##0_);_("$"* \(#,##0\);_("$"* "-"_);_(@_)</c:formatCode>
                <c:ptCount val="4"/>
                <c:pt idx="0">
                  <c:v>83329</c:v>
                </c:pt>
                <c:pt idx="1">
                  <c:v>59621</c:v>
                </c:pt>
                <c:pt idx="2">
                  <c:v>61750</c:v>
                </c:pt>
                <c:pt idx="3">
                  <c:v>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3C0-B33C-85217721B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620863"/>
        <c:axId val="1182622127"/>
      </c:barChart>
      <c:catAx>
        <c:axId val="7526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22127"/>
        <c:crosses val="autoZero"/>
        <c:auto val="1"/>
        <c:lblAlgn val="ctr"/>
        <c:lblOffset val="100"/>
        <c:noMultiLvlLbl val="0"/>
      </c:catAx>
      <c:valAx>
        <c:axId val="11826221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526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Quarterly Revenue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Bar!$A$4</c:f>
              <c:strCache>
                <c:ptCount val="1"/>
                <c:pt idx="0">
                  <c:v>Office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Bar!$B$4:$E$4</c:f>
              <c:numCache>
                <c:formatCode>_("$"* #,##0_);_("$"* \(#,##0\);_("$"* "-"_);_(@_)</c:formatCode>
                <c:ptCount val="4"/>
                <c:pt idx="0">
                  <c:v>21715</c:v>
                </c:pt>
                <c:pt idx="1">
                  <c:v>11756</c:v>
                </c:pt>
                <c:pt idx="2">
                  <c:v>16853</c:v>
                </c:pt>
                <c:pt idx="3">
                  <c:v>21680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D-4D6D-8D51-5555AF3A4DDE}"/>
            </c:ext>
          </c:extLst>
        </c:ser>
        <c:ser>
          <c:idx val="1"/>
          <c:order val="1"/>
          <c:tx>
            <c:strRef>
              <c:f>Bar!$A$5</c:f>
              <c:strCache>
                <c:ptCount val="1"/>
                <c:pt idx="0">
                  <c:v>Home Décor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Bar!$B$5:$E$5</c:f>
              <c:numCache>
                <c:formatCode>_("$"* #,##0_);_("$"* \(#,##0\);_("$"* "-"_);_(@_)</c:formatCode>
                <c:ptCount val="4"/>
                <c:pt idx="0">
                  <c:v>25624</c:v>
                </c:pt>
                <c:pt idx="1">
                  <c:v>36337</c:v>
                </c:pt>
                <c:pt idx="2">
                  <c:v>38734</c:v>
                </c:pt>
                <c:pt idx="3">
                  <c:v>35829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D-4D6D-8D51-5555AF3A4DDE}"/>
            </c:ext>
          </c:extLst>
        </c:ser>
        <c:ser>
          <c:idx val="2"/>
          <c:order val="2"/>
          <c:tx>
            <c:strRef>
              <c:f>Bar!$A$6</c:f>
              <c:strCache>
                <c:ptCount val="1"/>
                <c:pt idx="0">
                  <c:v>Garden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Bar!$B$6:$E$6</c:f>
              <c:numCache>
                <c:formatCode>_("$"* #,##0_);_("$"* \(#,##0\);_("$"* "-"_);_(@_)</c:formatCode>
                <c:ptCount val="4"/>
                <c:pt idx="0">
                  <c:v>10193</c:v>
                </c:pt>
                <c:pt idx="1">
                  <c:v>7731</c:v>
                </c:pt>
                <c:pt idx="2">
                  <c:v>5128</c:v>
                </c:pt>
                <c:pt idx="3">
                  <c:v>14109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D-4D6D-8D51-5555AF3A4DDE}"/>
            </c:ext>
          </c:extLst>
        </c:ser>
        <c:ser>
          <c:idx val="3"/>
          <c:order val="3"/>
          <c:tx>
            <c:strRef>
              <c:f>Bar!$A$7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Bar!$B$7:$E$7</c:f>
              <c:numCache>
                <c:formatCode>_("$"* #,##0_);_("$"* \(#,##0\);_("$"* "-"_);_(@_)</c:formatCode>
                <c:ptCount val="4"/>
                <c:pt idx="0">
                  <c:v>23707</c:v>
                </c:pt>
                <c:pt idx="1">
                  <c:v>13618</c:v>
                </c:pt>
                <c:pt idx="2">
                  <c:v>14962</c:v>
                </c:pt>
                <c:pt idx="3">
                  <c:v>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D-4D6D-8D51-5555AF3A4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0013631"/>
        <c:axId val="935685199"/>
      </c:barChart>
      <c:catAx>
        <c:axId val="1240013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85199"/>
        <c:crosses val="autoZero"/>
        <c:auto val="1"/>
        <c:lblAlgn val="ctr"/>
        <c:lblOffset val="100"/>
        <c:noMultiLvlLbl val="0"/>
      </c:catAx>
      <c:valAx>
        <c:axId val="9356851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240013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Annual Revenue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(2)'!$F$3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(2)'!$A$4:$A$7</c:f>
              <c:strCache>
                <c:ptCount val="4"/>
                <c:pt idx="0">
                  <c:v>Office Supply</c:v>
                </c:pt>
                <c:pt idx="1">
                  <c:v>Home Décor</c:v>
                </c:pt>
                <c:pt idx="2">
                  <c:v>Garden</c:v>
                </c:pt>
                <c:pt idx="3">
                  <c:v>Hardware</c:v>
                </c:pt>
              </c:strCache>
            </c:strRef>
          </c:cat>
          <c:val>
            <c:numRef>
              <c:f>'Bar (2)'!$F$4:$F$7</c:f>
              <c:numCache>
                <c:formatCode>_("$"* #,##0_);_("$"* \(#,##0\);_("$"* "-"_);_(@_)</c:formatCode>
                <c:ptCount val="4"/>
                <c:pt idx="0">
                  <c:v>72004</c:v>
                </c:pt>
                <c:pt idx="1">
                  <c:v>136524</c:v>
                </c:pt>
                <c:pt idx="2">
                  <c:v>37161</c:v>
                </c:pt>
                <c:pt idx="3">
                  <c:v>66431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F60-BDE0-3681C2404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1571039"/>
        <c:axId val="1273716479"/>
      </c:barChart>
      <c:catAx>
        <c:axId val="1331571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16479"/>
        <c:crosses val="autoZero"/>
        <c:auto val="1"/>
        <c:lblAlgn val="ctr"/>
        <c:lblOffset val="100"/>
        <c:noMultiLvlLbl val="0"/>
      </c:catAx>
      <c:valAx>
        <c:axId val="12737164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3315710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(3)'!$B$3:$E$3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'Bar (3)'!$B$8:$E$8</c:f>
              <c:numCache>
                <c:formatCode>_("$"* #,##0_);_("$"* \(#,##0\);_("$"* "-"_);_(@_)</c:formatCode>
                <c:ptCount val="4"/>
                <c:pt idx="0">
                  <c:v>81239</c:v>
                </c:pt>
                <c:pt idx="1">
                  <c:v>69442</c:v>
                </c:pt>
                <c:pt idx="2">
                  <c:v>75677</c:v>
                </c:pt>
                <c:pt idx="3">
                  <c:v>85762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A4D-86C8-770666092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31486927"/>
        <c:axId val="935740527"/>
      </c:barChart>
      <c:catAx>
        <c:axId val="123148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40527"/>
        <c:crosses val="autoZero"/>
        <c:auto val="1"/>
        <c:lblAlgn val="ctr"/>
        <c:lblOffset val="100"/>
        <c:noMultiLvlLbl val="0"/>
      </c:catAx>
      <c:valAx>
        <c:axId val="9357405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2314869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Annual Revenue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Pie!$A$4:$A$7</c:f>
              <c:strCache>
                <c:ptCount val="4"/>
                <c:pt idx="0">
                  <c:v>Office Supply</c:v>
                </c:pt>
                <c:pt idx="1">
                  <c:v>Home Décor</c:v>
                </c:pt>
                <c:pt idx="2">
                  <c:v>Garden</c:v>
                </c:pt>
                <c:pt idx="3">
                  <c:v>Hardware</c:v>
                </c:pt>
              </c:strCache>
            </c:strRef>
          </c:cat>
          <c:val>
            <c:numRef>
              <c:f>Pie!$F$4:$F$7</c:f>
              <c:numCache>
                <c:formatCode>_("$"* #,##0_);_("$"* \(#,##0\);_("$"* "-"_);_(@_)</c:formatCode>
                <c:ptCount val="4"/>
                <c:pt idx="0">
                  <c:v>72004</c:v>
                </c:pt>
                <c:pt idx="1">
                  <c:v>121654</c:v>
                </c:pt>
                <c:pt idx="2">
                  <c:v>37161</c:v>
                </c:pt>
                <c:pt idx="3">
                  <c:v>66431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E-4A4E-8C8F-C472EBF0E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Revenue %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7-48F4-BD3A-946C1D6882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(2)'!$B$3:$E$3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(2)'!$B$8:$E$8</c:f>
              <c:numCache>
                <c:formatCode>_("$"* #,##0_);_("$"* \(#,##0\);_("$"* "-"_);_(@_)</c:formatCode>
                <c:ptCount val="4"/>
                <c:pt idx="0">
                  <c:v>94075</c:v>
                </c:pt>
                <c:pt idx="1">
                  <c:v>64563</c:v>
                </c:pt>
                <c:pt idx="2">
                  <c:v>67198</c:v>
                </c:pt>
                <c:pt idx="3">
                  <c:v>71414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7-48F4-BD3A-946C1D68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Line!$A$4</c:f>
              <c:strCache>
                <c:ptCount val="1"/>
                <c:pt idx="0">
                  <c:v>Office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Line!$B$4:$E$4</c:f>
              <c:numCache>
                <c:formatCode>_("$"* #,##0_);_("$"* \(#,##0\);_("$"* "-"_);_(@_)</c:formatCode>
                <c:ptCount val="4"/>
                <c:pt idx="0">
                  <c:v>21715</c:v>
                </c:pt>
                <c:pt idx="1">
                  <c:v>11756</c:v>
                </c:pt>
                <c:pt idx="2">
                  <c:v>16853</c:v>
                </c:pt>
                <c:pt idx="3">
                  <c:v>21680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1-42A5-9736-432C070B2DCD}"/>
            </c:ext>
          </c:extLst>
        </c:ser>
        <c:ser>
          <c:idx val="1"/>
          <c:order val="1"/>
          <c:tx>
            <c:strRef>
              <c:f>Line!$A$5</c:f>
              <c:strCache>
                <c:ptCount val="1"/>
                <c:pt idx="0">
                  <c:v>Home Décor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Line!$B$5:$E$5</c:f>
              <c:numCache>
                <c:formatCode>_("$"* #,##0_);_("$"* \(#,##0\);_("$"* "-"_);_(@_)</c:formatCode>
                <c:ptCount val="4"/>
                <c:pt idx="0">
                  <c:v>24950</c:v>
                </c:pt>
                <c:pt idx="1">
                  <c:v>24869</c:v>
                </c:pt>
                <c:pt idx="2">
                  <c:v>39641</c:v>
                </c:pt>
                <c:pt idx="3">
                  <c:v>36242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1-42A5-9736-432C070B2DCD}"/>
            </c:ext>
          </c:extLst>
        </c:ser>
        <c:ser>
          <c:idx val="2"/>
          <c:order val="2"/>
          <c:tx>
            <c:strRef>
              <c:f>Line!$A$6</c:f>
              <c:strCache>
                <c:ptCount val="1"/>
                <c:pt idx="0">
                  <c:v>Garden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Line!$B$6:$E$6</c:f>
              <c:numCache>
                <c:formatCode>_("$"* #,##0_);_("$"* \(#,##0\);_("$"* "-"_);_(@_)</c:formatCode>
                <c:ptCount val="4"/>
                <c:pt idx="0">
                  <c:v>10193</c:v>
                </c:pt>
                <c:pt idx="1">
                  <c:v>7731</c:v>
                </c:pt>
                <c:pt idx="2">
                  <c:v>5128</c:v>
                </c:pt>
                <c:pt idx="3">
                  <c:v>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1-42A5-9736-432C070B2DCD}"/>
            </c:ext>
          </c:extLst>
        </c:ser>
        <c:ser>
          <c:idx val="3"/>
          <c:order val="3"/>
          <c:tx>
            <c:strRef>
              <c:f>Line!$A$7</c:f>
              <c:strCache>
                <c:ptCount val="1"/>
                <c:pt idx="0">
                  <c:v>Hardware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Line!$B$7:$E$7</c:f>
              <c:numCache>
                <c:formatCode>_("$"* #,##0_);_("$"* \(#,##0\);_("$"* "-"_);_(@_)</c:formatCode>
                <c:ptCount val="4"/>
                <c:pt idx="0">
                  <c:v>23707</c:v>
                </c:pt>
                <c:pt idx="1">
                  <c:v>13618</c:v>
                </c:pt>
                <c:pt idx="2">
                  <c:v>14962</c:v>
                </c:pt>
                <c:pt idx="3">
                  <c:v>14144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1-42A5-9736-432C070B2DCD}"/>
            </c:ext>
          </c:extLst>
        </c:ser>
        <c:ser>
          <c:idx val="4"/>
          <c:order val="4"/>
          <c:tx>
            <c:strRef>
              <c:f>Line!$A$8</c:f>
              <c:strCache>
                <c:ptCount val="1"/>
                <c:pt idx="0">
                  <c:v>Plumbing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Line!$B$8:$E$8</c:f>
              <c:numCache>
                <c:formatCode>_("$"* #,##0_);_("$"* \(#,##0\);_("$"* "-"_);_(@_)</c:formatCode>
                <c:ptCount val="4"/>
                <c:pt idx="0">
                  <c:v>27312</c:v>
                </c:pt>
                <c:pt idx="1">
                  <c:v>28965</c:v>
                </c:pt>
                <c:pt idx="2">
                  <c:v>28827</c:v>
                </c:pt>
                <c:pt idx="3">
                  <c:v>10388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1-42A5-9736-432C070B2DCD}"/>
            </c:ext>
          </c:extLst>
        </c:ser>
        <c:ser>
          <c:idx val="5"/>
          <c:order val="5"/>
          <c:tx>
            <c:strRef>
              <c:f>Line!$A$9</c:f>
              <c:strCache>
                <c:ptCount val="1"/>
                <c:pt idx="0">
                  <c:v>Electrical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Line!$B$9:$E$9</c:f>
              <c:numCache>
                <c:formatCode>_("$"* #,##0_);_("$"* \(#,##0\);_("$"* "-"_);_(@_)</c:formatCode>
                <c:ptCount val="4"/>
                <c:pt idx="0">
                  <c:v>12623</c:v>
                </c:pt>
                <c:pt idx="1">
                  <c:v>11101</c:v>
                </c:pt>
                <c:pt idx="2">
                  <c:v>10919</c:v>
                </c:pt>
                <c:pt idx="3">
                  <c:v>24663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1-42A5-9736-432C070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11231"/>
        <c:axId val="1178344575"/>
      </c:lineChart>
      <c:catAx>
        <c:axId val="12400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44575"/>
        <c:crosses val="autoZero"/>
        <c:auto val="1"/>
        <c:lblAlgn val="ctr"/>
        <c:lblOffset val="100"/>
        <c:noMultiLvlLbl val="0"/>
      </c:catAx>
      <c:valAx>
        <c:axId val="11783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963930</xdr:colOff>
      <xdr:row>8</xdr:row>
      <xdr:rowOff>64770</xdr:rowOff>
    </xdr:from>
    <xdr:to>
      <xdr:col>5</xdr:col>
      <xdr:colOff>781050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8F745-1048-940E-4259-73C5ABF1E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26670</xdr:rowOff>
    </xdr:from>
    <xdr:to>
      <xdr:col>6</xdr:col>
      <xdr:colOff>133350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AFB94-13E5-A0ED-DFBD-63A55F31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11</xdr:row>
      <xdr:rowOff>95250</xdr:rowOff>
    </xdr:from>
    <xdr:to>
      <xdr:col>5</xdr:col>
      <xdr:colOff>217170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01162-D83E-7052-6833-83FE4BA2C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45720</xdr:rowOff>
    </xdr:from>
    <xdr:to>
      <xdr:col>3</xdr:col>
      <xdr:colOff>392430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359B4-182C-15EC-9A12-42FA6257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5</xdr:row>
      <xdr:rowOff>80010</xdr:rowOff>
    </xdr:from>
    <xdr:to>
      <xdr:col>14</xdr:col>
      <xdr:colOff>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850E3-314A-CF04-89DF-0F81CCFA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133350</xdr:rowOff>
    </xdr:from>
    <xdr:to>
      <xdr:col>6</xdr:col>
      <xdr:colOff>41910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11866-E29F-C863-CE7C-E0B5E34D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87630</xdr:rowOff>
    </xdr:from>
    <xdr:to>
      <xdr:col>5</xdr:col>
      <xdr:colOff>864870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0ED0D-3A8E-4C4A-7542-66A40B0D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156210</xdr:rowOff>
    </xdr:from>
    <xdr:to>
      <xdr:col>6</xdr:col>
      <xdr:colOff>148590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DEB4D-E16E-D3D6-37D3-8AF89538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979170</xdr:colOff>
      <xdr:row>8</xdr:row>
      <xdr:rowOff>186690</xdr:rowOff>
    </xdr:from>
    <xdr:to>
      <xdr:col>5</xdr:col>
      <xdr:colOff>796290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79C50-7100-163B-ED09-E73CCDFD5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41910</xdr:rowOff>
    </xdr:from>
    <xdr:to>
      <xdr:col>6</xdr:col>
      <xdr:colOff>118110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10BB2-0B98-5E4D-19C2-273CB4BA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6</xdr:col>
      <xdr:colOff>148590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55F2F-C8FE-3635-4EA8-FD6E7A31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697230</xdr:colOff>
      <xdr:row>8</xdr:row>
      <xdr:rowOff>125730</xdr:rowOff>
    </xdr:from>
    <xdr:to>
      <xdr:col>5</xdr:col>
      <xdr:colOff>514350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81EEE-A585-B655-5407-D2BDABED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87630</xdr:rowOff>
    </xdr:from>
    <xdr:to>
      <xdr:col>6</xdr:col>
      <xdr:colOff>38100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B8A4F2-3796-6E2A-BF9B-346D1D79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08B8-E78F-4D45-AB67-97EB4E292773}">
  <dimension ref="A1:XX1000"/>
  <sheetViews>
    <sheetView workbookViewId="0">
      <selection activeCell="A4" sqref="A4:E7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27714</v>
      </c>
      <c r="C5" s="7">
        <v>26516</v>
      </c>
      <c r="D5" s="7">
        <v>24807</v>
      </c>
      <c r="E5" s="7">
        <v>21560</v>
      </c>
      <c r="F5" s="1">
        <f t="shared" ref="F5:F7" si="0">SUM(B5:E5)</f>
        <v>100597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83329</v>
      </c>
      <c r="C8" s="4">
        <f>SUM(C4:C7)</f>
        <v>59621</v>
      </c>
      <c r="D8" s="4">
        <f>SUM(D4:D7)</f>
        <v>61750</v>
      </c>
      <c r="E8" s="4">
        <f>SUM(E4:E7)</f>
        <v>71493</v>
      </c>
      <c r="F8" s="1">
        <f>SUM(F4:F7)</f>
        <v>276193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574E-84D9-4E8D-A217-BC3EEAC97F17}">
  <dimension ref="A1:XX1000"/>
  <sheetViews>
    <sheetView topLeftCell="A6" workbookViewId="0">
      <selection activeCell="B10" activeCellId="1" sqref="B3:E3 B10:E10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69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24950</v>
      </c>
      <c r="C5" s="7">
        <v>24869</v>
      </c>
      <c r="D5" s="7">
        <v>39641</v>
      </c>
      <c r="E5" s="7">
        <v>36242</v>
      </c>
      <c r="F5" s="1">
        <f t="shared" ref="F5:F9" si="0">SUM(B5:E5)</f>
        <v>125702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6" t="s">
        <v>4</v>
      </c>
      <c r="B8" s="7">
        <v>27312</v>
      </c>
      <c r="C8" s="7">
        <v>28965</v>
      </c>
      <c r="D8" s="7">
        <v>28827</v>
      </c>
      <c r="E8" s="7">
        <v>10388</v>
      </c>
      <c r="F8" s="1">
        <f t="shared" si="0"/>
        <v>95492</v>
      </c>
    </row>
    <row r="9" spans="1:6" ht="15.6" thickTop="1" thickBot="1" x14ac:dyDescent="0.35">
      <c r="A9" s="6" t="s">
        <v>5</v>
      </c>
      <c r="B9" s="7">
        <v>12623</v>
      </c>
      <c r="C9" s="7">
        <v>11101</v>
      </c>
      <c r="D9" s="7">
        <v>10919</v>
      </c>
      <c r="E9" s="7">
        <v>24663</v>
      </c>
      <c r="F9" s="1">
        <f t="shared" si="0"/>
        <v>59306</v>
      </c>
    </row>
    <row r="10" spans="1:6" ht="15.6" thickTop="1" thickBot="1" x14ac:dyDescent="0.35">
      <c r="A10" s="3" t="s">
        <v>10</v>
      </c>
      <c r="B10" s="4">
        <f>SUM(B4:B9)</f>
        <v>120500</v>
      </c>
      <c r="C10" s="4">
        <f t="shared" ref="C10:F10" si="1">SUM(C4:C9)</f>
        <v>98040</v>
      </c>
      <c r="D10" s="4">
        <f t="shared" si="1"/>
        <v>116330</v>
      </c>
      <c r="E10" s="4">
        <f t="shared" si="1"/>
        <v>121226</v>
      </c>
      <c r="F10" s="1">
        <f t="shared" si="1"/>
        <v>456096</v>
      </c>
    </row>
    <row r="11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D7-308B-4E86-9650-6F23B0E3F944}">
  <dimension ref="A1:XX1000"/>
  <sheetViews>
    <sheetView workbookViewId="0">
      <selection activeCell="A4" sqref="A4:C10"/>
    </sheetView>
  </sheetViews>
  <sheetFormatPr defaultRowHeight="14.4" x14ac:dyDescent="0.3"/>
  <cols>
    <col min="1" max="1" width="12.21875" customWidth="1"/>
    <col min="2" max="2" width="16.44140625" customWidth="1"/>
    <col min="3" max="3" width="17.21875" customWidth="1"/>
  </cols>
  <sheetData>
    <row r="1" spans="1:3" ht="20.399999999999999" thickBot="1" x14ac:dyDescent="0.45">
      <c r="A1" s="11" t="s">
        <v>70</v>
      </c>
      <c r="B1" s="11"/>
      <c r="C1" s="11"/>
    </row>
    <row r="2" spans="1:3" ht="15" thickTop="1" x14ac:dyDescent="0.3"/>
    <row r="4" spans="1:3" x14ac:dyDescent="0.3">
      <c r="A4" s="9" t="s">
        <v>49</v>
      </c>
      <c r="B4" s="9" t="s">
        <v>58</v>
      </c>
      <c r="C4" s="9" t="s">
        <v>59</v>
      </c>
    </row>
    <row r="5" spans="1:3" x14ac:dyDescent="0.3">
      <c r="A5" s="6" t="s">
        <v>60</v>
      </c>
      <c r="B5" s="6">
        <v>64</v>
      </c>
      <c r="C5" s="6">
        <v>70</v>
      </c>
    </row>
    <row r="6" spans="1:3" x14ac:dyDescent="0.3">
      <c r="A6" s="6" t="s">
        <v>61</v>
      </c>
      <c r="B6" s="6">
        <v>68</v>
      </c>
      <c r="C6" s="6">
        <v>65</v>
      </c>
    </row>
    <row r="7" spans="1:3" x14ac:dyDescent="0.3">
      <c r="A7" s="6" t="s">
        <v>62</v>
      </c>
      <c r="B7" s="6">
        <v>60</v>
      </c>
      <c r="C7" s="6">
        <v>65</v>
      </c>
    </row>
    <row r="8" spans="1:3" x14ac:dyDescent="0.3">
      <c r="A8" s="6" t="s">
        <v>63</v>
      </c>
      <c r="B8" s="6">
        <v>38</v>
      </c>
      <c r="C8" s="6">
        <v>51</v>
      </c>
    </row>
    <row r="9" spans="1:3" x14ac:dyDescent="0.3">
      <c r="A9" s="6" t="s">
        <v>54</v>
      </c>
      <c r="B9" s="6">
        <v>46</v>
      </c>
      <c r="C9" s="6">
        <v>47</v>
      </c>
    </row>
    <row r="10" spans="1:3" x14ac:dyDescent="0.3">
      <c r="A10" s="6" t="s">
        <v>64</v>
      </c>
      <c r="B10" s="6">
        <v>48</v>
      </c>
      <c r="C10" s="6">
        <v>49</v>
      </c>
    </row>
    <row r="1000" spans="648:648" ht="15.6" x14ac:dyDescent="0.3">
      <c r="XX1000" s="10">
        <v>85670</v>
      </c>
    </row>
  </sheetData>
  <mergeCells count="1">
    <mergeCell ref="A1:C1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471B-03D8-4D96-9FC1-17EFBA6FF2A1}">
  <dimension ref="A1:XX1000"/>
  <sheetViews>
    <sheetView workbookViewId="0">
      <selection activeCell="D11" sqref="D11"/>
    </sheetView>
  </sheetViews>
  <sheetFormatPr defaultRowHeight="14.4" x14ac:dyDescent="0.3"/>
  <cols>
    <col min="1" max="3" width="22.77734375" customWidth="1"/>
  </cols>
  <sheetData>
    <row r="1" spans="1:3" ht="20.399999999999999" thickBot="1" x14ac:dyDescent="0.45">
      <c r="A1" s="11" t="s">
        <v>71</v>
      </c>
      <c r="B1" s="11"/>
      <c r="C1" s="11"/>
    </row>
    <row r="2" spans="1:3" ht="15" thickTop="1" x14ac:dyDescent="0.3"/>
    <row r="4" spans="1:3" x14ac:dyDescent="0.3">
      <c r="A4" s="9" t="s">
        <v>49</v>
      </c>
      <c r="B4" s="9" t="s">
        <v>56</v>
      </c>
      <c r="C4" s="9" t="s">
        <v>57</v>
      </c>
    </row>
    <row r="5" spans="1:3" x14ac:dyDescent="0.3">
      <c r="A5" s="6" t="s">
        <v>50</v>
      </c>
      <c r="B5" s="6">
        <v>49</v>
      </c>
      <c r="C5" s="6">
        <v>0.11</v>
      </c>
    </row>
    <row r="6" spans="1:3" x14ac:dyDescent="0.3">
      <c r="A6" s="6" t="s">
        <v>51</v>
      </c>
      <c r="B6" s="6">
        <v>53</v>
      </c>
      <c r="C6" s="6">
        <v>0.31</v>
      </c>
    </row>
    <row r="7" spans="1:3" x14ac:dyDescent="0.3">
      <c r="A7" s="6" t="s">
        <v>52</v>
      </c>
      <c r="B7" s="6">
        <v>55</v>
      </c>
      <c r="C7" s="6">
        <v>0.04</v>
      </c>
    </row>
    <row r="8" spans="1:3" x14ac:dyDescent="0.3">
      <c r="A8" s="6" t="s">
        <v>53</v>
      </c>
      <c r="B8" s="6">
        <v>61</v>
      </c>
      <c r="C8" s="6">
        <v>0.24</v>
      </c>
    </row>
    <row r="9" spans="1:3" x14ac:dyDescent="0.3">
      <c r="A9" s="6" t="s">
        <v>54</v>
      </c>
      <c r="B9" s="6">
        <v>70</v>
      </c>
      <c r="C9" s="6">
        <v>0.08</v>
      </c>
    </row>
    <row r="10" spans="1:3" x14ac:dyDescent="0.3">
      <c r="A10" s="6" t="s">
        <v>55</v>
      </c>
      <c r="B10" s="6">
        <v>77</v>
      </c>
      <c r="C10" s="6">
        <v>0.02</v>
      </c>
    </row>
    <row r="1000" spans="648:648" ht="15.6" x14ac:dyDescent="0.3">
      <c r="XX1000" s="10">
        <v>85670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0F61-B3B9-42E4-AD87-84BA70A0B189}">
  <dimension ref="A1:XX1000"/>
  <sheetViews>
    <sheetView topLeftCell="D14" workbookViewId="0">
      <selection activeCell="G23" sqref="G23"/>
    </sheetView>
  </sheetViews>
  <sheetFormatPr defaultRowHeight="14.4" x14ac:dyDescent="0.3"/>
  <cols>
    <col min="1" max="3" width="12.21875" customWidth="1"/>
    <col min="4" max="4" width="13.88671875" customWidth="1"/>
  </cols>
  <sheetData>
    <row r="1" spans="1:4" ht="20.399999999999999" thickBot="1" x14ac:dyDescent="0.45">
      <c r="A1" s="11" t="s">
        <v>72</v>
      </c>
      <c r="B1" s="11"/>
      <c r="C1" s="11"/>
      <c r="D1" s="11"/>
    </row>
    <row r="2" spans="1:4" ht="15" thickTop="1" x14ac:dyDescent="0.3"/>
    <row r="6" spans="1:4" x14ac:dyDescent="0.3">
      <c r="A6" s="8" t="s">
        <v>12</v>
      </c>
      <c r="B6" s="8" t="s">
        <v>13</v>
      </c>
      <c r="C6" s="8" t="s">
        <v>65</v>
      </c>
      <c r="D6" s="8" t="s">
        <v>66</v>
      </c>
    </row>
    <row r="7" spans="1:4" x14ac:dyDescent="0.3">
      <c r="A7" s="6" t="s">
        <v>14</v>
      </c>
      <c r="B7" s="6" t="s">
        <v>15</v>
      </c>
      <c r="C7" s="6">
        <v>110</v>
      </c>
      <c r="D7" s="7">
        <v>15700</v>
      </c>
    </row>
    <row r="8" spans="1:4" x14ac:dyDescent="0.3">
      <c r="A8" s="6" t="s">
        <v>14</v>
      </c>
      <c r="B8" s="6" t="s">
        <v>16</v>
      </c>
      <c r="C8" s="6">
        <v>170</v>
      </c>
      <c r="D8" s="7">
        <v>20800</v>
      </c>
    </row>
    <row r="9" spans="1:4" x14ac:dyDescent="0.3">
      <c r="A9" s="6" t="s">
        <v>14</v>
      </c>
      <c r="B9" s="6" t="s">
        <v>17</v>
      </c>
      <c r="C9" s="6">
        <v>180</v>
      </c>
      <c r="D9" s="7">
        <v>23700</v>
      </c>
    </row>
    <row r="10" spans="1:4" x14ac:dyDescent="0.3">
      <c r="A10" s="6" t="s">
        <v>14</v>
      </c>
      <c r="B10" s="6" t="s">
        <v>18</v>
      </c>
      <c r="C10" s="6">
        <v>170</v>
      </c>
      <c r="D10" s="7">
        <v>26300</v>
      </c>
    </row>
    <row r="11" spans="1:4" x14ac:dyDescent="0.3">
      <c r="A11" s="6" t="s">
        <v>19</v>
      </c>
      <c r="B11" s="6" t="s">
        <v>20</v>
      </c>
      <c r="C11" s="6">
        <v>200</v>
      </c>
      <c r="D11" s="7">
        <v>34700</v>
      </c>
    </row>
    <row r="12" spans="1:4" x14ac:dyDescent="0.3">
      <c r="A12" s="6" t="s">
        <v>19</v>
      </c>
      <c r="B12" s="6" t="s">
        <v>21</v>
      </c>
      <c r="C12" s="6">
        <v>295</v>
      </c>
      <c r="D12" s="7">
        <v>40100</v>
      </c>
    </row>
    <row r="13" spans="1:4" x14ac:dyDescent="0.3">
      <c r="A13" s="6" t="s">
        <v>22</v>
      </c>
      <c r="B13" s="6" t="s">
        <v>23</v>
      </c>
      <c r="C13" s="6">
        <v>110</v>
      </c>
      <c r="D13" s="7">
        <v>13400</v>
      </c>
    </row>
    <row r="14" spans="1:4" x14ac:dyDescent="0.3">
      <c r="A14" s="6" t="s">
        <v>22</v>
      </c>
      <c r="B14" s="6" t="s">
        <v>24</v>
      </c>
      <c r="C14" s="6">
        <v>110</v>
      </c>
      <c r="D14" s="7">
        <v>11400</v>
      </c>
    </row>
    <row r="15" spans="1:4" x14ac:dyDescent="0.3">
      <c r="A15" s="6" t="s">
        <v>22</v>
      </c>
      <c r="B15" s="6" t="s">
        <v>25</v>
      </c>
      <c r="C15" s="6">
        <v>160</v>
      </c>
      <c r="D15" s="7">
        <v>15100</v>
      </c>
    </row>
    <row r="16" spans="1:4" x14ac:dyDescent="0.3">
      <c r="A16" s="6" t="s">
        <v>22</v>
      </c>
      <c r="B16" s="6" t="s">
        <v>26</v>
      </c>
      <c r="C16" s="6">
        <v>110</v>
      </c>
      <c r="D16" s="7">
        <v>15900</v>
      </c>
    </row>
    <row r="17" spans="1:4" x14ac:dyDescent="0.3">
      <c r="A17" s="6" t="s">
        <v>22</v>
      </c>
      <c r="B17" s="6" t="s">
        <v>27</v>
      </c>
      <c r="C17" s="6">
        <v>170</v>
      </c>
      <c r="D17" s="7">
        <v>16300</v>
      </c>
    </row>
    <row r="18" spans="1:4" x14ac:dyDescent="0.3">
      <c r="A18" s="6" t="s">
        <v>22</v>
      </c>
      <c r="B18" s="6" t="s">
        <v>28</v>
      </c>
      <c r="C18" s="6">
        <v>165</v>
      </c>
      <c r="D18" s="7">
        <v>16600</v>
      </c>
    </row>
    <row r="19" spans="1:4" x14ac:dyDescent="0.3">
      <c r="A19" s="6" t="s">
        <v>22</v>
      </c>
      <c r="B19" s="6" t="s">
        <v>29</v>
      </c>
      <c r="C19" s="6">
        <v>170</v>
      </c>
      <c r="D19" s="7">
        <v>18800</v>
      </c>
    </row>
    <row r="20" spans="1:4" x14ac:dyDescent="0.3">
      <c r="A20" s="6" t="s">
        <v>22</v>
      </c>
      <c r="B20" s="6" t="s">
        <v>30</v>
      </c>
      <c r="C20" s="6">
        <v>300</v>
      </c>
      <c r="D20" s="7">
        <v>38000</v>
      </c>
    </row>
    <row r="21" spans="1:4" x14ac:dyDescent="0.3">
      <c r="A21" s="6" t="s">
        <v>31</v>
      </c>
      <c r="B21" s="6" t="s">
        <v>32</v>
      </c>
      <c r="C21" s="6">
        <v>153</v>
      </c>
      <c r="D21" s="7">
        <v>18400</v>
      </c>
    </row>
    <row r="22" spans="1:4" x14ac:dyDescent="0.3">
      <c r="A22" s="6" t="s">
        <v>33</v>
      </c>
      <c r="B22" s="6" t="s">
        <v>34</v>
      </c>
      <c r="C22" s="6">
        <v>141</v>
      </c>
      <c r="D22" s="7">
        <v>15800</v>
      </c>
    </row>
    <row r="23" spans="1:4" x14ac:dyDescent="0.3">
      <c r="A23" s="6" t="s">
        <v>33</v>
      </c>
      <c r="B23" s="6" t="s">
        <v>35</v>
      </c>
      <c r="C23" s="6">
        <v>147</v>
      </c>
      <c r="D23" s="7">
        <v>29500</v>
      </c>
    </row>
    <row r="24" spans="1:4" x14ac:dyDescent="0.3">
      <c r="A24" s="6" t="s">
        <v>36</v>
      </c>
      <c r="B24" s="6" t="s">
        <v>37</v>
      </c>
      <c r="C24" s="6">
        <v>92</v>
      </c>
      <c r="D24" s="7">
        <v>9200</v>
      </c>
    </row>
    <row r="25" spans="1:4" x14ac:dyDescent="0.3">
      <c r="A25" s="6" t="s">
        <v>36</v>
      </c>
      <c r="B25" s="6" t="s">
        <v>38</v>
      </c>
      <c r="C25" s="6">
        <v>93</v>
      </c>
      <c r="D25" s="7">
        <v>11300</v>
      </c>
    </row>
    <row r="26" spans="1:4" x14ac:dyDescent="0.3">
      <c r="A26" s="6" t="s">
        <v>36</v>
      </c>
      <c r="B26" s="6" t="s">
        <v>39</v>
      </c>
      <c r="C26" s="6">
        <v>100</v>
      </c>
      <c r="D26" s="7">
        <v>13300</v>
      </c>
    </row>
    <row r="27" spans="1:4" x14ac:dyDescent="0.3">
      <c r="A27" s="6" t="s">
        <v>36</v>
      </c>
      <c r="B27" s="6" t="s">
        <v>40</v>
      </c>
      <c r="C27" s="6">
        <v>142</v>
      </c>
      <c r="D27" s="7">
        <v>19000</v>
      </c>
    </row>
    <row r="28" spans="1:4" x14ac:dyDescent="0.3">
      <c r="A28" s="6" t="s">
        <v>36</v>
      </c>
      <c r="B28" s="6" t="s">
        <v>41</v>
      </c>
      <c r="C28" s="6">
        <v>100</v>
      </c>
      <c r="D28" s="7">
        <v>15600</v>
      </c>
    </row>
    <row r="29" spans="1:4" x14ac:dyDescent="0.3">
      <c r="A29" s="6" t="s">
        <v>36</v>
      </c>
      <c r="B29" s="6" t="s">
        <v>42</v>
      </c>
      <c r="C29" s="6">
        <v>300</v>
      </c>
      <c r="D29" s="7">
        <v>25800</v>
      </c>
    </row>
    <row r="30" spans="1:4" x14ac:dyDescent="0.3">
      <c r="A30" s="6" t="s">
        <v>43</v>
      </c>
      <c r="B30" s="6" t="s">
        <v>44</v>
      </c>
      <c r="C30" s="6">
        <v>92</v>
      </c>
      <c r="D30" s="7">
        <v>12200</v>
      </c>
    </row>
    <row r="31" spans="1:4" x14ac:dyDescent="0.3">
      <c r="A31" s="6" t="s">
        <v>43</v>
      </c>
      <c r="B31" s="6" t="s">
        <v>45</v>
      </c>
      <c r="C31" s="6">
        <v>214</v>
      </c>
      <c r="D31" s="7">
        <v>19300</v>
      </c>
    </row>
    <row r="32" spans="1:4" x14ac:dyDescent="0.3">
      <c r="A32" s="6" t="s">
        <v>46</v>
      </c>
      <c r="B32" s="6" t="s">
        <v>47</v>
      </c>
      <c r="C32" s="6">
        <v>63</v>
      </c>
      <c r="D32" s="7">
        <v>7400</v>
      </c>
    </row>
    <row r="33" spans="1:4" x14ac:dyDescent="0.3">
      <c r="A33" s="6" t="s">
        <v>46</v>
      </c>
      <c r="B33" s="6" t="s">
        <v>48</v>
      </c>
      <c r="C33" s="6">
        <v>127</v>
      </c>
      <c r="D33" s="7">
        <v>10100</v>
      </c>
    </row>
    <row r="1000" spans="648:648" ht="15.6" x14ac:dyDescent="0.3">
      <c r="XX1000" s="10">
        <v>85670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E6A3-E297-4740-9573-7EB21B239813}">
  <dimension ref="A1:XX1000"/>
  <sheetViews>
    <sheetView tabSelected="1" topLeftCell="B1" workbookViewId="0">
      <selection activeCell="D22" sqref="D22"/>
    </sheetView>
  </sheetViews>
  <sheetFormatPr defaultRowHeight="14.4" x14ac:dyDescent="0.3"/>
  <cols>
    <col min="1" max="1" width="17.77734375" customWidth="1"/>
    <col min="2" max="6" width="12.88671875" customWidth="1"/>
    <col min="7" max="8" width="23.88671875" customWidth="1"/>
  </cols>
  <sheetData>
    <row r="1" spans="1:6" ht="15" thickBot="1" x14ac:dyDescent="0.35">
      <c r="A1" s="5" t="s">
        <v>67</v>
      </c>
      <c r="B1" s="5" t="s">
        <v>6</v>
      </c>
      <c r="C1" s="5" t="s">
        <v>7</v>
      </c>
      <c r="D1" s="5" t="s">
        <v>8</v>
      </c>
      <c r="E1" s="5" t="s">
        <v>9</v>
      </c>
      <c r="F1" s="2" t="s">
        <v>10</v>
      </c>
    </row>
    <row r="2" spans="1:6" ht="15.6" thickTop="1" thickBot="1" x14ac:dyDescent="0.35">
      <c r="A2" s="6" t="s">
        <v>0</v>
      </c>
      <c r="B2" s="7">
        <v>21715</v>
      </c>
      <c r="C2" s="7">
        <v>11756</v>
      </c>
      <c r="D2" s="7">
        <v>16853</v>
      </c>
      <c r="E2" s="7">
        <v>21680</v>
      </c>
      <c r="F2" s="1">
        <f>SUM(B2:E2)</f>
        <v>72004</v>
      </c>
    </row>
    <row r="3" spans="1:6" ht="15.6" thickTop="1" thickBot="1" x14ac:dyDescent="0.35">
      <c r="A3" s="6" t="s">
        <v>1</v>
      </c>
      <c r="B3" s="7">
        <v>59786</v>
      </c>
      <c r="C3" s="7">
        <v>74414</v>
      </c>
      <c r="D3" s="7">
        <v>64238</v>
      </c>
      <c r="E3" s="7">
        <v>60762</v>
      </c>
      <c r="F3" s="1">
        <f t="shared" ref="F3:F7" si="0">SUM(B3:E3)</f>
        <v>259200</v>
      </c>
    </row>
    <row r="4" spans="1:6" ht="15.6" thickTop="1" thickBot="1" x14ac:dyDescent="0.35">
      <c r="A4" s="6" t="s">
        <v>2</v>
      </c>
      <c r="B4" s="7">
        <v>10193</v>
      </c>
      <c r="C4" s="7">
        <v>7731</v>
      </c>
      <c r="D4" s="7">
        <v>5128</v>
      </c>
      <c r="E4" s="7">
        <v>14109</v>
      </c>
      <c r="F4" s="1">
        <f t="shared" si="0"/>
        <v>37161</v>
      </c>
    </row>
    <row r="5" spans="1:6" ht="15.6" thickTop="1" thickBot="1" x14ac:dyDescent="0.35">
      <c r="A5" s="6" t="s">
        <v>3</v>
      </c>
      <c r="B5" s="7">
        <v>23707</v>
      </c>
      <c r="C5" s="7">
        <v>13618</v>
      </c>
      <c r="D5" s="7">
        <v>14962</v>
      </c>
      <c r="E5" s="7">
        <v>14144</v>
      </c>
      <c r="F5" s="1">
        <f t="shared" si="0"/>
        <v>66431</v>
      </c>
    </row>
    <row r="6" spans="1:6" ht="15.6" thickTop="1" thickBot="1" x14ac:dyDescent="0.35">
      <c r="A6" s="6" t="s">
        <v>4</v>
      </c>
      <c r="B6" s="7">
        <v>27312</v>
      </c>
      <c r="C6" s="7">
        <v>28965</v>
      </c>
      <c r="D6" s="7">
        <v>28827</v>
      </c>
      <c r="E6" s="7">
        <v>10388</v>
      </c>
      <c r="F6" s="1">
        <f t="shared" si="0"/>
        <v>95492</v>
      </c>
    </row>
    <row r="7" spans="1:6" ht="15.6" thickTop="1" thickBot="1" x14ac:dyDescent="0.35">
      <c r="A7" s="6" t="s">
        <v>5</v>
      </c>
      <c r="B7" s="7">
        <v>12623</v>
      </c>
      <c r="C7" s="7">
        <v>11101</v>
      </c>
      <c r="D7" s="7">
        <v>10919</v>
      </c>
      <c r="E7" s="7">
        <v>24663</v>
      </c>
      <c r="F7" s="1">
        <f t="shared" si="0"/>
        <v>59306</v>
      </c>
    </row>
    <row r="8" spans="1:6" ht="15.6" thickTop="1" thickBot="1" x14ac:dyDescent="0.35">
      <c r="A8" s="3" t="s">
        <v>10</v>
      </c>
      <c r="B8" s="4">
        <f>SUM(B2:B7)</f>
        <v>155336</v>
      </c>
      <c r="C8" s="4">
        <f t="shared" ref="C8:F8" si="1">SUM(C2:C7)</f>
        <v>147585</v>
      </c>
      <c r="D8" s="4">
        <f t="shared" si="1"/>
        <v>140927</v>
      </c>
      <c r="E8" s="4">
        <f t="shared" si="1"/>
        <v>145746</v>
      </c>
      <c r="F8" s="1">
        <f t="shared" si="1"/>
        <v>589594</v>
      </c>
    </row>
    <row r="9" spans="1:6" ht="15" thickTop="1" x14ac:dyDescent="0.3"/>
    <row r="1000" spans="648:648" ht="15.6" x14ac:dyDescent="0.3">
      <c r="XX1000" s="10">
        <v>85670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xr2:uid="{D7C1B976-90CD-4FF3-9249-965BD0C0D3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H2</xm:sqref>
            </x14:sparkline>
            <x14:sparkline>
              <xm:f>Sparklines!B3:E3</xm:f>
              <xm:sqref>H3</xm:sqref>
            </x14:sparkline>
            <x14:sparkline>
              <xm:f>Sparklines!B4:E4</xm:f>
              <xm:sqref>H4</xm:sqref>
            </x14:sparkline>
            <x14:sparkline>
              <xm:f>Sparklines!B5:E5</xm:f>
              <xm:sqref>H5</xm:sqref>
            </x14:sparkline>
            <x14:sparkline>
              <xm:f>Sparklines!B6:E6</xm:f>
              <xm:sqref>H6</xm:sqref>
            </x14:sparkline>
            <x14:sparkline>
              <xm:f>Sparklines!B7:E7</xm:f>
              <xm:sqref>H7</xm:sqref>
            </x14:sparkline>
            <x14:sparkline>
              <xm:f>Sparklines!B8:E8</xm:f>
              <xm:sqref>H8</xm:sqref>
            </x14:sparkline>
          </x14:sparklines>
        </x14:sparklineGroup>
        <x14:sparklineGroup displayEmptyCellsAs="gap" low="1" xr2:uid="{F9CAADCF-842C-41B5-AD3B-DF2D49CBC8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G2</xm:sqref>
            </x14:sparkline>
            <x14:sparkline>
              <xm:f>Sparklines!B3:E3</xm:f>
              <xm:sqref>G3</xm:sqref>
            </x14:sparkline>
            <x14:sparkline>
              <xm:f>Sparklines!B4:E4</xm:f>
              <xm:sqref>G4</xm:sqref>
            </x14:sparkline>
            <x14:sparkline>
              <xm:f>Sparklines!B5:E5</xm:f>
              <xm:sqref>G5</xm:sqref>
            </x14:sparkline>
            <x14:sparkline>
              <xm:f>Sparklines!B6:E6</xm:f>
              <xm:sqref>G6</xm:sqref>
            </x14:sparkline>
            <x14:sparkline>
              <xm:f>Sparklines!B7:E7</xm:f>
              <xm:sqref>G7</xm:sqref>
            </x14:sparkline>
            <x14:sparkline>
              <xm:f>Sparklines!B8:E8</xm:f>
              <xm:sqref>G8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A55A-0BC3-4E17-972B-549BC6D89B55}">
  <dimension ref="A1:XX1000"/>
  <sheetViews>
    <sheetView workbookViewId="0">
      <selection activeCell="G23" sqref="G23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27714</v>
      </c>
      <c r="C5" s="7">
        <v>26516</v>
      </c>
      <c r="D5" s="7">
        <v>24807</v>
      </c>
      <c r="E5" s="7">
        <v>21560</v>
      </c>
      <c r="F5" s="1">
        <f t="shared" ref="F5:F7" si="0">SUM(B5:E5)</f>
        <v>100597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83329</v>
      </c>
      <c r="C8" s="4">
        <f>SUM(C4:C7)</f>
        <v>59621</v>
      </c>
      <c r="D8" s="4">
        <f>SUM(D4:D7)</f>
        <v>61750</v>
      </c>
      <c r="E8" s="4">
        <f>SUM(E4:E7)</f>
        <v>71493</v>
      </c>
      <c r="F8" s="1">
        <f>SUM(F4:F7)</f>
        <v>276193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3939-14F6-42A5-B803-D5F73FAD632F}">
  <dimension ref="A1:XX1000"/>
  <sheetViews>
    <sheetView workbookViewId="0">
      <selection activeCell="B8" activeCellId="1" sqref="B3:E3 B8:E8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27714</v>
      </c>
      <c r="C5" s="7">
        <v>26516</v>
      </c>
      <c r="D5" s="7">
        <v>24807</v>
      </c>
      <c r="E5" s="7">
        <v>21560</v>
      </c>
      <c r="F5" s="1">
        <f t="shared" ref="F5:F7" si="0">SUM(B5:E5)</f>
        <v>100597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83329</v>
      </c>
      <c r="C8" s="4">
        <f>SUM(C4:C7)</f>
        <v>59621</v>
      </c>
      <c r="D8" s="4">
        <f>SUM(D4:D7)</f>
        <v>61750</v>
      </c>
      <c r="E8" s="4">
        <f>SUM(E4:E7)</f>
        <v>71493</v>
      </c>
      <c r="F8" s="1">
        <f>SUM(F4:F7)</f>
        <v>276193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4167-3273-4FCA-89C1-91B7018BF0B3}">
  <dimension ref="A1:XX1000"/>
  <sheetViews>
    <sheetView workbookViewId="0">
      <selection activeCell="A3" sqref="A3:E7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25624</v>
      </c>
      <c r="C5" s="7">
        <v>36337</v>
      </c>
      <c r="D5" s="7">
        <v>38734</v>
      </c>
      <c r="E5" s="7">
        <v>35829</v>
      </c>
      <c r="F5" s="1">
        <f t="shared" ref="F5:F7" si="0">SUM(B5:E5)</f>
        <v>136524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81239</v>
      </c>
      <c r="C8" s="4">
        <f>SUM(C4:C7)</f>
        <v>69442</v>
      </c>
      <c r="D8" s="4">
        <f>SUM(D4:D7)</f>
        <v>75677</v>
      </c>
      <c r="E8" s="4">
        <f>SUM(E4:E7)</f>
        <v>85762</v>
      </c>
      <c r="F8" s="1">
        <f>SUM(F4:F7)</f>
        <v>312120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265B-866F-4C2A-9C4E-43A2AF6B4767}">
  <dimension ref="A1:XX1000"/>
  <sheetViews>
    <sheetView topLeftCell="A2" workbookViewId="0">
      <selection activeCell="F3" activeCellId="1" sqref="A3:A7 F3:F7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25624</v>
      </c>
      <c r="C5" s="7">
        <v>36337</v>
      </c>
      <c r="D5" s="7">
        <v>38734</v>
      </c>
      <c r="E5" s="7">
        <v>35829</v>
      </c>
      <c r="F5" s="1">
        <f t="shared" ref="F5:F7" si="0">SUM(B5:E5)</f>
        <v>136524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81239</v>
      </c>
      <c r="C8" s="4">
        <f>SUM(C4:C7)</f>
        <v>69442</v>
      </c>
      <c r="D8" s="4">
        <f>SUM(D4:D7)</f>
        <v>75677</v>
      </c>
      <c r="E8" s="4">
        <f>SUM(E4:E7)</f>
        <v>85762</v>
      </c>
      <c r="F8" s="1">
        <f>SUM(F4:F7)</f>
        <v>312120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C70A-FDC1-4AAD-A218-4C869204891F}">
  <dimension ref="A1:XX1000"/>
  <sheetViews>
    <sheetView workbookViewId="0">
      <selection activeCell="A24" sqref="A24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25624</v>
      </c>
      <c r="C5" s="7">
        <v>36337</v>
      </c>
      <c r="D5" s="7">
        <v>38734</v>
      </c>
      <c r="E5" s="7">
        <v>35829</v>
      </c>
      <c r="F5" s="1">
        <f t="shared" ref="F5:F7" si="0">SUM(B5:E5)</f>
        <v>136524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81239</v>
      </c>
      <c r="C8" s="4">
        <f>SUM(C4:C7)</f>
        <v>69442</v>
      </c>
      <c r="D8" s="4">
        <f>SUM(D4:D7)</f>
        <v>75677</v>
      </c>
      <c r="E8" s="4">
        <f>SUM(E4:E7)</f>
        <v>85762</v>
      </c>
      <c r="F8" s="1">
        <f>SUM(F4:F7)</f>
        <v>312120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55B3-4AFC-4A49-B615-32B253C6EFBE}">
  <dimension ref="A1:XX1000"/>
  <sheetViews>
    <sheetView workbookViewId="0">
      <selection activeCell="F3" activeCellId="1" sqref="A3:A7 F3:F7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38460</v>
      </c>
      <c r="C5" s="7">
        <v>31458</v>
      </c>
      <c r="D5" s="7">
        <v>30255</v>
      </c>
      <c r="E5" s="7">
        <v>21481</v>
      </c>
      <c r="F5" s="1">
        <f t="shared" ref="F5:F7" si="0">SUM(B5:E5)</f>
        <v>121654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94075</v>
      </c>
      <c r="C8" s="4">
        <f>SUM(C4:C7)</f>
        <v>64563</v>
      </c>
      <c r="D8" s="4">
        <f>SUM(D4:D7)</f>
        <v>67198</v>
      </c>
      <c r="E8" s="4">
        <f>SUM(E4:E7)</f>
        <v>71414</v>
      </c>
      <c r="F8" s="1">
        <f>SUM(F4:F7)</f>
        <v>297250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62CF-B2A4-4A13-84D4-42DE64A0FC36}">
  <dimension ref="A1:XX1000"/>
  <sheetViews>
    <sheetView topLeftCell="A5" workbookViewId="0">
      <selection activeCell="B26" sqref="B26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68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38460</v>
      </c>
      <c r="C5" s="7">
        <v>31458</v>
      </c>
      <c r="D5" s="7">
        <v>30255</v>
      </c>
      <c r="E5" s="7">
        <v>21481</v>
      </c>
      <c r="F5" s="1">
        <f t="shared" ref="F5:F7" si="0">SUM(B5:E5)</f>
        <v>121654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3" t="s">
        <v>10</v>
      </c>
      <c r="B8" s="4">
        <f>SUM(B4:B7)</f>
        <v>94075</v>
      </c>
      <c r="C8" s="4">
        <f>SUM(C4:C7)</f>
        <v>64563</v>
      </c>
      <c r="D8" s="4">
        <f>SUM(D4:D7)</f>
        <v>67198</v>
      </c>
      <c r="E8" s="4">
        <f>SUM(E4:E7)</f>
        <v>71414</v>
      </c>
      <c r="F8" s="1">
        <f>SUM(F4:F7)</f>
        <v>297250</v>
      </c>
    </row>
    <row r="9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4D11-8D56-46A0-A692-A82708BCB86B}">
  <dimension ref="A1:XX1000"/>
  <sheetViews>
    <sheetView topLeftCell="A5" workbookViewId="0">
      <selection activeCell="A3" sqref="A3:E9"/>
    </sheetView>
  </sheetViews>
  <sheetFormatPr defaultRowHeight="14.4" x14ac:dyDescent="0.3"/>
  <cols>
    <col min="1" max="1" width="17.77734375" customWidth="1"/>
    <col min="2" max="6" width="12.88671875" customWidth="1"/>
  </cols>
  <sheetData>
    <row r="1" spans="1:6" ht="20.399999999999999" thickBot="1" x14ac:dyDescent="0.45">
      <c r="A1" s="11" t="s">
        <v>69</v>
      </c>
      <c r="B1" s="11"/>
      <c r="C1" s="11"/>
      <c r="D1" s="11"/>
      <c r="E1" s="11"/>
      <c r="F1" s="11"/>
    </row>
    <row r="2" spans="1:6" ht="15" thickTop="1" x14ac:dyDescent="0.3"/>
    <row r="3" spans="1:6" ht="15" thickBot="1" x14ac:dyDescent="0.35">
      <c r="A3" s="5" t="s">
        <v>67</v>
      </c>
      <c r="B3" s="5" t="s">
        <v>6</v>
      </c>
      <c r="C3" s="5" t="s">
        <v>7</v>
      </c>
      <c r="D3" s="5" t="s">
        <v>8</v>
      </c>
      <c r="E3" s="5" t="s">
        <v>9</v>
      </c>
      <c r="F3" s="2" t="s">
        <v>10</v>
      </c>
    </row>
    <row r="4" spans="1:6" ht="15.6" thickTop="1" thickBot="1" x14ac:dyDescent="0.35">
      <c r="A4" s="6" t="s">
        <v>0</v>
      </c>
      <c r="B4" s="7">
        <v>21715</v>
      </c>
      <c r="C4" s="7">
        <v>11756</v>
      </c>
      <c r="D4" s="7">
        <v>16853</v>
      </c>
      <c r="E4" s="7">
        <v>21680</v>
      </c>
      <c r="F4" s="1">
        <f>SUM(B4:E4)</f>
        <v>72004</v>
      </c>
    </row>
    <row r="5" spans="1:6" ht="15.6" thickTop="1" thickBot="1" x14ac:dyDescent="0.35">
      <c r="A5" s="6" t="s">
        <v>1</v>
      </c>
      <c r="B5" s="7">
        <v>24950</v>
      </c>
      <c r="C5" s="7">
        <v>24869</v>
      </c>
      <c r="D5" s="7">
        <v>39641</v>
      </c>
      <c r="E5" s="7">
        <v>36242</v>
      </c>
      <c r="F5" s="1">
        <f t="shared" ref="F5:F9" si="0">SUM(B5:E5)</f>
        <v>125702</v>
      </c>
    </row>
    <row r="6" spans="1:6" ht="15.6" thickTop="1" thickBot="1" x14ac:dyDescent="0.35">
      <c r="A6" s="6" t="s">
        <v>11</v>
      </c>
      <c r="B6" s="7">
        <v>10193</v>
      </c>
      <c r="C6" s="7">
        <v>7731</v>
      </c>
      <c r="D6" s="7">
        <v>5128</v>
      </c>
      <c r="E6" s="7">
        <v>14109</v>
      </c>
      <c r="F6" s="1">
        <f t="shared" si="0"/>
        <v>37161</v>
      </c>
    </row>
    <row r="7" spans="1:6" ht="15.6" thickTop="1" thickBot="1" x14ac:dyDescent="0.35">
      <c r="A7" s="6" t="s">
        <v>3</v>
      </c>
      <c r="B7" s="7">
        <v>23707</v>
      </c>
      <c r="C7" s="7">
        <v>13618</v>
      </c>
      <c r="D7" s="7">
        <v>14962</v>
      </c>
      <c r="E7" s="7">
        <v>14144</v>
      </c>
      <c r="F7" s="1">
        <f t="shared" si="0"/>
        <v>66431</v>
      </c>
    </row>
    <row r="8" spans="1:6" ht="15.6" thickTop="1" thickBot="1" x14ac:dyDescent="0.35">
      <c r="A8" s="6" t="s">
        <v>4</v>
      </c>
      <c r="B8" s="7">
        <v>27312</v>
      </c>
      <c r="C8" s="7">
        <v>28965</v>
      </c>
      <c r="D8" s="7">
        <v>28827</v>
      </c>
      <c r="E8" s="7">
        <v>10388</v>
      </c>
      <c r="F8" s="1">
        <f t="shared" si="0"/>
        <v>95492</v>
      </c>
    </row>
    <row r="9" spans="1:6" ht="15.6" thickTop="1" thickBot="1" x14ac:dyDescent="0.35">
      <c r="A9" s="6" t="s">
        <v>5</v>
      </c>
      <c r="B9" s="7">
        <v>12623</v>
      </c>
      <c r="C9" s="7">
        <v>11101</v>
      </c>
      <c r="D9" s="7">
        <v>10919</v>
      </c>
      <c r="E9" s="7">
        <v>24663</v>
      </c>
      <c r="F9" s="1">
        <f t="shared" si="0"/>
        <v>59306</v>
      </c>
    </row>
    <row r="10" spans="1:6" ht="15.6" thickTop="1" thickBot="1" x14ac:dyDescent="0.35">
      <c r="A10" s="3" t="s">
        <v>10</v>
      </c>
      <c r="B10" s="4">
        <f>SUM(B4:B9)</f>
        <v>120500</v>
      </c>
      <c r="C10" s="4">
        <f t="shared" ref="C10:F10" si="1">SUM(C4:C9)</f>
        <v>98040</v>
      </c>
      <c r="D10" s="4">
        <f t="shared" si="1"/>
        <v>116330</v>
      </c>
      <c r="E10" s="4">
        <f t="shared" si="1"/>
        <v>121226</v>
      </c>
      <c r="F10" s="1">
        <f t="shared" si="1"/>
        <v>456096</v>
      </c>
    </row>
    <row r="11" spans="1:6" ht="15" thickTop="1" x14ac:dyDescent="0.3"/>
    <row r="1000" spans="648:648" ht="15.6" x14ac:dyDescent="0.3">
      <c r="XX1000" s="10">
        <v>85670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Column</vt:lpstr>
      <vt:lpstr>Column (2)</vt:lpstr>
      <vt:lpstr>Column (3)</vt:lpstr>
      <vt:lpstr>Bar</vt:lpstr>
      <vt:lpstr>Bar (2)</vt:lpstr>
      <vt:lpstr>Bar (3)</vt:lpstr>
      <vt:lpstr>Pie</vt:lpstr>
      <vt:lpstr>Pie (2)</vt:lpstr>
      <vt:lpstr>Line</vt:lpstr>
      <vt:lpstr>Line (2)</vt:lpstr>
      <vt:lpstr>Combo</vt:lpstr>
      <vt:lpstr>Combo (2)</vt:lpstr>
      <vt:lpstr>Scatterplot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Andy Ho</cp:lastModifiedBy>
  <dcterms:created xsi:type="dcterms:W3CDTF">2020-01-22T01:06:43Z</dcterms:created>
  <dcterms:modified xsi:type="dcterms:W3CDTF">2023-10-09T18:48:42Z</dcterms:modified>
</cp:coreProperties>
</file>