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475" windowHeight="11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H18" i="1"/>
  <c r="G18" i="1"/>
  <c r="F18" i="1"/>
  <c r="E18" i="1"/>
  <c r="D18" i="1"/>
  <c r="H9" i="1"/>
  <c r="G9" i="1"/>
  <c r="F9" i="1"/>
  <c r="E9" i="1"/>
  <c r="D9" i="1"/>
  <c r="E27" i="1"/>
  <c r="F27" i="1"/>
  <c r="G27" i="1"/>
  <c r="H27" i="1"/>
  <c r="D27" i="1"/>
</calcChain>
</file>

<file path=xl/sharedStrings.xml><?xml version="1.0" encoding="utf-8"?>
<sst xmlns="http://schemas.openxmlformats.org/spreadsheetml/2006/main" count="43" uniqueCount="19">
  <si>
    <t>bf</t>
  </si>
  <si>
    <t xml:space="preserve">name </t>
  </si>
  <si>
    <t>server</t>
  </si>
  <si>
    <t>Servers used</t>
  </si>
  <si>
    <t>Avg Util</t>
  </si>
  <si>
    <t>cost</t>
  </si>
  <si>
    <t>wait time</t>
  </si>
  <si>
    <t>exec time</t>
  </si>
  <si>
    <t>ff</t>
  </si>
  <si>
    <t>mine</t>
  </si>
  <si>
    <t>wf</t>
  </si>
  <si>
    <t>Job 1</t>
  </si>
  <si>
    <t>Job 2</t>
  </si>
  <si>
    <t>Job 3</t>
  </si>
  <si>
    <t>Job 4</t>
  </si>
  <si>
    <t>Job 5</t>
  </si>
  <si>
    <t>Job 6</t>
  </si>
  <si>
    <t>Job 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</si>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</sst>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Job 1</c:v>
                </c:pt>
              </c:strCache>
            </c:strRef>
          </c:tx>
          <c:invertIfNegative val="0"/>
          <c:cat>
            <c:strRef>
              <c:f>(Sheet1!$B$2,Sheet1!$B$11,Sheet1!$B$20,Sheet1!$B$29)</c:f>
              <c:strCache>
                <c:ptCount val="4"/>
                <c:pt idx="0">
                  <c:v>bf</c:v>
                </c:pt>
                <c:pt idx="1">
                  <c:v>ff</c:v>
                </c:pt>
                <c:pt idx="2">
                  <c:v>mine</c:v>
                </c:pt>
                <c:pt idx="3">
                  <c:v>wf</c:v>
                </c:pt>
              </c:strCache>
            </c:strRef>
          </c:cat>
          <c:val>
            <c:numRef>
              <c:f>(Sheet1!$D$2,Sheet1!$D$11,Sheet1!$D$20,Sheet1!$D$29)</c:f>
              <c:numCache>
                <c:formatCode>0.0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Job 2</c:v>
                </c:pt>
              </c:strCache>
            </c:strRef>
          </c:tx>
          <c:invertIfNegative val="0"/>
          <c:cat>
            <c:strRef>
              <c:f>(Sheet1!$B$2,Sheet1!$B$11,Sheet1!$B$20,Sheet1!$B$29)</c:f>
              <c:strCache>
                <c:ptCount val="4"/>
                <c:pt idx="0">
                  <c:v>bf</c:v>
                </c:pt>
                <c:pt idx="1">
                  <c:v>ff</c:v>
                </c:pt>
                <c:pt idx="2">
                  <c:v>mine</c:v>
                </c:pt>
                <c:pt idx="3">
                  <c:v>wf</c:v>
                </c:pt>
              </c:strCache>
            </c:strRef>
          </c:cat>
          <c:val>
            <c:numRef>
              <c:f>(Sheet1!$D$3,Sheet1!$D$12,Sheet1!$D$21,Sheet1!$D$30)</c:f>
              <c:numCache>
                <c:formatCode>0.0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Sheet1!$C$13</c:f>
              <c:strCache>
                <c:ptCount val="1"/>
                <c:pt idx="0">
                  <c:v>Job 3</c:v>
                </c:pt>
              </c:strCache>
            </c:strRef>
          </c:tx>
          <c:invertIfNegative val="0"/>
          <c:val>
            <c:numRef>
              <c:f>(Sheet1!$D$4,Sheet1!$D$13,Sheet1!$D$22,Sheet1!$D$31)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Sheet1!$C$23</c:f>
              <c:strCache>
                <c:ptCount val="1"/>
                <c:pt idx="0">
                  <c:v>Job 4</c:v>
                </c:pt>
              </c:strCache>
            </c:strRef>
          </c:tx>
          <c:invertIfNegative val="0"/>
          <c:val>
            <c:numRef>
              <c:f>(Sheet1!$D$5,Sheet1!$D$14,Sheet1!$D$23,Sheet1!$D$32)</c:f>
              <c:numCache>
                <c:formatCode>0.0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Sheet1!$C$6</c:f>
              <c:strCache>
                <c:ptCount val="1"/>
                <c:pt idx="0">
                  <c:v>Job 5</c:v>
                </c:pt>
              </c:strCache>
            </c:strRef>
          </c:tx>
          <c:invertIfNegative val="0"/>
          <c:val>
            <c:numRef>
              <c:f>(Sheet1!$D$6,Sheet1!$D$15,Sheet1!$D$24,Sheet1!$D$33)</c:f>
              <c:numCache>
                <c:formatCode>0.0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Sheet1!$C$7</c:f>
              <c:strCache>
                <c:ptCount val="1"/>
                <c:pt idx="0">
                  <c:v>Job 6</c:v>
                </c:pt>
              </c:strCache>
            </c:strRef>
          </c:tx>
          <c:invertIfNegative val="0"/>
          <c:val>
            <c:numRef>
              <c:f>(Sheet1!$D$7,Sheet1!$D$16,Sheet1!$D$25,Sheet1!$D$34)</c:f>
              <c:numCache>
                <c:formatCode>0.0</c:formatCode>
                <c:ptCount val="4"/>
                <c:pt idx="0">
                  <c:v>27</c:v>
                </c:pt>
                <c:pt idx="1">
                  <c:v>31</c:v>
                </c:pt>
                <c:pt idx="2">
                  <c:v>60</c:v>
                </c:pt>
                <c:pt idx="3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Sheet1!$C$8</c:f>
              <c:strCache>
                <c:ptCount val="1"/>
                <c:pt idx="0">
                  <c:v>Job 7</c:v>
                </c:pt>
              </c:strCache>
            </c:strRef>
          </c:tx>
          <c:invertIfNegative val="0"/>
          <c:val>
            <c:numRef>
              <c:f>(Sheet1!$D$8,Sheet1!$D$17,Sheet1!$D$26,Sheet1!$D$35)</c:f>
              <c:numCache>
                <c:formatCode>0.0</c:formatCode>
                <c:ptCount val="4"/>
                <c:pt idx="0">
                  <c:v>50</c:v>
                </c:pt>
                <c:pt idx="1">
                  <c:v>61</c:v>
                </c:pt>
                <c:pt idx="2">
                  <c:v>106</c:v>
                </c:pt>
                <c:pt idx="3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Sheet1!$C$36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(Sheet1!$D$9,Sheet1!$D$18,Sheet1!$D$27,Sheet1!$D$36)</c:f>
              <c:numCache>
                <c:formatCode>0.0</c:formatCode>
                <c:ptCount val="4"/>
                <c:pt idx="0">
                  <c:v>15.285714285714286</c:v>
                </c:pt>
                <c:pt idx="1">
                  <c:v>17.571428571428573</c:v>
                </c:pt>
                <c:pt idx="2">
                  <c:v>34.285714285714285</c:v>
                </c:pt>
                <c:pt idx="3">
                  <c:v>3.5714285714285716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71104"/>
        <c:axId val="82687104"/>
      </c:barChart>
      <c:catAx>
        <c:axId val="8267110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2687104"/>
        <c:crosses val="autoZero"/>
        <c:auto val="1"/>
        <c:lblAlgn val="ctr"/>
        <c:lblOffset val="100"/>
        <c:noMultiLvlLbl val="0"/>
      </c:catAx>
      <c:valAx>
        <c:axId val="826871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267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41754155730544"/>
          <c:y val="0.24517825896762904"/>
          <c:w val="0.12858245844269467"/>
          <c:h val="0.626248082626035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Job 1</c:v>
                </c:pt>
              </c:strCache>
            </c:strRef>
          </c:tx>
          <c:invertIfNegative val="0"/>
          <c:val>
            <c:numRef>
              <c:f>(Sheet1!$E$2,Sheet1!$E$11,Sheet1!$E$20,Sheet1!$E$29)</c:f>
              <c:numCache>
                <c:formatCode>0.0</c:formatCode>
                <c:ptCount val="4"/>
                <c:pt idx="0">
                  <c:v>98.04</c:v>
                </c:pt>
                <c:pt idx="1">
                  <c:v>92.64</c:v>
                </c:pt>
                <c:pt idx="2">
                  <c:v>90.86</c:v>
                </c:pt>
                <c:pt idx="3">
                  <c:v>93.98</c:v>
                </c:pt>
              </c:numCache>
            </c:numRef>
          </c:val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Job 2</c:v>
                </c:pt>
              </c:strCache>
            </c:strRef>
          </c:tx>
          <c:invertIfNegative val="0"/>
          <c:val>
            <c:numRef>
              <c:f>(Sheet1!$E$3,Sheet1!$E$12,Sheet1!$E$21,Sheet1!$E$30)</c:f>
              <c:numCache>
                <c:formatCode>0.0</c:formatCode>
                <c:ptCount val="4"/>
                <c:pt idx="0">
                  <c:v>70.900000000000006</c:v>
                </c:pt>
                <c:pt idx="1">
                  <c:v>75.400000000000006</c:v>
                </c:pt>
                <c:pt idx="2">
                  <c:v>81.459999999999994</c:v>
                </c:pt>
                <c:pt idx="3">
                  <c:v>59.91</c:v>
                </c:pt>
              </c:numCache>
            </c:numRef>
          </c:val>
        </c:ser>
        <c:ser>
          <c:idx val="3"/>
          <c:order val="2"/>
          <c:tx>
            <c:strRef>
              <c:f>Sheet1!$C$4</c:f>
              <c:strCache>
                <c:ptCount val="1"/>
                <c:pt idx="0">
                  <c:v>Job 3</c:v>
                </c:pt>
              </c:strCache>
            </c:strRef>
          </c:tx>
          <c:invertIfNegative val="0"/>
          <c:val>
            <c:numRef>
              <c:f>(Sheet1!$E$4,Sheet1!$E$13,Sheet1!$E$22,Sheet1!$E$31)</c:f>
              <c:numCache>
                <c:formatCode>0.0</c:formatCode>
                <c:ptCount val="4"/>
                <c:pt idx="0">
                  <c:v>49.89</c:v>
                </c:pt>
                <c:pt idx="1">
                  <c:v>57.93</c:v>
                </c:pt>
                <c:pt idx="2">
                  <c:v>64.95</c:v>
                </c:pt>
                <c:pt idx="3">
                  <c:v>57.59</c:v>
                </c:pt>
              </c:numCache>
            </c:numRef>
          </c:val>
        </c:ser>
        <c:ser>
          <c:idx val="4"/>
          <c:order val="3"/>
          <c:tx>
            <c:strRef>
              <c:f>Sheet1!$C$5</c:f>
              <c:strCache>
                <c:ptCount val="1"/>
                <c:pt idx="0">
                  <c:v>Job 4</c:v>
                </c:pt>
              </c:strCache>
            </c:strRef>
          </c:tx>
          <c:invertIfNegative val="0"/>
          <c:val>
            <c:numRef>
              <c:f>(Sheet1!$E$5,Sheet1!$E$14,Sheet1!$E$23,Sheet1!$E$32)</c:f>
              <c:numCache>
                <c:formatCode>0.0</c:formatCode>
                <c:ptCount val="4"/>
                <c:pt idx="0">
                  <c:v>43.69</c:v>
                </c:pt>
                <c:pt idx="1">
                  <c:v>43.69</c:v>
                </c:pt>
                <c:pt idx="2">
                  <c:v>2.5299999999999998</c:v>
                </c:pt>
                <c:pt idx="3">
                  <c:v>43.69</c:v>
                </c:pt>
              </c:numCache>
            </c:numRef>
          </c:val>
        </c:ser>
        <c:ser>
          <c:idx val="5"/>
          <c:order val="4"/>
          <c:tx>
            <c:strRef>
              <c:f>Sheet1!$C$6</c:f>
              <c:strCache>
                <c:ptCount val="1"/>
                <c:pt idx="0">
                  <c:v>Job 5</c:v>
                </c:pt>
              </c:strCache>
            </c:strRef>
          </c:tx>
          <c:invertIfNegative val="0"/>
          <c:val>
            <c:numRef>
              <c:f>(Sheet1!$E$6,Sheet1!$E$15,Sheet1!$E$24,Sheet1!$E$33)</c:f>
              <c:numCache>
                <c:formatCode>0.0</c:formatCode>
                <c:ptCount val="4"/>
                <c:pt idx="0">
                  <c:v>80.680000000000007</c:v>
                </c:pt>
                <c:pt idx="1">
                  <c:v>76.33</c:v>
                </c:pt>
                <c:pt idx="2">
                  <c:v>70.47</c:v>
                </c:pt>
                <c:pt idx="3">
                  <c:v>91.52</c:v>
                </c:pt>
              </c:numCache>
            </c:numRef>
          </c:val>
        </c:ser>
        <c:ser>
          <c:idx val="6"/>
          <c:order val="5"/>
          <c:tx>
            <c:strRef>
              <c:f>Sheet1!$C$7</c:f>
              <c:strCache>
                <c:ptCount val="1"/>
                <c:pt idx="0">
                  <c:v>Job 6</c:v>
                </c:pt>
              </c:strCache>
            </c:strRef>
          </c:tx>
          <c:invertIfNegative val="0"/>
          <c:val>
            <c:numRef>
              <c:f>(Sheet1!$E$7,Sheet1!$E$16,Sheet1!$E$25,Sheet1!$E$34)</c:f>
              <c:numCache>
                <c:formatCode>0.0</c:formatCode>
                <c:ptCount val="4"/>
                <c:pt idx="0">
                  <c:v>46.33</c:v>
                </c:pt>
                <c:pt idx="1">
                  <c:v>56.91</c:v>
                </c:pt>
                <c:pt idx="2">
                  <c:v>31.52</c:v>
                </c:pt>
                <c:pt idx="3">
                  <c:v>95.45</c:v>
                </c:pt>
              </c:numCache>
            </c:numRef>
          </c:val>
        </c:ser>
        <c:ser>
          <c:idx val="7"/>
          <c:order val="6"/>
          <c:tx>
            <c:strRef>
              <c:f>Sheet1!$C$8</c:f>
              <c:strCache>
                <c:ptCount val="1"/>
                <c:pt idx="0">
                  <c:v>Job 7</c:v>
                </c:pt>
              </c:strCache>
            </c:strRef>
          </c:tx>
          <c:invertIfNegative val="0"/>
          <c:val>
            <c:numRef>
              <c:f>(Sheet1!$E$8,Sheet1!$E$17,Sheet1!$E$26,Sheet1!$E$35)</c:f>
              <c:numCache>
                <c:formatCode>0.0</c:formatCode>
                <c:ptCount val="4"/>
                <c:pt idx="0">
                  <c:v>78.099999999999994</c:v>
                </c:pt>
                <c:pt idx="1">
                  <c:v>83.1</c:v>
                </c:pt>
                <c:pt idx="2">
                  <c:v>73.83</c:v>
                </c:pt>
                <c:pt idx="3">
                  <c:v>82.83</c:v>
                </c:pt>
              </c:numCache>
            </c:numRef>
          </c:val>
        </c:ser>
        <c:ser>
          <c:idx val="8"/>
          <c:order val="7"/>
          <c:tx>
            <c:strRef>
              <c:f>Sheet1!$C$9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(Sheet1!$E$9,Sheet1!$E$18,Sheet1!$E$27,Sheet1!$E$36)</c:f>
              <c:numCache>
                <c:formatCode>0.0</c:formatCode>
                <c:ptCount val="4"/>
                <c:pt idx="0">
                  <c:v>66.804285714285712</c:v>
                </c:pt>
                <c:pt idx="1">
                  <c:v>69.428571428571431</c:v>
                </c:pt>
                <c:pt idx="2">
                  <c:v>59.374285714285705</c:v>
                </c:pt>
                <c:pt idx="3">
                  <c:v>74.995714285714286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21664"/>
        <c:axId val="88727552"/>
      </c:barChart>
      <c:catAx>
        <c:axId val="887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8727552"/>
        <c:crosses val="autoZero"/>
        <c:auto val="1"/>
        <c:lblAlgn val="ctr"/>
        <c:lblOffset val="100"/>
        <c:noMultiLvlLbl val="0"/>
      </c:catAx>
      <c:valAx>
        <c:axId val="887275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87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(Sheet1!$B$2,Sheet1!$B$11,Sheet1!$B$20,Sheet1!$B$29)</c:f>
              <c:strCache>
                <c:ptCount val="4"/>
                <c:pt idx="0">
                  <c:v>bf</c:v>
                </c:pt>
                <c:pt idx="1">
                  <c:v>ff</c:v>
                </c:pt>
                <c:pt idx="2">
                  <c:v>mine</c:v>
                </c:pt>
                <c:pt idx="3">
                  <c:v>wf</c:v>
                </c:pt>
              </c:strCache>
            </c:strRef>
          </c:cat>
          <c:val>
            <c:numRef>
              <c:f>(Sheet1!$F$9,Sheet1!$F$18,Sheet1!$F$27,Sheet1!$F$36)</c:f>
              <c:numCache>
                <c:formatCode>0.0</c:formatCode>
                <c:ptCount val="4"/>
                <c:pt idx="0">
                  <c:v>951.06571428571419</c:v>
                </c:pt>
                <c:pt idx="1">
                  <c:v>975.63000000000011</c:v>
                </c:pt>
                <c:pt idx="2">
                  <c:v>1555.9242857142858</c:v>
                </c:pt>
                <c:pt idx="3">
                  <c:v>1106.7142857142858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95488"/>
        <c:axId val="98518528"/>
      </c:barChart>
      <c:catAx>
        <c:axId val="984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8518528"/>
        <c:crosses val="autoZero"/>
        <c:auto val="1"/>
        <c:lblAlgn val="ctr"/>
        <c:lblOffset val="100"/>
        <c:noMultiLvlLbl val="0"/>
      </c:catAx>
      <c:valAx>
        <c:axId val="985185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84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TurnAround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wait time</c:v>
                </c:pt>
              </c:strCache>
            </c:strRef>
          </c:tx>
          <c:invertIfNegative val="0"/>
          <c:cat>
            <c:strRef>
              <c:f>(Sheet1!$B$2,Sheet1!$B$11,Sheet1!$B$20,Sheet1!$B$29)</c:f>
              <c:strCache>
                <c:ptCount val="4"/>
                <c:pt idx="0">
                  <c:v>bf</c:v>
                </c:pt>
                <c:pt idx="1">
                  <c:v>ff</c:v>
                </c:pt>
                <c:pt idx="2">
                  <c:v>mine</c:v>
                </c:pt>
                <c:pt idx="3">
                  <c:v>wf</c:v>
                </c:pt>
              </c:strCache>
            </c:strRef>
          </c:cat>
          <c:val>
            <c:numRef>
              <c:f>(Sheet1!$G$9,Sheet1!$G$18,Sheet1!$G$27,Sheet1!$G$36)</c:f>
              <c:numCache>
                <c:formatCode>0.0</c:formatCode>
                <c:ptCount val="4"/>
                <c:pt idx="0">
                  <c:v>232079.42857142858</c:v>
                </c:pt>
                <c:pt idx="1">
                  <c:v>171790</c:v>
                </c:pt>
                <c:pt idx="2">
                  <c:v>172424.14285714287</c:v>
                </c:pt>
                <c:pt idx="3">
                  <c:v>298409.14285714284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val>
            <c:numRef>
              <c:f>(Sheet1!$H$9,Sheet1!$H$18,Sheet1!$H$27,Sheet1!$H$36)</c:f>
              <c:numCache>
                <c:formatCode>0.0</c:formatCode>
                <c:ptCount val="4"/>
                <c:pt idx="0">
                  <c:v>11735.142857142857</c:v>
                </c:pt>
                <c:pt idx="1">
                  <c:v>11735.142857142857</c:v>
                </c:pt>
                <c:pt idx="2">
                  <c:v>14350.285714285714</c:v>
                </c:pt>
                <c:pt idx="3">
                  <c:v>11735.142857142857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61120"/>
        <c:axId val="98662656"/>
      </c:barChart>
      <c:catAx>
        <c:axId val="986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8662656"/>
        <c:crosses val="autoZero"/>
        <c:auto val="1"/>
        <c:lblAlgn val="ctr"/>
        <c:lblOffset val="100"/>
        <c:noMultiLvlLbl val="0"/>
      </c:catAx>
      <c:valAx>
        <c:axId val="986626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866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Notable: Job</a:t>
            </a:r>
            <a:r>
              <a:rPr lang="en-US" baseline="0"/>
              <a:t> 3 </a:t>
            </a:r>
            <a:r>
              <a:rPr lang="en-US"/>
              <a:t>TurnAround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wait time</c:v>
                </c:pt>
              </c:strCache>
            </c:strRef>
          </c:tx>
          <c:invertIfNegative val="0"/>
          <c:cat>
            <c:strRef>
              <c:f>(Sheet1!$B$2,Sheet1!$B$11,Sheet1!$B$20,Sheet1!$B$29)</c:f>
              <c:strCache>
                <c:ptCount val="4"/>
                <c:pt idx="0">
                  <c:v>bf</c:v>
                </c:pt>
                <c:pt idx="1">
                  <c:v>ff</c:v>
                </c:pt>
                <c:pt idx="2">
                  <c:v>mine</c:v>
                </c:pt>
                <c:pt idx="3">
                  <c:v>wf</c:v>
                </c:pt>
              </c:strCache>
            </c:strRef>
          </c:cat>
          <c:val>
            <c:numRef>
              <c:f>(Sheet1!$G$4,Sheet1!$G$13,Sheet1!$G$22,Sheet1!$G$31)</c:f>
              <c:numCache>
                <c:formatCode>0.0</c:formatCode>
                <c:ptCount val="4"/>
                <c:pt idx="0">
                  <c:v>1252006</c:v>
                </c:pt>
                <c:pt idx="1">
                  <c:v>1163598</c:v>
                </c:pt>
                <c:pt idx="2">
                  <c:v>836812</c:v>
                </c:pt>
                <c:pt idx="3">
                  <c:v>1482660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val>
            <c:numRef>
              <c:f>(Sheet1!$H$4,Sheet1!$H$13,Sheet1!$H$22,Sheet1!$H$31)</c:f>
              <c:numCache>
                <c:formatCode>0.0</c:formatCode>
                <c:ptCount val="4"/>
                <c:pt idx="0">
                  <c:v>43617</c:v>
                </c:pt>
                <c:pt idx="1">
                  <c:v>43617</c:v>
                </c:pt>
                <c:pt idx="2">
                  <c:v>43617</c:v>
                </c:pt>
                <c:pt idx="3">
                  <c:v>43617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01376"/>
        <c:axId val="88704128"/>
      </c:barChart>
      <c:catAx>
        <c:axId val="509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8704128"/>
        <c:crosses val="autoZero"/>
        <c:auto val="1"/>
        <c:lblAlgn val="ctr"/>
        <c:lblOffset val="100"/>
        <c:noMultiLvlLbl val="0"/>
      </c:catAx>
      <c:valAx>
        <c:axId val="887041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9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Notable: Job</a:t>
            </a:r>
            <a:r>
              <a:rPr lang="en-US" baseline="0"/>
              <a:t> 7 </a:t>
            </a:r>
            <a:r>
              <a:rPr lang="en-US"/>
              <a:t>TurnAround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wait time</c:v>
                </c:pt>
              </c:strCache>
            </c:strRef>
          </c:tx>
          <c:invertIfNegative val="0"/>
          <c:cat>
            <c:strRef>
              <c:f>(Sheet1!$B$2,Sheet1!$B$11,Sheet1!$B$20,Sheet1!$B$29)</c:f>
              <c:strCache>
                <c:ptCount val="4"/>
                <c:pt idx="0">
                  <c:v>bf</c:v>
                </c:pt>
                <c:pt idx="1">
                  <c:v>ff</c:v>
                </c:pt>
                <c:pt idx="2">
                  <c:v>mine</c:v>
                </c:pt>
                <c:pt idx="3">
                  <c:v>wf</c:v>
                </c:pt>
              </c:strCache>
            </c:strRef>
          </c:cat>
          <c:val>
            <c:numRef>
              <c:f>(Sheet1!$G$8,Sheet1!$G$17,Sheet1!$G$26,Sheet1!$G$35)</c:f>
              <c:numCache>
                <c:formatCode>0.0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173534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val>
            <c:numRef>
              <c:f>(Sheet1!$H$8,Sheet1!$H$17,Sheet1!$H$26,Sheet1!$H$35)</c:f>
              <c:numCache>
                <c:formatCode>0.0</c:formatCode>
                <c:ptCount val="4"/>
                <c:pt idx="0">
                  <c:v>1457</c:v>
                </c:pt>
                <c:pt idx="1">
                  <c:v>1457</c:v>
                </c:pt>
                <c:pt idx="2">
                  <c:v>19763</c:v>
                </c:pt>
                <c:pt idx="3">
                  <c:v>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74848"/>
        <c:axId val="99778944"/>
      </c:barChart>
      <c:catAx>
        <c:axId val="997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778944"/>
        <c:crosses val="autoZero"/>
        <c:auto val="1"/>
        <c:lblAlgn val="ctr"/>
        <c:lblOffset val="100"/>
        <c:noMultiLvlLbl val="0"/>
      </c:catAx>
      <c:valAx>
        <c:axId val="997789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977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22</xdr:row>
      <xdr:rowOff>142875</xdr:rowOff>
    </xdr:from>
    <xdr:to>
      <xdr:col>25</xdr:col>
      <xdr:colOff>571500</xdr:colOff>
      <xdr:row>38</xdr:row>
      <xdr:rowOff>28575</xdr:rowOff>
    </xdr:to>
    <xdr:graphicFrame macro="">
      <xdr:nvGraphicFramePr>
        <xdr:cNvPr id="4" name="Chart 3" title="Servers Us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6</xdr:row>
      <xdr:rowOff>28575</xdr:rowOff>
    </xdr:from>
    <xdr:to>
      <xdr:col>25</xdr:col>
      <xdr:colOff>533400</xdr:colOff>
      <xdr:row>22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38</xdr:row>
      <xdr:rowOff>57150</xdr:rowOff>
    </xdr:from>
    <xdr:to>
      <xdr:col>7</xdr:col>
      <xdr:colOff>209550</xdr:colOff>
      <xdr:row>52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31</xdr:row>
      <xdr:rowOff>28575</xdr:rowOff>
    </xdr:from>
    <xdr:to>
      <xdr:col>17</xdr:col>
      <xdr:colOff>9525</xdr:colOff>
      <xdr:row>45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15</xdr:row>
      <xdr:rowOff>133350</xdr:rowOff>
    </xdr:from>
    <xdr:to>
      <xdr:col>17</xdr:col>
      <xdr:colOff>123825</xdr:colOff>
      <xdr:row>30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0</xdr:row>
      <xdr:rowOff>0</xdr:rowOff>
    </xdr:from>
    <xdr:to>
      <xdr:col>18</xdr:col>
      <xdr:colOff>76200</xdr:colOff>
      <xdr:row>14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R21" sqref="R21"/>
    </sheetView>
  </sheetViews>
  <sheetFormatPr defaultRowHeight="15" x14ac:dyDescent="0.25"/>
  <cols>
    <col min="4" max="4" width="25" customWidth="1"/>
    <col min="5" max="5" width="10.5703125" customWidth="1"/>
    <col min="7" max="7" width="11.85546875" customWidth="1"/>
    <col min="8" max="8" width="11.140625" customWidth="1"/>
  </cols>
  <sheetData>
    <row r="1" spans="1:8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/>
      <c r="B2" s="1" t="s">
        <v>0</v>
      </c>
      <c r="C2" s="1" t="s">
        <v>11</v>
      </c>
      <c r="D2" s="1">
        <v>4</v>
      </c>
      <c r="E2" s="1">
        <v>98.04</v>
      </c>
      <c r="F2" s="1">
        <v>19.75</v>
      </c>
      <c r="G2" s="1">
        <v>5954</v>
      </c>
      <c r="H2" s="1">
        <v>17974</v>
      </c>
    </row>
    <row r="3" spans="1:8" x14ac:dyDescent="0.25">
      <c r="A3" s="1"/>
      <c r="B3" s="1"/>
      <c r="C3" s="1" t="s">
        <v>12</v>
      </c>
      <c r="D3" s="1">
        <v>4</v>
      </c>
      <c r="E3" s="1">
        <v>70.900000000000006</v>
      </c>
      <c r="F3" s="1">
        <v>898.98</v>
      </c>
      <c r="G3" s="1">
        <v>366580</v>
      </c>
      <c r="H3" s="1">
        <v>10508</v>
      </c>
    </row>
    <row r="4" spans="1:8" x14ac:dyDescent="0.25">
      <c r="A4" s="1"/>
      <c r="B4" s="1"/>
      <c r="C4" s="1" t="s">
        <v>13</v>
      </c>
      <c r="D4" s="1">
        <v>8</v>
      </c>
      <c r="E4" s="1">
        <v>49.89</v>
      </c>
      <c r="F4" s="1">
        <v>4945.91</v>
      </c>
      <c r="G4" s="1">
        <v>1252006</v>
      </c>
      <c r="H4" s="1">
        <v>43617</v>
      </c>
    </row>
    <row r="5" spans="1:8" x14ac:dyDescent="0.25">
      <c r="A5" s="1"/>
      <c r="B5" s="1"/>
      <c r="C5" s="1" t="s">
        <v>14</v>
      </c>
      <c r="D5" s="1">
        <v>1</v>
      </c>
      <c r="E5" s="1">
        <v>43.69</v>
      </c>
      <c r="F5" s="1">
        <v>86.46</v>
      </c>
      <c r="G5" s="1">
        <v>0</v>
      </c>
      <c r="H5" s="1">
        <v>14</v>
      </c>
    </row>
    <row r="6" spans="1:8" x14ac:dyDescent="0.25">
      <c r="A6" s="1"/>
      <c r="B6" s="1"/>
      <c r="C6" s="1" t="s">
        <v>15</v>
      </c>
      <c r="D6" s="1">
        <v>13</v>
      </c>
      <c r="E6" s="1">
        <v>80.680000000000007</v>
      </c>
      <c r="F6" s="1">
        <v>55.37</v>
      </c>
      <c r="G6" s="1">
        <v>15</v>
      </c>
      <c r="H6" s="1">
        <v>7793</v>
      </c>
    </row>
    <row r="7" spans="1:8" x14ac:dyDescent="0.25">
      <c r="A7" s="1"/>
      <c r="B7" s="1"/>
      <c r="C7" s="1" t="s">
        <v>16</v>
      </c>
      <c r="D7" s="1">
        <v>27</v>
      </c>
      <c r="E7" s="1">
        <v>46.33</v>
      </c>
      <c r="F7" s="1">
        <v>67.900000000000006</v>
      </c>
      <c r="G7" s="1">
        <v>0</v>
      </c>
      <c r="H7" s="1">
        <v>783</v>
      </c>
    </row>
    <row r="8" spans="1:8" x14ac:dyDescent="0.25">
      <c r="A8" s="1"/>
      <c r="B8" s="1"/>
      <c r="C8" s="1" t="s">
        <v>17</v>
      </c>
      <c r="D8" s="1">
        <v>50</v>
      </c>
      <c r="E8" s="1">
        <v>78.099999999999994</v>
      </c>
      <c r="F8" s="1">
        <v>583.09</v>
      </c>
      <c r="G8" s="1">
        <v>1</v>
      </c>
      <c r="H8" s="1">
        <v>1457</v>
      </c>
    </row>
    <row r="9" spans="1:8" x14ac:dyDescent="0.25">
      <c r="A9" s="1"/>
      <c r="B9" s="1"/>
      <c r="C9" s="1" t="s">
        <v>18</v>
      </c>
      <c r="D9" s="1">
        <f>SUM(D2:D8)/7</f>
        <v>15.285714285714286</v>
      </c>
      <c r="E9" s="1">
        <f t="shared" ref="E9" si="0">SUM(E2:E8)/7</f>
        <v>66.804285714285712</v>
      </c>
      <c r="F9" s="1">
        <f t="shared" ref="F9" si="1">SUM(F2:F8)/7</f>
        <v>951.06571428571419</v>
      </c>
      <c r="G9" s="1">
        <f t="shared" ref="G9" si="2">SUM(G2:G8)/7</f>
        <v>232079.42857142858</v>
      </c>
      <c r="H9" s="1">
        <f t="shared" ref="H9" si="3">SUM(H2:H8)/7</f>
        <v>11735.142857142857</v>
      </c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 t="s">
        <v>8</v>
      </c>
      <c r="C11" s="1" t="s">
        <v>11</v>
      </c>
      <c r="D11" s="1">
        <v>4</v>
      </c>
      <c r="E11" s="1">
        <v>92.64</v>
      </c>
      <c r="F11" s="1">
        <v>19.850000000000001</v>
      </c>
      <c r="G11" s="1">
        <v>5954</v>
      </c>
      <c r="H11" s="1">
        <v>17974</v>
      </c>
    </row>
    <row r="12" spans="1:8" x14ac:dyDescent="0.25">
      <c r="A12" s="1"/>
      <c r="B12" s="1"/>
      <c r="C12" s="1" t="s">
        <v>12</v>
      </c>
      <c r="D12" s="1">
        <v>4</v>
      </c>
      <c r="E12" s="1">
        <v>75.400000000000006</v>
      </c>
      <c r="F12" s="1">
        <v>917.62</v>
      </c>
      <c r="G12" s="1">
        <v>32961</v>
      </c>
      <c r="H12" s="1">
        <v>10508</v>
      </c>
    </row>
    <row r="13" spans="1:8" x14ac:dyDescent="0.25">
      <c r="A13" s="1"/>
      <c r="B13" s="1"/>
      <c r="C13" s="1" t="s">
        <v>13</v>
      </c>
      <c r="D13" s="1">
        <v>8</v>
      </c>
      <c r="E13" s="1">
        <v>57.93</v>
      </c>
      <c r="F13" s="1">
        <v>5060.18</v>
      </c>
      <c r="G13" s="1">
        <v>1163598</v>
      </c>
      <c r="H13" s="1">
        <v>43617</v>
      </c>
    </row>
    <row r="14" spans="1:8" x14ac:dyDescent="0.25">
      <c r="A14" s="1"/>
      <c r="B14" s="1"/>
      <c r="C14" s="1" t="s">
        <v>14</v>
      </c>
      <c r="D14" s="1">
        <v>1</v>
      </c>
      <c r="E14" s="1">
        <v>43.69</v>
      </c>
      <c r="F14" s="1">
        <v>86.46</v>
      </c>
      <c r="G14" s="1">
        <v>0</v>
      </c>
      <c r="H14" s="1">
        <v>14</v>
      </c>
    </row>
    <row r="15" spans="1:8" x14ac:dyDescent="0.25">
      <c r="A15" s="1"/>
      <c r="B15" s="1"/>
      <c r="C15" s="1" t="s">
        <v>15</v>
      </c>
      <c r="D15" s="1">
        <v>14</v>
      </c>
      <c r="E15" s="1">
        <v>76.33</v>
      </c>
      <c r="F15" s="1">
        <v>56.68</v>
      </c>
      <c r="G15" s="1">
        <v>16</v>
      </c>
      <c r="H15" s="1">
        <v>7793</v>
      </c>
    </row>
    <row r="16" spans="1:8" x14ac:dyDescent="0.25">
      <c r="A16" s="1"/>
      <c r="B16" s="1"/>
      <c r="C16" s="1" t="s">
        <v>16</v>
      </c>
      <c r="D16" s="1">
        <v>31</v>
      </c>
      <c r="E16" s="1">
        <v>56.91</v>
      </c>
      <c r="F16" s="1">
        <v>74.540000000000006</v>
      </c>
      <c r="G16" s="1">
        <v>0</v>
      </c>
      <c r="H16" s="1">
        <v>783</v>
      </c>
    </row>
    <row r="17" spans="1:8" x14ac:dyDescent="0.25">
      <c r="A17" s="1"/>
      <c r="B17" s="1"/>
      <c r="C17" s="1" t="s">
        <v>17</v>
      </c>
      <c r="D17" s="1">
        <v>61</v>
      </c>
      <c r="E17" s="1">
        <v>83.1</v>
      </c>
      <c r="F17" s="1">
        <v>614.08000000000004</v>
      </c>
      <c r="G17" s="1">
        <v>1</v>
      </c>
      <c r="H17" s="1">
        <v>1457</v>
      </c>
    </row>
    <row r="18" spans="1:8" x14ac:dyDescent="0.25">
      <c r="A18" s="1"/>
      <c r="B18" s="1"/>
      <c r="C18" s="1" t="s">
        <v>18</v>
      </c>
      <c r="D18" s="1">
        <f>SUM(D11:D17)/7</f>
        <v>17.571428571428573</v>
      </c>
      <c r="E18" s="1">
        <f t="shared" ref="E18" si="4">SUM(E11:E17)/7</f>
        <v>69.428571428571431</v>
      </c>
      <c r="F18" s="1">
        <f t="shared" ref="F18" si="5">SUM(F11:F17)/7</f>
        <v>975.63000000000011</v>
      </c>
      <c r="G18" s="1">
        <f t="shared" ref="G18" si="6">SUM(G11:G17)/7</f>
        <v>171790</v>
      </c>
      <c r="H18" s="1">
        <f t="shared" ref="H18" si="7">SUM(H11:H17)/7</f>
        <v>11735.142857142857</v>
      </c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 t="s">
        <v>9</v>
      </c>
      <c r="C20" s="1" t="s">
        <v>11</v>
      </c>
      <c r="D20" s="1">
        <v>4</v>
      </c>
      <c r="E20" s="1">
        <v>90.86</v>
      </c>
      <c r="F20" s="1">
        <v>15.86</v>
      </c>
      <c r="G20" s="1">
        <v>3669</v>
      </c>
      <c r="H20" s="1">
        <v>17974</v>
      </c>
    </row>
    <row r="21" spans="1:8" x14ac:dyDescent="0.25">
      <c r="A21" s="1"/>
      <c r="B21" s="1"/>
      <c r="C21" s="1" t="s">
        <v>12</v>
      </c>
      <c r="D21" s="1">
        <v>4</v>
      </c>
      <c r="E21" s="1">
        <v>81.459999999999994</v>
      </c>
      <c r="F21" s="1">
        <v>908.62</v>
      </c>
      <c r="G21" s="1">
        <v>192907</v>
      </c>
      <c r="H21" s="1">
        <v>10508</v>
      </c>
    </row>
    <row r="22" spans="1:8" x14ac:dyDescent="0.25">
      <c r="A22" s="1"/>
      <c r="B22" s="1"/>
      <c r="C22" s="1" t="s">
        <v>13</v>
      </c>
      <c r="D22" s="1">
        <v>8</v>
      </c>
      <c r="E22" s="1">
        <v>64.95</v>
      </c>
      <c r="F22" s="1">
        <v>5025.21</v>
      </c>
      <c r="G22" s="1">
        <v>836812</v>
      </c>
      <c r="H22" s="1">
        <v>43617</v>
      </c>
    </row>
    <row r="23" spans="1:8" x14ac:dyDescent="0.25">
      <c r="A23" s="1"/>
      <c r="B23" s="1"/>
      <c r="C23" s="1" t="s">
        <v>14</v>
      </c>
      <c r="D23" s="1">
        <v>20</v>
      </c>
      <c r="E23" s="1">
        <v>2.5299999999999998</v>
      </c>
      <c r="F23" s="1">
        <v>99</v>
      </c>
      <c r="G23" s="1">
        <v>0</v>
      </c>
      <c r="H23" s="1">
        <v>14</v>
      </c>
    </row>
    <row r="24" spans="1:8" x14ac:dyDescent="0.25">
      <c r="A24" s="1"/>
      <c r="B24" s="1"/>
      <c r="C24" s="1" t="s">
        <v>15</v>
      </c>
      <c r="D24" s="1">
        <v>38</v>
      </c>
      <c r="E24" s="1">
        <v>70.47</v>
      </c>
      <c r="F24" s="1">
        <v>56.68</v>
      </c>
      <c r="G24" s="1">
        <v>45</v>
      </c>
      <c r="H24" s="1">
        <v>7793</v>
      </c>
    </row>
    <row r="25" spans="1:8" x14ac:dyDescent="0.25">
      <c r="A25" s="1"/>
      <c r="B25" s="1"/>
      <c r="C25" s="1" t="s">
        <v>16</v>
      </c>
      <c r="D25" s="1">
        <v>60</v>
      </c>
      <c r="E25" s="1">
        <v>31.52</v>
      </c>
      <c r="F25" s="1">
        <v>120.24</v>
      </c>
      <c r="G25" s="1">
        <v>2</v>
      </c>
      <c r="H25" s="1">
        <v>783</v>
      </c>
    </row>
    <row r="26" spans="1:8" x14ac:dyDescent="0.25">
      <c r="A26" s="1"/>
      <c r="B26" s="1"/>
      <c r="C26" s="1" t="s">
        <v>17</v>
      </c>
      <c r="D26" s="1">
        <v>106</v>
      </c>
      <c r="E26" s="1">
        <v>73.83</v>
      </c>
      <c r="F26" s="1">
        <v>4665.8599999999997</v>
      </c>
      <c r="G26" s="1">
        <v>173534</v>
      </c>
      <c r="H26" s="1">
        <v>19763</v>
      </c>
    </row>
    <row r="27" spans="1:8" x14ac:dyDescent="0.25">
      <c r="A27" s="1"/>
      <c r="B27" s="1"/>
      <c r="C27" s="1" t="s">
        <v>18</v>
      </c>
      <c r="D27" s="1">
        <f>SUM(D20:D26)/7</f>
        <v>34.285714285714285</v>
      </c>
      <c r="E27" s="1">
        <f t="shared" ref="E27:H27" si="8">SUM(E20:E26)/7</f>
        <v>59.374285714285705</v>
      </c>
      <c r="F27" s="1">
        <f t="shared" si="8"/>
        <v>1555.9242857142858</v>
      </c>
      <c r="G27" s="1">
        <f t="shared" si="8"/>
        <v>172424.14285714287</v>
      </c>
      <c r="H27" s="1">
        <f t="shared" si="8"/>
        <v>14350.285714285714</v>
      </c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 t="s">
        <v>10</v>
      </c>
      <c r="C29" s="1" t="s">
        <v>11</v>
      </c>
      <c r="D29" s="1">
        <v>3</v>
      </c>
      <c r="E29" s="1">
        <v>93.98</v>
      </c>
      <c r="F29" s="1">
        <v>15.97</v>
      </c>
      <c r="G29" s="1">
        <v>8144</v>
      </c>
      <c r="H29" s="1">
        <v>17974</v>
      </c>
    </row>
    <row r="30" spans="1:8" x14ac:dyDescent="0.25">
      <c r="A30" s="1"/>
      <c r="B30" s="1"/>
      <c r="C30" s="1" t="s">
        <v>12</v>
      </c>
      <c r="D30" s="1">
        <v>4</v>
      </c>
      <c r="E30" s="1">
        <v>59.91</v>
      </c>
      <c r="F30" s="1">
        <v>901.5</v>
      </c>
      <c r="G30" s="1">
        <v>598053</v>
      </c>
      <c r="H30" s="1">
        <v>10508</v>
      </c>
    </row>
    <row r="31" spans="1:8" x14ac:dyDescent="0.25">
      <c r="A31" s="1"/>
      <c r="B31" s="1"/>
      <c r="C31" s="1" t="s">
        <v>13</v>
      </c>
      <c r="D31" s="1">
        <v>6</v>
      </c>
      <c r="E31" s="1">
        <v>57.59</v>
      </c>
      <c r="F31" s="1">
        <v>5546.16</v>
      </c>
      <c r="G31" s="1">
        <v>1482660</v>
      </c>
      <c r="H31" s="1">
        <v>43617</v>
      </c>
    </row>
    <row r="32" spans="1:8" x14ac:dyDescent="0.25">
      <c r="A32" s="1"/>
      <c r="B32" s="1"/>
      <c r="C32" s="1" t="s">
        <v>14</v>
      </c>
      <c r="D32" s="1">
        <v>1</v>
      </c>
      <c r="E32" s="1">
        <v>43.69</v>
      </c>
      <c r="F32" s="1">
        <v>172.92</v>
      </c>
      <c r="G32" s="1">
        <v>0</v>
      </c>
      <c r="H32" s="1">
        <v>14</v>
      </c>
    </row>
    <row r="33" spans="1:8" x14ac:dyDescent="0.25">
      <c r="A33" s="1"/>
      <c r="B33" s="1"/>
      <c r="C33" s="1" t="s">
        <v>15</v>
      </c>
      <c r="D33" s="1">
        <v>6</v>
      </c>
      <c r="E33" s="1">
        <v>91.52</v>
      </c>
      <c r="F33" s="1">
        <v>85.04</v>
      </c>
      <c r="G33" s="1">
        <v>7</v>
      </c>
      <c r="H33" s="1">
        <v>7793</v>
      </c>
    </row>
    <row r="34" spans="1:8" x14ac:dyDescent="0.25">
      <c r="A34" s="1"/>
      <c r="B34" s="1"/>
      <c r="C34" s="1" t="s">
        <v>16</v>
      </c>
      <c r="D34" s="1">
        <v>2</v>
      </c>
      <c r="E34" s="1">
        <v>95.45</v>
      </c>
      <c r="F34" s="1">
        <v>135.81</v>
      </c>
      <c r="G34" s="1">
        <v>0</v>
      </c>
      <c r="H34" s="1">
        <v>783</v>
      </c>
    </row>
    <row r="35" spans="1:8" x14ac:dyDescent="0.25">
      <c r="A35" s="1"/>
      <c r="B35" s="1"/>
      <c r="C35" s="1" t="s">
        <v>17</v>
      </c>
      <c r="D35" s="1">
        <v>3</v>
      </c>
      <c r="E35" s="1">
        <v>82.83</v>
      </c>
      <c r="F35" s="1">
        <v>889.6</v>
      </c>
      <c r="G35" s="1">
        <v>0</v>
      </c>
      <c r="H35" s="1">
        <v>1457</v>
      </c>
    </row>
    <row r="36" spans="1:8" x14ac:dyDescent="0.25">
      <c r="C36" s="1" t="s">
        <v>18</v>
      </c>
      <c r="D36" s="1">
        <f>SUM(D29:D35)/7</f>
        <v>3.5714285714285716</v>
      </c>
      <c r="E36" s="1">
        <f t="shared" ref="E36" si="9">SUM(E29:E35)/7</f>
        <v>74.995714285714286</v>
      </c>
      <c r="F36" s="1">
        <f t="shared" ref="F36" si="10">SUM(F29:F35)/7</f>
        <v>1106.7142857142858</v>
      </c>
      <c r="G36" s="1">
        <f t="shared" ref="G36" si="11">SUM(G29:G35)/7</f>
        <v>298409.14285714284</v>
      </c>
      <c r="H36" s="1">
        <f t="shared" ref="H36" si="12">SUM(H29:H35)/7</f>
        <v>11735.142857142857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Petel</dc:creator>
  <cp:lastModifiedBy>Petel</cp:lastModifiedBy>
  <dcterms:created xsi:type="dcterms:W3CDTF">2019-05-30T00:16:01Z</dcterms:created>
  <dcterms:modified xsi:type="dcterms:W3CDTF">2019-05-30T01:28:51Z</dcterms:modified>
</cp:coreProperties>
</file>