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8700" yWindow="300" windowWidth="29040" windowHeight="16440"/>
  </bookViews>
  <sheets>
    <sheet name="Sheet1" sheetId="1" r:id="rId1"/>
  </sheets>
  <definedNames>
    <definedName name="_xlnm._FilterDatabase" localSheetId="0" hidden="1">Sheet1!$A$1:$J$48</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1"/>
  <c r="A38" s="1"/>
  <c r="A39" s="1"/>
  <c r="A40" s="1"/>
  <c r="A41" s="1"/>
  <c r="A42" s="1"/>
  <c r="A43" s="1"/>
  <c r="A44" s="1"/>
  <c r="A45" s="1"/>
  <c r="A46" s="1"/>
  <c r="A47" s="1"/>
  <c r="A48" s="1"/>
  <c r="A49" s="1"/>
  <c r="A50" s="1"/>
  <c r="A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alcChain>
</file>

<file path=xl/sharedStrings.xml><?xml version="1.0" encoding="utf-8"?>
<sst xmlns="http://schemas.openxmlformats.org/spreadsheetml/2006/main" count="347" uniqueCount="186">
  <si>
    <t>ID</t>
  </si>
  <si>
    <t>Title</t>
  </si>
  <si>
    <t>Pre-condition / Test data</t>
  </si>
  <si>
    <t>Test Steps</t>
  </si>
  <si>
    <t>Expected Results</t>
  </si>
  <si>
    <t>Actual Results</t>
  </si>
  <si>
    <t>Status</t>
  </si>
  <si>
    <t>Comments</t>
  </si>
  <si>
    <t>Capture</t>
  </si>
  <si>
    <t>As expected</t>
  </si>
  <si>
    <t>Pass</t>
  </si>
  <si>
    <t>US1_TC1</t>
  </si>
  <si>
    <t>User leave "Name" field empty</t>
  </si>
  <si>
    <t>Error message: "This field is required."</t>
  </si>
  <si>
    <t>US1_TC2</t>
  </si>
  <si>
    <t>US1_TC3</t>
  </si>
  <si>
    <t>US1_TC4</t>
  </si>
  <si>
    <t>US1_TC5</t>
  </si>
  <si>
    <t>US1_TC6</t>
  </si>
  <si>
    <t>US1_TC7</t>
  </si>
  <si>
    <t>US1_TC8</t>
  </si>
  <si>
    <t>US1_TC9</t>
  </si>
  <si>
    <t>US1_TC10</t>
  </si>
  <si>
    <t>US1_TC11</t>
  </si>
  <si>
    <t>User add less than 3 letter name</t>
  </si>
  <si>
    <t>Environment: Microsoft Edge, Google Chrome, Firefox
Language: LT, EN</t>
  </si>
  <si>
    <t>User add name which contains digit</t>
  </si>
  <si>
    <t>US1_TC12</t>
  </si>
  <si>
    <t>US1_TC13</t>
  </si>
  <si>
    <t>US1_TC14</t>
  </si>
  <si>
    <t>US1_TC15</t>
  </si>
  <si>
    <t>User add more than 3 and less than 50 letters name</t>
  </si>
  <si>
    <t>No error message</t>
  </si>
  <si>
    <t>User add name which contains special character</t>
  </si>
  <si>
    <t>User leave "Surname" field empty</t>
  </si>
  <si>
    <t>User add less than 3 letter surname</t>
  </si>
  <si>
    <t>User add at least 51 letter surname</t>
  </si>
  <si>
    <t>User add surname which contains digit</t>
  </si>
  <si>
    <t>User add at least 51 letter surname and digit</t>
  </si>
  <si>
    <t>User add more than 3 and less than 50 letters surname</t>
  </si>
  <si>
    <t>User add surname which contains special character</t>
  </si>
  <si>
    <t>User add less than 3 letters surname which contains special character</t>
  </si>
  <si>
    <t>User add less than 3 letters surname which contains digit</t>
  </si>
  <si>
    <t>User add less than 3 letters name which contains special character</t>
  </si>
  <si>
    <t>User add at least 51 letters name and digit</t>
  </si>
  <si>
    <t>User add less than 3 letters name which contains digit</t>
  </si>
  <si>
    <t>User add at least 51 letters name</t>
  </si>
  <si>
    <t>US1_TC16</t>
  </si>
  <si>
    <t>US1_TC17</t>
  </si>
  <si>
    <t>US1_TC18</t>
  </si>
  <si>
    <t>Register form - error messages test cases</t>
  </si>
  <si>
    <t>US1_TC19</t>
  </si>
  <si>
    <t>User leave "Email" field empty</t>
  </si>
  <si>
    <t>US1_TC20</t>
  </si>
  <si>
    <t>User add email consist of one letter</t>
  </si>
  <si>
    <t>US1_TC21</t>
  </si>
  <si>
    <t>User add email without @</t>
  </si>
  <si>
    <t>US1_TC22</t>
  </si>
  <si>
    <t>User add email without .com</t>
  </si>
  <si>
    <t>US1_TC23</t>
  </si>
  <si>
    <t>User add correct email</t>
  </si>
  <si>
    <t>US1_TC24</t>
  </si>
  <si>
    <t>User leave "Password" and/or "Confirm Password" field empty</t>
  </si>
  <si>
    <t>US1_TC25</t>
  </si>
  <si>
    <t>User add correct password into "Password" and/or "Confirm Password" field</t>
  </si>
  <si>
    <t>US1_TC26</t>
  </si>
  <si>
    <t>User add password without lowercase letter</t>
  </si>
  <si>
    <t>Error message: "Password must contain only lowercase, uppercase latin letters, numbers and special symbols !@#$%^&amp;*()."</t>
  </si>
  <si>
    <t>1. Open URL: http://localhost:5173/registration
2. Enter "1A@AAAAA" into "Password" field 
3. Click Register button</t>
  </si>
  <si>
    <t>US1_TC27</t>
  </si>
  <si>
    <t>User add password without uppercase letter</t>
  </si>
  <si>
    <t>1. Open URL: http://localhost:5173/registration
2. Enter "1a@aaaaa" into "Password" field 
3. Click Register button</t>
  </si>
  <si>
    <t>US1_TC28</t>
  </si>
  <si>
    <t>User add password without digit</t>
  </si>
  <si>
    <t>1. Open URL: http://localhost:5173/registration
2. Enter "A@aaaaaa" into "Password" field 
3. Click Register button</t>
  </si>
  <si>
    <t>US1_TC29</t>
  </si>
  <si>
    <t>User add password without special symbol</t>
  </si>
  <si>
    <t>1. Open URL: http://localhost:5173/registration
2. Enter "1Aaaaaaaa" into "Password" field 
3. Click Register button</t>
  </si>
  <si>
    <t>US1_TC30</t>
  </si>
  <si>
    <t>User add password which is 7 characters long</t>
  </si>
  <si>
    <t>1. Open URL: http://localhost:5173/registration
2. Enter "1A@aaaa" into "Password" field 
3. Click Register button</t>
  </si>
  <si>
    <t xml:space="preserve">Error message: "Password must be at least 8 characters long."
</t>
  </si>
  <si>
    <t>US1_TC31</t>
  </si>
  <si>
    <t>User add password which is longer than 50 characters</t>
  </si>
  <si>
    <t>1. Open URL: http://localhost:5173/registration
2. Enter longer than 50 characters password into "Password" field 
3. Click Register button</t>
  </si>
  <si>
    <t>Error message: "Password must be less than 50 characters long."</t>
  </si>
  <si>
    <t>US1_TC32</t>
  </si>
  <si>
    <t>User add password which contains space</t>
  </si>
  <si>
    <t>1. Open URL: http://localhost:5173/registration
2. Enter "1A@aaaa " into "Password" field 
3. Click Register button</t>
  </si>
  <si>
    <t>Error message "Password must contain only lowercase, uppercase latin letters, numbers and special symbols !@#$%^&amp;*()."</t>
  </si>
  <si>
    <t>US1_TC33</t>
  </si>
  <si>
    <t>1. Open URL: http://localhost:5173/registration
2. Enter "1A@aaaaa " into "Password" field 
3. Enter "1A@aaaaa " into "Confirm password" field 
4. Click Register button</t>
  </si>
  <si>
    <t>US1_TC34</t>
  </si>
  <si>
    <t>User add different passwords into "Password" and "Confirm Password" fields</t>
  </si>
  <si>
    <t>User add the same correct password into "Password" and "Confirm Password" fields</t>
  </si>
  <si>
    <t>1. Open URL: http://localhost:5173/registration
2. Enter "1A@aaaaa " into "Password" field 
3. Enter "1A@bbbb " into "Confirm password" field 
4. Click Register button</t>
  </si>
  <si>
    <t>Error message: "Passwords do not match!"</t>
  </si>
  <si>
    <t>US1_TC35</t>
  </si>
  <si>
    <t>User add different passwords into "Confirm password" and "Password" fields</t>
  </si>
  <si>
    <t>1. Open URL: http://localhost:5173/registration
2. Enter "1A@bbbb " into "Confirm password" field 
3. Enter "1A@aaaaa " into "Password" field
4. Click Register button</t>
  </si>
  <si>
    <t>US1_TC36</t>
  </si>
  <si>
    <t>User add correct birth year into "Birth year" field</t>
  </si>
  <si>
    <t>US1_TC37</t>
  </si>
  <si>
    <t>US1_TC38</t>
  </si>
  <si>
    <t>US1_TC39</t>
  </si>
  <si>
    <t>US1_TC40</t>
  </si>
  <si>
    <t>US1_TC41</t>
  </si>
  <si>
    <t>US1_TC42</t>
  </si>
  <si>
    <t>US1_TC43</t>
  </si>
  <si>
    <t>User add less than 4 digits year into "Birth year" field</t>
  </si>
  <si>
    <t>User add longer than 4 digits year into "Birth year" field</t>
  </si>
  <si>
    <t>User leave "Birth year" field empty</t>
  </si>
  <si>
    <t>US1_TC44</t>
  </si>
  <si>
    <t>US1_TC45</t>
  </si>
  <si>
    <t>US1_TC46</t>
  </si>
  <si>
    <t>US1_TC47</t>
  </si>
  <si>
    <t>User leave "Phone number" field empty</t>
  </si>
  <si>
    <t>User add one digit into "Phone number" field</t>
  </si>
  <si>
    <t>User add correct phone number into "Phone number" field (Lithuanian flag selected)</t>
  </si>
  <si>
    <t>User add more than 8 digits into "Phone number" field (Lithuanian flag selected)</t>
  </si>
  <si>
    <t>User select "Media worker" from "State of work" dropdown and leave "Name of media you present" field empty</t>
  </si>
  <si>
    <t>User select "Media worker" from "State of work" dropdown and  insert correct name of media into "Name of media you present" field</t>
  </si>
  <si>
    <t>1. Open URL: http://localhost:5173/registration
2. Select "Media worker" from "State of work" dropdown
3. Enter "Delfi" into "Name of media you present" field
4. Click Register button</t>
  </si>
  <si>
    <t>US1_TC50</t>
  </si>
  <si>
    <t>User select "Media worker" from "State of work" dropdown and  insert longer than 50 characters name of media into "Name of media you present" field</t>
  </si>
  <si>
    <t>User leave User agreement checkbox unchecked</t>
  </si>
  <si>
    <t>User check User agreement checkbox</t>
  </si>
  <si>
    <t>1. Open URL: http://localhost:5173/registration
2. Leave "Name" field empty
3. Fill in the remaining empty fields with correct inputs
4. Click Register button</t>
  </si>
  <si>
    <t>Error message: "This field is required."
Registration unsuccessful</t>
  </si>
  <si>
    <t>1. Open URL: http://localhost:5173/registration
2. Enter name "aa" into "Name" field
3. Fill in the remaining empty fields with correct inputs
4. Click Register button</t>
  </si>
  <si>
    <t>1. Open URL: http://localhost:5173/registration
2. Enter name which consist of 51 letters into "Name" field
3. Fill in the remaining empty fields with correct inputs
4. Click Register button</t>
  </si>
  <si>
    <t>1. Open URL: http://localhost:5173/registration
2. Enter name which consist of 51 letters and a digit into "Name" field
3. Fill in the remaining empty fields with correct inputs
4. Click Register button</t>
  </si>
  <si>
    <t>1. Open URL: http://localhost:5173/registration
2. Enter name "aaa" into "Name" field
3. Fill in the remaining empty fields with correct inputs
4. Click Register button</t>
  </si>
  <si>
    <t>1. Open URL: http://localhost:5173/registration
2. Enter name "aa$" into "Name" field
3. Fill in the remaining empty fields with correct inputs
4. Click Register button</t>
  </si>
  <si>
    <t>1. Open URL: http://localhost:5173/registration
2. Enter name "aa1" into "Name" field
3. Fill in the remaining empty fields with correct inputs
4. Click Register button</t>
  </si>
  <si>
    <t>1. Open URL: http://localhost:5173/registration
2. Enter name "a1" into "Name" field
3. Fill in the remaining empty fields with correct inputs
4. Click Register button</t>
  </si>
  <si>
    <t>1. Open URL: http://localhost:5173/registration
2. Enter name "a$" into "Name" field
3. Fill in the remaining empty fields with correct inputs
4. Click Register button</t>
  </si>
  <si>
    <t>1. Open URL: http://localhost:5173/registration
2. Leave "Surname" field empty
3. Fill in the remaining empty fields with correct inputs
4. Click Register button</t>
  </si>
  <si>
    <t>1. Open URL: http://localhost:5173/registration
2. Enter name "aa" into "Surname" field
3. Fill in the remaining empty fields with correct inputs
4. Click Register button</t>
  </si>
  <si>
    <t>1. Open URL: http://localhost:5173/registration
2. Enter surname which consist of 51 letters into "Surname" field
3. Fill in the remaining empty fields with correct inputs
4. Click Register button</t>
  </si>
  <si>
    <t>1. Open URL: http://localhost:5173/registration
2. Enter surname "aa1" into "Surname" field
3. Fill in the remaining empty fields with correct inputs
4. Click Register button</t>
  </si>
  <si>
    <t>1. Open URL: http://localhost:5173/registration
2. Enter surname "a1" into "Surname" field
3. Fill in the remaining empty fields with correct inputs
4. Click Register button</t>
  </si>
  <si>
    <t>1. Open URL: http://localhost:5173/registration
2. Enter surname which consist of 51 letters and a digit into "Surname" field
3. Fill in the remaining empty fields with correct inputs
4. Click Register button</t>
  </si>
  <si>
    <t>1. Open URL: http://localhost:5173/registration
2. Enter surname "aaa" into "Surname" field
3. Fill in the remaining empty fields with correct inputs
4. Click Register button</t>
  </si>
  <si>
    <t>1. Open URL: http://localhost:5173/registration
2. Enter surname "aa$" into "Name" field
3. Fill in the remaining empty fields with correct inputs
4. Click Register button</t>
  </si>
  <si>
    <t>1. Open URL: http://localhost:5173/registration
2. Enter surname "a$" into "Surname" field
3. Fill in the remaining empty fields with correct inputs
4. Click Register button</t>
  </si>
  <si>
    <t>1. Open URL: http://localhost:5173/registration
2. Leave "Email" field empty
3. Fill in the remaining empty fields with correct inputs
4. Click Register button</t>
  </si>
  <si>
    <t>1. Open URL: http://localhost:5173/registration
2. Enter "a" into "Email" field
3. Fill in the remaining empty fields with correct inputs
4. Click Register button</t>
  </si>
  <si>
    <t>1. Open URL: http://localhost:5173/registration
2. Enter "ab.com" into "Email" field
3. Fill in the remaining empty fields with correct inputs
4. Click Register button</t>
  </si>
  <si>
    <t>1. Open URL: http://localhost:5173/registration
2. Enter "a@b" into "Email" field
3. Fill in the remaining empty fields with correct inputs
4. Click Register button</t>
  </si>
  <si>
    <t>1. Open URL: http://localhost:5173/registration
2. Enter "aaa@bbb.com" into "Email" field
3. Fill in the remaining empty fields with correct inputs
4. Click Register button</t>
  </si>
  <si>
    <t>1. Open URL: http://localhost:5173/registration
2. Leave "Password" and/or "Confirm Password" field empty
3. Fill in the remaining empty fields with correct inputs
4. Click Register button</t>
  </si>
  <si>
    <t>1. Open URL: http://localhost:5173/registration
2. Enter correct password into "Password" and/or "Confirm Password" field 
3. Fill in the remaining empty fields with correct inputs
4. Click Register button</t>
  </si>
  <si>
    <t>1. Open URL: http://localhost:5173/registration
2. Enter "2000 " into "Birth year" field 
3. Fill in the remaining empty fields with correct inputs
4. Click Register button</t>
  </si>
  <si>
    <t>1. Open URL: http://localhost:5173/registration
2. Leave "Birth year" field empty
3. Fill in the remaining empty fields with correct inputs
4. Click Register button</t>
  </si>
  <si>
    <t>1. Open URL: http://localhost:5173/registration
2. Enter "20000 " into "Birth year" field 
3. Fill in the remaining empty fields with correct inputs
4. Click Register button</t>
  </si>
  <si>
    <t>1. Open URL: http://localhost:5173/registration
2. Leave "Phone number" field empty
3. Fill in the remaining empty fields with correct inputs
4. Click Register button</t>
  </si>
  <si>
    <t>1. Open URL: http://localhost:5173/registration
2. Enter "1 " into "Phone number" field 
3. Fill in the remaining empty fields with correct inputs
4. Click Register button</t>
  </si>
  <si>
    <t>1. Open URL: http://localhost:5173/registration
2. Enter "61111111" into "Phone number" field 
3. Fill in the remaining empty fields with correct inputs
4. Click Register button</t>
  </si>
  <si>
    <t>1. Open URL: http://localhost:5173/registration
2. Enter "611111112" into "Phone number" field 
3. Fill in the remaining empty fields with correct inputs
4. Click Register button</t>
  </si>
  <si>
    <t>1. Open URL: http://localhost:5173/registration
2. Select "Media worker" from "State of work" dropdown
3. Leave "Name of media you present" empty
4. Fill in the remaining empty fields with correct inputs
5. Click Register button</t>
  </si>
  <si>
    <t>1. Open URL: http://localhost:5173/registration
2. Select "Media worker" from "State of work" dropdown
3. Enter 51 characters name of media into "Name of media you present" field
4. Fill in the remaining empty fields with correct inputs
5. Click Register button</t>
  </si>
  <si>
    <t>1. Open URL: http://localhost:5173/registration
2. Leave User agreement checkbox unchecked
3. Fill in the remaining empty fields with correct inputs
4. Click Register button</t>
  </si>
  <si>
    <t>1. Open URL: http://localhost:5173/registration
2. Check User agreement checkbox 
3. Fill in the remaining empty fields with correct inputs
4. Click Register button</t>
  </si>
  <si>
    <t>NR</t>
  </si>
  <si>
    <t>Error message: "Name must contain at least 3 characters."
Registration unsuccessful</t>
  </si>
  <si>
    <t>Error message: "Name must contain less than 50 characters."
Registration unsuccessful</t>
  </si>
  <si>
    <t>Error message: "Name must contain only letters."
Registration unsuccessful</t>
  </si>
  <si>
    <t>Error message: Name must contain at least 3 characters. Name must contain only letters."
Registration unsuccessful</t>
  </si>
  <si>
    <t>Error message: "Name must contain less than 50 characters. Name must contain only letters."
Registration unsuccessful</t>
  </si>
  <si>
    <t>No error message
Registration successful</t>
  </si>
  <si>
    <t>Error message: "Name must contain at least 3 characters. Name must contain only letters."
Registration unsuccessful</t>
  </si>
  <si>
    <t>Error message: "Surname must contain at least 3 characters."
Registration unsuccessful</t>
  </si>
  <si>
    <t>Error message: "Surname must contain less than 50 characters."
Registration unsuccessful</t>
  </si>
  <si>
    <t>Error message: "Surname must contain only letters."
Registration unsuccessful</t>
  </si>
  <si>
    <t>Error message: Surname must contain at least 3 characters. Surname must contain only letters."
Registration unsuccessful</t>
  </si>
  <si>
    <t>Error message: "Surname must contain less than 50 characters. Surname must contain only letters."
Registration unsuccessful</t>
  </si>
  <si>
    <t>Error message: "Surname must contain at least 3 characters. Surname must contain only letters."
Registration unsuccessful</t>
  </si>
  <si>
    <t xml:space="preserve">Error message: "Email address does not mach the pattern."
Registration unsuccessful
</t>
  </si>
  <si>
    <t>Error message: "Email address does not mach the pattern."
Registration unsuccessful</t>
  </si>
  <si>
    <t>Error message: "Only persons younger than 120 years can register. Birth year must contain 4 digits."
Registration unsuccessful</t>
  </si>
  <si>
    <t>1. Open URL: http://localhost:5173/registration
2. Enter "200 " into "Birth year" field 
3. Fill in the remaining empty fields with correct inputs
4. Click Register button</t>
  </si>
  <si>
    <t>Error message: "Only persons older than 18 years can register. Birth year must contain 4 digits."
Registration unsuccessful</t>
  </si>
  <si>
    <t>Error message: "This field is required. Invalid phone number."
Registration unsuccessful</t>
  </si>
  <si>
    <t>Error message: "Invalid phone number."
Registration unsuccessful</t>
  </si>
  <si>
    <t>Error message: "Must contain less than 50 characters."
Registration unsuccessful</t>
  </si>
</sst>
</file>

<file path=xl/styles.xml><?xml version="1.0" encoding="utf-8"?>
<styleSheet xmlns="http://schemas.openxmlformats.org/spreadsheetml/2006/main">
  <fonts count="3">
    <font>
      <sz val="11"/>
      <color theme="1"/>
      <name val="Calibri"/>
      <family val="2"/>
      <charset val="186"/>
      <scheme val="minor"/>
    </font>
    <font>
      <b/>
      <sz val="12"/>
      <color theme="1"/>
      <name val="Calibri"/>
      <family val="2"/>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s>
  <cellStyleXfs count="1">
    <xf numFmtId="0" fontId="0" fillId="0" borderId="0"/>
  </cellStyleXfs>
  <cellXfs count="11">
    <xf numFmtId="0" fontId="0" fillId="0" borderId="0" xfId="0"/>
    <xf numFmtId="0" fontId="0" fillId="0" borderId="1" xfId="0" applyBorder="1" applyAlignment="1">
      <alignmen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5" xfId="0" applyFont="1" applyFill="1" applyBorder="1" applyAlignment="1">
      <alignment horizontal="center" vertical="top" wrapText="1"/>
    </xf>
    <xf numFmtId="0" fontId="0" fillId="0" borderId="1" xfId="0" applyBorder="1" applyAlignment="1">
      <alignment vertical="top"/>
    </xf>
    <xf numFmtId="0" fontId="1" fillId="2" borderId="6" xfId="0" applyFont="1" applyFill="1" applyBorder="1" applyAlignment="1">
      <alignment horizontal="center" vertical="top" wrapText="1"/>
    </xf>
    <xf numFmtId="0" fontId="2" fillId="0" borderId="1" xfId="0" applyFont="1" applyBorder="1" applyAlignment="1">
      <alignment vertical="top" wrapText="1"/>
    </xf>
    <xf numFmtId="0" fontId="0" fillId="0" borderId="0" xfId="0" applyAlignment="1">
      <alignmen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50"/>
  <sheetViews>
    <sheetView tabSelected="1" workbookViewId="0">
      <pane ySplit="1" topLeftCell="A45" activePane="bottomLeft" state="frozen"/>
      <selection pane="bottomLeft" activeCell="F50" sqref="F50"/>
    </sheetView>
  </sheetViews>
  <sheetFormatPr defaultRowHeight="15"/>
  <cols>
    <col min="1" max="1" width="6.85546875" customWidth="1"/>
    <col min="2" max="2" width="10.28515625" customWidth="1"/>
    <col min="3" max="3" width="50.7109375" customWidth="1"/>
    <col min="4" max="4" width="49.5703125" customWidth="1"/>
    <col min="5" max="5" width="52.42578125" customWidth="1"/>
    <col min="6" max="6" width="46" customWidth="1"/>
    <col min="7" max="7" width="33.85546875" customWidth="1"/>
    <col min="8" max="8" width="13.7109375" customWidth="1"/>
    <col min="9" max="9" width="26.85546875" customWidth="1"/>
    <col min="10" max="10" width="36.42578125" style="10" customWidth="1"/>
  </cols>
  <sheetData>
    <row r="1" spans="1:10" ht="15.75">
      <c r="A1" s="2" t="s">
        <v>164</v>
      </c>
      <c r="B1" s="7" t="s">
        <v>0</v>
      </c>
      <c r="C1" s="3" t="s">
        <v>1</v>
      </c>
      <c r="D1" s="3" t="s">
        <v>2</v>
      </c>
      <c r="E1" s="3" t="s">
        <v>3</v>
      </c>
      <c r="F1" s="3" t="s">
        <v>4</v>
      </c>
      <c r="G1" s="3" t="s">
        <v>5</v>
      </c>
      <c r="H1" s="3" t="s">
        <v>6</v>
      </c>
      <c r="I1" s="4" t="s">
        <v>7</v>
      </c>
      <c r="J1" s="5" t="s">
        <v>8</v>
      </c>
    </row>
    <row r="2" spans="1:10">
      <c r="A2" s="6"/>
      <c r="B2" s="6"/>
      <c r="C2" s="8" t="s">
        <v>50</v>
      </c>
      <c r="D2" s="1"/>
      <c r="E2" s="1"/>
      <c r="F2" s="1"/>
      <c r="G2" s="6"/>
      <c r="H2" s="6"/>
      <c r="I2" s="6"/>
      <c r="J2" s="1"/>
    </row>
    <row r="3" spans="1:10" ht="60">
      <c r="A3" s="6">
        <v>1</v>
      </c>
      <c r="B3" s="6" t="s">
        <v>11</v>
      </c>
      <c r="C3" s="1" t="s">
        <v>12</v>
      </c>
      <c r="D3" s="1" t="s">
        <v>25</v>
      </c>
      <c r="E3" s="1" t="s">
        <v>127</v>
      </c>
      <c r="F3" s="1" t="s">
        <v>128</v>
      </c>
      <c r="G3" s="6" t="s">
        <v>9</v>
      </c>
      <c r="H3" s="6" t="s">
        <v>10</v>
      </c>
      <c r="I3" s="6"/>
      <c r="J3" s="1"/>
    </row>
    <row r="4" spans="1:10" ht="60">
      <c r="A4" s="6">
        <f>A3+1</f>
        <v>2</v>
      </c>
      <c r="B4" s="6" t="s">
        <v>14</v>
      </c>
      <c r="C4" s="1" t="s">
        <v>24</v>
      </c>
      <c r="D4" s="1" t="s">
        <v>25</v>
      </c>
      <c r="E4" s="1" t="s">
        <v>129</v>
      </c>
      <c r="F4" s="1" t="s">
        <v>165</v>
      </c>
      <c r="G4" s="6" t="s">
        <v>9</v>
      </c>
      <c r="H4" s="6" t="s">
        <v>10</v>
      </c>
      <c r="I4" s="6"/>
      <c r="J4" s="1"/>
    </row>
    <row r="5" spans="1:10" ht="75">
      <c r="A5" s="6">
        <f t="shared" ref="A5:A43" si="0">A4+1</f>
        <v>3</v>
      </c>
      <c r="B5" s="6" t="s">
        <v>15</v>
      </c>
      <c r="C5" s="1" t="s">
        <v>46</v>
      </c>
      <c r="D5" s="1" t="s">
        <v>25</v>
      </c>
      <c r="E5" s="1" t="s">
        <v>130</v>
      </c>
      <c r="F5" s="1" t="s">
        <v>166</v>
      </c>
      <c r="G5" s="6" t="s">
        <v>9</v>
      </c>
      <c r="H5" s="6" t="s">
        <v>10</v>
      </c>
      <c r="I5" s="6"/>
      <c r="J5" s="1"/>
    </row>
    <row r="6" spans="1:10" ht="60">
      <c r="A6" s="6">
        <f t="shared" si="0"/>
        <v>4</v>
      </c>
      <c r="B6" s="6" t="s">
        <v>16</v>
      </c>
      <c r="C6" s="1" t="s">
        <v>26</v>
      </c>
      <c r="D6" s="1" t="s">
        <v>25</v>
      </c>
      <c r="E6" s="1" t="s">
        <v>134</v>
      </c>
      <c r="F6" s="1" t="s">
        <v>167</v>
      </c>
      <c r="G6" s="6" t="s">
        <v>9</v>
      </c>
      <c r="H6" s="6" t="s">
        <v>10</v>
      </c>
      <c r="I6" s="6"/>
      <c r="J6" s="1"/>
    </row>
    <row r="7" spans="1:10" ht="60">
      <c r="A7" s="6">
        <f t="shared" si="0"/>
        <v>5</v>
      </c>
      <c r="B7" s="6" t="s">
        <v>17</v>
      </c>
      <c r="C7" s="1" t="s">
        <v>45</v>
      </c>
      <c r="D7" s="1" t="s">
        <v>25</v>
      </c>
      <c r="E7" s="1" t="s">
        <v>135</v>
      </c>
      <c r="F7" s="1" t="s">
        <v>168</v>
      </c>
      <c r="G7" s="6" t="s">
        <v>9</v>
      </c>
      <c r="H7" s="6" t="s">
        <v>10</v>
      </c>
      <c r="I7" s="6"/>
      <c r="J7" s="1"/>
    </row>
    <row r="8" spans="1:10" ht="75">
      <c r="A8" s="6">
        <f t="shared" si="0"/>
        <v>6</v>
      </c>
      <c r="B8" s="6" t="s">
        <v>18</v>
      </c>
      <c r="C8" s="1" t="s">
        <v>44</v>
      </c>
      <c r="D8" s="1" t="s">
        <v>25</v>
      </c>
      <c r="E8" s="1" t="s">
        <v>131</v>
      </c>
      <c r="F8" s="1" t="s">
        <v>169</v>
      </c>
      <c r="G8" s="6" t="s">
        <v>9</v>
      </c>
      <c r="H8" s="6" t="s">
        <v>10</v>
      </c>
      <c r="I8" s="6"/>
      <c r="J8" s="1"/>
    </row>
    <row r="9" spans="1:10" ht="60">
      <c r="A9" s="6">
        <f t="shared" si="0"/>
        <v>7</v>
      </c>
      <c r="B9" s="6" t="s">
        <v>19</v>
      </c>
      <c r="C9" s="1" t="s">
        <v>31</v>
      </c>
      <c r="D9" s="1" t="s">
        <v>25</v>
      </c>
      <c r="E9" s="1" t="s">
        <v>132</v>
      </c>
      <c r="F9" s="1" t="s">
        <v>170</v>
      </c>
      <c r="G9" s="6" t="s">
        <v>9</v>
      </c>
      <c r="H9" s="6" t="s">
        <v>10</v>
      </c>
      <c r="I9" s="6"/>
      <c r="J9" s="1"/>
    </row>
    <row r="10" spans="1:10" ht="60">
      <c r="A10" s="6">
        <f t="shared" si="0"/>
        <v>8</v>
      </c>
      <c r="B10" s="6" t="s">
        <v>20</v>
      </c>
      <c r="C10" s="1" t="s">
        <v>33</v>
      </c>
      <c r="D10" s="1" t="s">
        <v>25</v>
      </c>
      <c r="E10" s="1" t="s">
        <v>133</v>
      </c>
      <c r="F10" s="1" t="s">
        <v>167</v>
      </c>
      <c r="G10" s="6" t="s">
        <v>9</v>
      </c>
      <c r="H10" s="6" t="s">
        <v>10</v>
      </c>
      <c r="I10" s="6"/>
      <c r="J10" s="1"/>
    </row>
    <row r="11" spans="1:10" ht="60">
      <c r="A11" s="6">
        <f t="shared" si="0"/>
        <v>9</v>
      </c>
      <c r="B11" s="6" t="s">
        <v>21</v>
      </c>
      <c r="C11" s="1" t="s">
        <v>43</v>
      </c>
      <c r="D11" s="1" t="s">
        <v>25</v>
      </c>
      <c r="E11" s="1" t="s">
        <v>136</v>
      </c>
      <c r="F11" s="1" t="s">
        <v>171</v>
      </c>
      <c r="G11" s="6" t="s">
        <v>9</v>
      </c>
      <c r="H11" s="6" t="s">
        <v>10</v>
      </c>
      <c r="I11" s="6"/>
      <c r="J11" s="1"/>
    </row>
    <row r="12" spans="1:10" ht="60">
      <c r="A12" s="6">
        <f t="shared" si="0"/>
        <v>10</v>
      </c>
      <c r="B12" s="6" t="s">
        <v>22</v>
      </c>
      <c r="C12" s="1" t="s">
        <v>34</v>
      </c>
      <c r="D12" s="1" t="s">
        <v>25</v>
      </c>
      <c r="E12" s="1" t="s">
        <v>137</v>
      </c>
      <c r="F12" s="1" t="s">
        <v>128</v>
      </c>
      <c r="G12" s="6" t="s">
        <v>9</v>
      </c>
      <c r="H12" s="6" t="s">
        <v>10</v>
      </c>
      <c r="I12" s="6"/>
      <c r="J12" s="1"/>
    </row>
    <row r="13" spans="1:10" ht="60">
      <c r="A13" s="6">
        <f t="shared" si="0"/>
        <v>11</v>
      </c>
      <c r="B13" s="6" t="s">
        <v>23</v>
      </c>
      <c r="C13" s="1" t="s">
        <v>35</v>
      </c>
      <c r="D13" s="1" t="s">
        <v>25</v>
      </c>
      <c r="E13" s="1" t="s">
        <v>138</v>
      </c>
      <c r="F13" s="1" t="s">
        <v>172</v>
      </c>
      <c r="G13" s="6" t="s">
        <v>9</v>
      </c>
      <c r="H13" s="6" t="s">
        <v>10</v>
      </c>
      <c r="I13" s="6"/>
      <c r="J13" s="1"/>
    </row>
    <row r="14" spans="1:10" ht="75">
      <c r="A14" s="6">
        <f t="shared" si="0"/>
        <v>12</v>
      </c>
      <c r="B14" s="6" t="s">
        <v>27</v>
      </c>
      <c r="C14" s="1" t="s">
        <v>36</v>
      </c>
      <c r="D14" s="1" t="s">
        <v>25</v>
      </c>
      <c r="E14" s="1" t="s">
        <v>139</v>
      </c>
      <c r="F14" s="1" t="s">
        <v>173</v>
      </c>
      <c r="G14" s="6" t="s">
        <v>9</v>
      </c>
      <c r="H14" s="6" t="s">
        <v>10</v>
      </c>
      <c r="I14" s="6"/>
      <c r="J14" s="1"/>
    </row>
    <row r="15" spans="1:10" ht="60">
      <c r="A15" s="6">
        <f t="shared" si="0"/>
        <v>13</v>
      </c>
      <c r="B15" s="6" t="s">
        <v>28</v>
      </c>
      <c r="C15" s="1" t="s">
        <v>37</v>
      </c>
      <c r="D15" s="1" t="s">
        <v>25</v>
      </c>
      <c r="E15" s="1" t="s">
        <v>140</v>
      </c>
      <c r="F15" s="1" t="s">
        <v>174</v>
      </c>
      <c r="G15" s="6" t="s">
        <v>9</v>
      </c>
      <c r="H15" s="6" t="s">
        <v>10</v>
      </c>
      <c r="I15" s="6"/>
      <c r="J15" s="1"/>
    </row>
    <row r="16" spans="1:10" ht="60">
      <c r="A16" s="6">
        <f t="shared" si="0"/>
        <v>14</v>
      </c>
      <c r="B16" s="6" t="s">
        <v>29</v>
      </c>
      <c r="C16" s="1" t="s">
        <v>42</v>
      </c>
      <c r="D16" s="1" t="s">
        <v>25</v>
      </c>
      <c r="E16" s="1" t="s">
        <v>141</v>
      </c>
      <c r="F16" s="1" t="s">
        <v>175</v>
      </c>
      <c r="G16" s="6" t="s">
        <v>9</v>
      </c>
      <c r="H16" s="6" t="s">
        <v>10</v>
      </c>
      <c r="I16" s="6"/>
      <c r="J16" s="1"/>
    </row>
    <row r="17" spans="1:10" ht="75">
      <c r="A17" s="6">
        <f t="shared" si="0"/>
        <v>15</v>
      </c>
      <c r="B17" s="6" t="s">
        <v>30</v>
      </c>
      <c r="C17" s="1" t="s">
        <v>38</v>
      </c>
      <c r="D17" s="1" t="s">
        <v>25</v>
      </c>
      <c r="E17" s="1" t="s">
        <v>142</v>
      </c>
      <c r="F17" s="1" t="s">
        <v>176</v>
      </c>
      <c r="G17" s="6" t="s">
        <v>9</v>
      </c>
      <c r="H17" s="6" t="s">
        <v>10</v>
      </c>
      <c r="I17" s="6"/>
      <c r="J17" s="1"/>
    </row>
    <row r="18" spans="1:10" ht="60">
      <c r="A18" s="6">
        <f t="shared" si="0"/>
        <v>16</v>
      </c>
      <c r="B18" s="6" t="s">
        <v>47</v>
      </c>
      <c r="C18" s="1" t="s">
        <v>39</v>
      </c>
      <c r="D18" s="1" t="s">
        <v>25</v>
      </c>
      <c r="E18" s="1" t="s">
        <v>143</v>
      </c>
      <c r="F18" s="1" t="s">
        <v>170</v>
      </c>
      <c r="G18" s="6" t="s">
        <v>9</v>
      </c>
      <c r="H18" s="6" t="s">
        <v>10</v>
      </c>
      <c r="I18" s="6"/>
      <c r="J18" s="1"/>
    </row>
    <row r="19" spans="1:10" ht="60">
      <c r="A19" s="6">
        <f t="shared" si="0"/>
        <v>17</v>
      </c>
      <c r="B19" s="6" t="s">
        <v>48</v>
      </c>
      <c r="C19" s="1" t="s">
        <v>40</v>
      </c>
      <c r="D19" s="1" t="s">
        <v>25</v>
      </c>
      <c r="E19" s="1" t="s">
        <v>144</v>
      </c>
      <c r="F19" s="1" t="s">
        <v>174</v>
      </c>
      <c r="G19" s="6" t="s">
        <v>9</v>
      </c>
      <c r="H19" s="6" t="s">
        <v>10</v>
      </c>
      <c r="I19" s="6"/>
      <c r="J19" s="1"/>
    </row>
    <row r="20" spans="1:10" ht="60">
      <c r="A20" s="6">
        <f t="shared" si="0"/>
        <v>18</v>
      </c>
      <c r="B20" s="6" t="s">
        <v>49</v>
      </c>
      <c r="C20" s="1" t="s">
        <v>41</v>
      </c>
      <c r="D20" s="1" t="s">
        <v>25</v>
      </c>
      <c r="E20" s="1" t="s">
        <v>145</v>
      </c>
      <c r="F20" s="1" t="s">
        <v>177</v>
      </c>
      <c r="G20" s="6" t="s">
        <v>9</v>
      </c>
      <c r="H20" s="6" t="s">
        <v>10</v>
      </c>
      <c r="I20" s="6"/>
      <c r="J20" s="1"/>
    </row>
    <row r="21" spans="1:10" ht="60">
      <c r="A21" s="6">
        <f t="shared" si="0"/>
        <v>19</v>
      </c>
      <c r="B21" s="6" t="s">
        <v>51</v>
      </c>
      <c r="C21" s="9" t="s">
        <v>52</v>
      </c>
      <c r="D21" s="1" t="s">
        <v>25</v>
      </c>
      <c r="E21" s="1" t="s">
        <v>146</v>
      </c>
      <c r="F21" s="1" t="s">
        <v>128</v>
      </c>
      <c r="G21" s="6" t="s">
        <v>9</v>
      </c>
      <c r="H21" s="6" t="s">
        <v>10</v>
      </c>
      <c r="I21" s="6"/>
      <c r="J21" s="1"/>
    </row>
    <row r="22" spans="1:10" ht="60">
      <c r="A22" s="6">
        <f t="shared" si="0"/>
        <v>20</v>
      </c>
      <c r="B22" s="6" t="s">
        <v>53</v>
      </c>
      <c r="C22" s="1" t="s">
        <v>54</v>
      </c>
      <c r="D22" s="1" t="s">
        <v>25</v>
      </c>
      <c r="E22" s="1" t="s">
        <v>147</v>
      </c>
      <c r="F22" s="1" t="s">
        <v>178</v>
      </c>
      <c r="G22" s="6" t="s">
        <v>9</v>
      </c>
      <c r="H22" s="6" t="s">
        <v>10</v>
      </c>
      <c r="I22" s="6"/>
      <c r="J22" s="1"/>
    </row>
    <row r="23" spans="1:10" ht="60">
      <c r="A23" s="6">
        <f t="shared" si="0"/>
        <v>21</v>
      </c>
      <c r="B23" s="6" t="s">
        <v>55</v>
      </c>
      <c r="C23" s="1" t="s">
        <v>56</v>
      </c>
      <c r="D23" s="1" t="s">
        <v>25</v>
      </c>
      <c r="E23" s="1" t="s">
        <v>148</v>
      </c>
      <c r="F23" s="1" t="s">
        <v>179</v>
      </c>
      <c r="G23" s="6" t="s">
        <v>9</v>
      </c>
      <c r="H23" s="6" t="s">
        <v>10</v>
      </c>
      <c r="I23" s="6"/>
      <c r="J23" s="1"/>
    </row>
    <row r="24" spans="1:10" ht="60">
      <c r="A24" s="6">
        <f t="shared" si="0"/>
        <v>22</v>
      </c>
      <c r="B24" s="6" t="s">
        <v>57</v>
      </c>
      <c r="C24" s="1" t="s">
        <v>58</v>
      </c>
      <c r="D24" s="1" t="s">
        <v>25</v>
      </c>
      <c r="E24" s="1" t="s">
        <v>149</v>
      </c>
      <c r="F24" s="1" t="s">
        <v>179</v>
      </c>
      <c r="G24" s="6" t="s">
        <v>9</v>
      </c>
      <c r="H24" s="6" t="s">
        <v>10</v>
      </c>
      <c r="I24" s="6"/>
      <c r="J24" s="1"/>
    </row>
    <row r="25" spans="1:10" ht="60">
      <c r="A25" s="6">
        <f t="shared" si="0"/>
        <v>23</v>
      </c>
      <c r="B25" s="6" t="s">
        <v>59</v>
      </c>
      <c r="C25" s="1" t="s">
        <v>60</v>
      </c>
      <c r="D25" s="1" t="s">
        <v>25</v>
      </c>
      <c r="E25" s="1" t="s">
        <v>150</v>
      </c>
      <c r="F25" s="1" t="s">
        <v>170</v>
      </c>
      <c r="G25" s="6" t="s">
        <v>9</v>
      </c>
      <c r="H25" s="6" t="s">
        <v>10</v>
      </c>
      <c r="I25" s="6"/>
      <c r="J25" s="1"/>
    </row>
    <row r="26" spans="1:10" ht="75">
      <c r="A26" s="6">
        <f t="shared" si="0"/>
        <v>24</v>
      </c>
      <c r="B26" s="6" t="s">
        <v>61</v>
      </c>
      <c r="C26" s="1" t="s">
        <v>62</v>
      </c>
      <c r="D26" s="1" t="s">
        <v>25</v>
      </c>
      <c r="E26" s="1" t="s">
        <v>151</v>
      </c>
      <c r="F26" s="1" t="s">
        <v>13</v>
      </c>
      <c r="G26" s="6" t="s">
        <v>9</v>
      </c>
      <c r="H26" s="6" t="s">
        <v>10</v>
      </c>
      <c r="I26" s="6"/>
      <c r="J26" s="1"/>
    </row>
    <row r="27" spans="1:10" ht="75">
      <c r="A27" s="6">
        <f t="shared" si="0"/>
        <v>25</v>
      </c>
      <c r="B27" s="6" t="s">
        <v>63</v>
      </c>
      <c r="C27" s="1" t="s">
        <v>64</v>
      </c>
      <c r="D27" s="1" t="s">
        <v>25</v>
      </c>
      <c r="E27" s="1" t="s">
        <v>152</v>
      </c>
      <c r="F27" s="1" t="s">
        <v>32</v>
      </c>
      <c r="G27" s="6" t="s">
        <v>9</v>
      </c>
      <c r="H27" s="6" t="s">
        <v>10</v>
      </c>
      <c r="I27" s="6"/>
      <c r="J27" s="1"/>
    </row>
    <row r="28" spans="1:10" ht="45">
      <c r="A28" s="6">
        <f t="shared" si="0"/>
        <v>26</v>
      </c>
      <c r="B28" s="6" t="s">
        <v>65</v>
      </c>
      <c r="C28" s="1" t="s">
        <v>66</v>
      </c>
      <c r="D28" s="1" t="s">
        <v>25</v>
      </c>
      <c r="E28" s="1" t="s">
        <v>68</v>
      </c>
      <c r="F28" s="1" t="s">
        <v>67</v>
      </c>
      <c r="G28" s="6" t="s">
        <v>9</v>
      </c>
      <c r="H28" s="6" t="s">
        <v>10</v>
      </c>
      <c r="I28" s="6"/>
      <c r="J28" s="1"/>
    </row>
    <row r="29" spans="1:10" ht="45">
      <c r="A29" s="6">
        <f t="shared" si="0"/>
        <v>27</v>
      </c>
      <c r="B29" s="6" t="s">
        <v>69</v>
      </c>
      <c r="C29" s="1" t="s">
        <v>70</v>
      </c>
      <c r="D29" s="1" t="s">
        <v>25</v>
      </c>
      <c r="E29" s="1" t="s">
        <v>71</v>
      </c>
      <c r="F29" s="1" t="s">
        <v>67</v>
      </c>
      <c r="G29" s="6" t="s">
        <v>9</v>
      </c>
      <c r="H29" s="6" t="s">
        <v>10</v>
      </c>
      <c r="I29" s="6"/>
      <c r="J29" s="1"/>
    </row>
    <row r="30" spans="1:10" ht="45">
      <c r="A30" s="6">
        <f t="shared" si="0"/>
        <v>28</v>
      </c>
      <c r="B30" s="6" t="s">
        <v>72</v>
      </c>
      <c r="C30" s="1" t="s">
        <v>73</v>
      </c>
      <c r="D30" s="1" t="s">
        <v>25</v>
      </c>
      <c r="E30" s="1" t="s">
        <v>74</v>
      </c>
      <c r="F30" s="1" t="s">
        <v>67</v>
      </c>
      <c r="G30" s="6" t="s">
        <v>9</v>
      </c>
      <c r="H30" s="6" t="s">
        <v>10</v>
      </c>
      <c r="I30" s="6"/>
      <c r="J30" s="1"/>
    </row>
    <row r="31" spans="1:10" ht="45">
      <c r="A31" s="6">
        <f t="shared" si="0"/>
        <v>29</v>
      </c>
      <c r="B31" s="6" t="s">
        <v>75</v>
      </c>
      <c r="C31" s="1" t="s">
        <v>76</v>
      </c>
      <c r="D31" s="1" t="s">
        <v>25</v>
      </c>
      <c r="E31" s="1" t="s">
        <v>77</v>
      </c>
      <c r="F31" s="1" t="s">
        <v>67</v>
      </c>
      <c r="G31" s="6" t="s">
        <v>9</v>
      </c>
      <c r="H31" s="6" t="s">
        <v>10</v>
      </c>
      <c r="I31" s="6"/>
      <c r="J31" s="1"/>
    </row>
    <row r="32" spans="1:10" ht="45">
      <c r="A32" s="6">
        <f t="shared" si="0"/>
        <v>30</v>
      </c>
      <c r="B32" s="6" t="s">
        <v>78</v>
      </c>
      <c r="C32" s="1" t="s">
        <v>79</v>
      </c>
      <c r="D32" s="1" t="s">
        <v>25</v>
      </c>
      <c r="E32" s="1" t="s">
        <v>80</v>
      </c>
      <c r="F32" s="1" t="s">
        <v>81</v>
      </c>
      <c r="G32" s="6" t="s">
        <v>9</v>
      </c>
      <c r="H32" s="6" t="s">
        <v>10</v>
      </c>
      <c r="I32" s="6"/>
      <c r="J32" s="1"/>
    </row>
    <row r="33" spans="1:10" ht="60">
      <c r="A33" s="6">
        <f t="shared" si="0"/>
        <v>31</v>
      </c>
      <c r="B33" s="6" t="s">
        <v>82</v>
      </c>
      <c r="C33" s="1" t="s">
        <v>83</v>
      </c>
      <c r="D33" s="1" t="s">
        <v>25</v>
      </c>
      <c r="E33" s="1" t="s">
        <v>84</v>
      </c>
      <c r="F33" s="1" t="s">
        <v>85</v>
      </c>
      <c r="G33" s="6" t="s">
        <v>9</v>
      </c>
      <c r="H33" s="6" t="s">
        <v>10</v>
      </c>
      <c r="I33" s="6"/>
      <c r="J33" s="1"/>
    </row>
    <row r="34" spans="1:10" ht="45">
      <c r="A34" s="6">
        <f t="shared" si="0"/>
        <v>32</v>
      </c>
      <c r="B34" s="6" t="s">
        <v>86</v>
      </c>
      <c r="C34" s="1" t="s">
        <v>87</v>
      </c>
      <c r="D34" s="1" t="s">
        <v>25</v>
      </c>
      <c r="E34" s="1" t="s">
        <v>88</v>
      </c>
      <c r="F34" s="1" t="s">
        <v>89</v>
      </c>
      <c r="G34" s="6" t="s">
        <v>9</v>
      </c>
      <c r="H34" s="6" t="s">
        <v>10</v>
      </c>
      <c r="I34" s="6"/>
      <c r="J34" s="1"/>
    </row>
    <row r="35" spans="1:10" ht="60">
      <c r="A35" s="6">
        <f t="shared" si="0"/>
        <v>33</v>
      </c>
      <c r="B35" s="6" t="s">
        <v>90</v>
      </c>
      <c r="C35" s="1" t="s">
        <v>94</v>
      </c>
      <c r="D35" s="1" t="s">
        <v>25</v>
      </c>
      <c r="E35" s="1" t="s">
        <v>91</v>
      </c>
      <c r="F35" s="1" t="s">
        <v>32</v>
      </c>
      <c r="G35" s="6" t="s">
        <v>9</v>
      </c>
      <c r="H35" s="6" t="s">
        <v>10</v>
      </c>
      <c r="I35" s="6"/>
      <c r="J35" s="1"/>
    </row>
    <row r="36" spans="1:10" ht="60">
      <c r="A36" s="6">
        <f t="shared" si="0"/>
        <v>34</v>
      </c>
      <c r="B36" s="6" t="s">
        <v>92</v>
      </c>
      <c r="C36" s="1" t="s">
        <v>93</v>
      </c>
      <c r="D36" s="1" t="s">
        <v>25</v>
      </c>
      <c r="E36" s="1" t="s">
        <v>95</v>
      </c>
      <c r="F36" s="1" t="s">
        <v>96</v>
      </c>
      <c r="G36" s="6" t="s">
        <v>9</v>
      </c>
      <c r="H36" s="6" t="s">
        <v>10</v>
      </c>
      <c r="I36" s="6"/>
      <c r="J36" s="1"/>
    </row>
    <row r="37" spans="1:10" ht="60">
      <c r="A37" s="6">
        <f t="shared" si="0"/>
        <v>35</v>
      </c>
      <c r="B37" s="6" t="s">
        <v>97</v>
      </c>
      <c r="C37" s="1" t="s">
        <v>98</v>
      </c>
      <c r="D37" s="1" t="s">
        <v>25</v>
      </c>
      <c r="E37" s="1" t="s">
        <v>99</v>
      </c>
      <c r="F37" s="1" t="s">
        <v>96</v>
      </c>
      <c r="G37" s="6" t="s">
        <v>9</v>
      </c>
      <c r="H37" s="6" t="s">
        <v>10</v>
      </c>
      <c r="I37" s="6"/>
      <c r="J37" s="1"/>
    </row>
    <row r="38" spans="1:10" ht="60">
      <c r="A38" s="6">
        <f t="shared" si="0"/>
        <v>36</v>
      </c>
      <c r="B38" s="6" t="s">
        <v>100</v>
      </c>
      <c r="C38" s="1" t="s">
        <v>101</v>
      </c>
      <c r="D38" s="1" t="s">
        <v>25</v>
      </c>
      <c r="E38" s="1" t="s">
        <v>153</v>
      </c>
      <c r="F38" s="1" t="s">
        <v>170</v>
      </c>
      <c r="G38" s="6" t="s">
        <v>9</v>
      </c>
      <c r="H38" s="6" t="s">
        <v>10</v>
      </c>
      <c r="I38" s="6"/>
      <c r="J38" s="1"/>
    </row>
    <row r="39" spans="1:10" ht="60">
      <c r="A39" s="6">
        <f t="shared" si="0"/>
        <v>37</v>
      </c>
      <c r="B39" s="6" t="s">
        <v>102</v>
      </c>
      <c r="C39" s="1" t="s">
        <v>109</v>
      </c>
      <c r="D39" s="1" t="s">
        <v>25</v>
      </c>
      <c r="E39" s="1" t="s">
        <v>181</v>
      </c>
      <c r="F39" s="1" t="s">
        <v>180</v>
      </c>
      <c r="G39" s="6" t="s">
        <v>9</v>
      </c>
      <c r="H39" s="6" t="s">
        <v>10</v>
      </c>
      <c r="I39" s="6"/>
      <c r="J39" s="1"/>
    </row>
    <row r="40" spans="1:10" ht="60">
      <c r="A40" s="6">
        <f t="shared" si="0"/>
        <v>38</v>
      </c>
      <c r="B40" s="6" t="s">
        <v>103</v>
      </c>
      <c r="C40" s="1" t="s">
        <v>110</v>
      </c>
      <c r="D40" s="1" t="s">
        <v>25</v>
      </c>
      <c r="E40" s="1" t="s">
        <v>155</v>
      </c>
      <c r="F40" s="1" t="s">
        <v>182</v>
      </c>
      <c r="G40" s="6" t="s">
        <v>9</v>
      </c>
      <c r="H40" s="6" t="s">
        <v>10</v>
      </c>
      <c r="I40" s="6"/>
      <c r="J40" s="1"/>
    </row>
    <row r="41" spans="1:10" ht="60">
      <c r="A41" s="6">
        <f t="shared" si="0"/>
        <v>39</v>
      </c>
      <c r="B41" s="6" t="s">
        <v>104</v>
      </c>
      <c r="C41" s="1" t="s">
        <v>111</v>
      </c>
      <c r="D41" s="1" t="s">
        <v>25</v>
      </c>
      <c r="E41" s="1" t="s">
        <v>154</v>
      </c>
      <c r="F41" s="1" t="s">
        <v>128</v>
      </c>
      <c r="G41" s="6" t="s">
        <v>9</v>
      </c>
      <c r="H41" s="6" t="s">
        <v>10</v>
      </c>
      <c r="I41" s="6"/>
      <c r="J41" s="1"/>
    </row>
    <row r="42" spans="1:10" ht="60">
      <c r="A42" s="6">
        <f t="shared" si="0"/>
        <v>40</v>
      </c>
      <c r="B42" s="6" t="s">
        <v>105</v>
      </c>
      <c r="C42" s="1" t="s">
        <v>116</v>
      </c>
      <c r="D42" s="1" t="s">
        <v>25</v>
      </c>
      <c r="E42" s="1" t="s">
        <v>156</v>
      </c>
      <c r="F42" s="1" t="s">
        <v>183</v>
      </c>
      <c r="G42" s="6" t="s">
        <v>9</v>
      </c>
      <c r="H42" s="6" t="s">
        <v>10</v>
      </c>
      <c r="I42" s="6"/>
      <c r="J42" s="1"/>
    </row>
    <row r="43" spans="1:10" ht="60">
      <c r="A43" s="6">
        <f t="shared" si="0"/>
        <v>41</v>
      </c>
      <c r="B43" s="6" t="s">
        <v>106</v>
      </c>
      <c r="C43" s="1" t="s">
        <v>117</v>
      </c>
      <c r="D43" s="1" t="s">
        <v>25</v>
      </c>
      <c r="E43" s="1" t="s">
        <v>157</v>
      </c>
      <c r="F43" s="1" t="s">
        <v>184</v>
      </c>
      <c r="G43" s="6" t="s">
        <v>9</v>
      </c>
      <c r="H43" s="6" t="s">
        <v>10</v>
      </c>
      <c r="I43" s="6"/>
      <c r="J43" s="1"/>
    </row>
    <row r="44" spans="1:10" ht="60">
      <c r="A44" s="6">
        <f t="shared" ref="A44:A49" si="1">A43+1</f>
        <v>42</v>
      </c>
      <c r="B44" s="6" t="s">
        <v>107</v>
      </c>
      <c r="C44" s="1" t="s">
        <v>118</v>
      </c>
      <c r="D44" s="1" t="s">
        <v>25</v>
      </c>
      <c r="E44" s="1" t="s">
        <v>158</v>
      </c>
      <c r="F44" s="1" t="s">
        <v>170</v>
      </c>
      <c r="G44" s="6" t="s">
        <v>9</v>
      </c>
      <c r="H44" s="6" t="s">
        <v>10</v>
      </c>
      <c r="I44" s="6"/>
      <c r="J44" s="1"/>
    </row>
    <row r="45" spans="1:10" ht="60">
      <c r="A45" s="6">
        <f t="shared" si="1"/>
        <v>43</v>
      </c>
      <c r="B45" s="6" t="s">
        <v>108</v>
      </c>
      <c r="C45" s="1" t="s">
        <v>119</v>
      </c>
      <c r="D45" s="1" t="s">
        <v>25</v>
      </c>
      <c r="E45" s="1" t="s">
        <v>159</v>
      </c>
      <c r="F45" s="1" t="s">
        <v>184</v>
      </c>
      <c r="G45" s="6" t="s">
        <v>9</v>
      </c>
      <c r="H45" s="6" t="s">
        <v>10</v>
      </c>
      <c r="I45" s="6"/>
      <c r="J45" s="1"/>
    </row>
    <row r="46" spans="1:10" ht="75">
      <c r="A46" s="6">
        <f t="shared" si="1"/>
        <v>44</v>
      </c>
      <c r="B46" s="6" t="s">
        <v>112</v>
      </c>
      <c r="C46" s="1" t="s">
        <v>120</v>
      </c>
      <c r="D46" s="1" t="s">
        <v>25</v>
      </c>
      <c r="E46" s="1" t="s">
        <v>160</v>
      </c>
      <c r="F46" s="1" t="s">
        <v>128</v>
      </c>
      <c r="G46" s="6" t="s">
        <v>9</v>
      </c>
      <c r="H46" s="6" t="s">
        <v>10</v>
      </c>
      <c r="I46" s="6"/>
      <c r="J46" s="1"/>
    </row>
    <row r="47" spans="1:10" ht="60">
      <c r="A47" s="6">
        <f t="shared" si="1"/>
        <v>45</v>
      </c>
      <c r="B47" s="6" t="s">
        <v>113</v>
      </c>
      <c r="C47" s="1" t="s">
        <v>121</v>
      </c>
      <c r="D47" s="1" t="s">
        <v>25</v>
      </c>
      <c r="E47" s="1" t="s">
        <v>122</v>
      </c>
      <c r="F47" s="1" t="s">
        <v>170</v>
      </c>
      <c r="G47" s="6" t="s">
        <v>9</v>
      </c>
      <c r="H47" s="6" t="s">
        <v>10</v>
      </c>
      <c r="I47" s="6"/>
      <c r="J47" s="1"/>
    </row>
    <row r="48" spans="1:10" ht="90">
      <c r="A48" s="6">
        <f t="shared" si="1"/>
        <v>46</v>
      </c>
      <c r="B48" s="6" t="s">
        <v>114</v>
      </c>
      <c r="C48" s="1" t="s">
        <v>124</v>
      </c>
      <c r="D48" s="1" t="s">
        <v>25</v>
      </c>
      <c r="E48" s="1" t="s">
        <v>161</v>
      </c>
      <c r="F48" s="1" t="s">
        <v>185</v>
      </c>
      <c r="G48" s="6" t="s">
        <v>9</v>
      </c>
      <c r="H48" s="6" t="s">
        <v>10</v>
      </c>
      <c r="I48" s="6"/>
      <c r="J48" s="1"/>
    </row>
    <row r="49" spans="1:10" ht="60">
      <c r="A49" s="6">
        <f t="shared" si="1"/>
        <v>47</v>
      </c>
      <c r="B49" s="6" t="s">
        <v>115</v>
      </c>
      <c r="C49" s="1" t="s">
        <v>125</v>
      </c>
      <c r="D49" s="1" t="s">
        <v>25</v>
      </c>
      <c r="E49" s="1" t="s">
        <v>162</v>
      </c>
      <c r="F49" s="1" t="s">
        <v>128</v>
      </c>
      <c r="G49" s="6" t="s">
        <v>9</v>
      </c>
      <c r="H49" s="6" t="s">
        <v>10</v>
      </c>
      <c r="I49" s="6"/>
      <c r="J49" s="1"/>
    </row>
    <row r="50" spans="1:10" ht="60">
      <c r="A50" s="6">
        <f t="shared" ref="A50" si="2">A49+1</f>
        <v>48</v>
      </c>
      <c r="B50" s="6" t="s">
        <v>123</v>
      </c>
      <c r="C50" s="1" t="s">
        <v>126</v>
      </c>
      <c r="D50" s="1" t="s">
        <v>25</v>
      </c>
      <c r="E50" s="1" t="s">
        <v>163</v>
      </c>
      <c r="F50" s="1" t="s">
        <v>170</v>
      </c>
      <c r="G50" s="6" t="s">
        <v>9</v>
      </c>
      <c r="H50" s="6" t="s">
        <v>10</v>
      </c>
      <c r="I50" s="6"/>
      <c r="J50" s="1"/>
    </row>
  </sheetData>
  <autoFilter ref="A1:J4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as" ma:contentTypeID="0x010100B17F9C71841D034D9E6441BA280D52B9" ma:contentTypeVersion="7" ma:contentTypeDescription="Kurkite naują dokumentą." ma:contentTypeScope="" ma:versionID="81576397094a747a9817a81ea692a7f6">
  <xsd:schema xmlns:xsd="http://www.w3.org/2001/XMLSchema" xmlns:xs="http://www.w3.org/2001/XMLSchema" xmlns:p="http://schemas.microsoft.com/office/2006/metadata/properties" xmlns:ns2="ae3f8c64-1c2a-4927-85b8-771409f61f5c" targetNamespace="http://schemas.microsoft.com/office/2006/metadata/properties" ma:root="true" ma:fieldsID="f590f211b1844170f2621223d7639e9e" ns2:_="">
    <xsd:import namespace="ae3f8c64-1c2a-4927-85b8-771409f61f5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3f8c64-1c2a-4927-85b8-771409f61f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CBD536-B62C-4A3B-ACF5-759464B8C6F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23A5169-0688-4D37-9C39-0E21FAF4D7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3f8c64-1c2a-4927-85b8-771409f61f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09A309-7D9E-43F6-B413-4059135148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Tamkeviciute, Dalia</dc:creator>
  <cp:keywords/>
  <dc:description/>
  <cp:lastModifiedBy>auste</cp:lastModifiedBy>
  <cp:revision/>
  <dcterms:created xsi:type="dcterms:W3CDTF">2023-12-14T15:06:17Z</dcterms:created>
  <dcterms:modified xsi:type="dcterms:W3CDTF">2024-03-01T04:33:36Z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0x010100B17F9C71841D034D9E6441BA280D52B9</vt:lpwstr>
  </property>
</Properties>
</file>