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410"/>
  <workbookPr/>
  <mc:AlternateContent xmlns:mc="http://schemas.openxmlformats.org/markup-compatibility/2006">
    <mc:Choice Requires="x15">
      <x15ac:absPath xmlns:x15ac="http://schemas.microsoft.com/office/spreadsheetml/2010/11/ac" url="/Users/jcz/Dropbox/projects/semnet/rw/"/>
    </mc:Choice>
  </mc:AlternateContent>
  <bookViews>
    <workbookView xWindow="2960" yWindow="460" windowWidth="22340" windowHeight="17620"/>
  </bookViews>
  <sheets>
    <sheet name="Experiment" sheetId="1" r:id="rId1"/>
    <sheet name="Info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I2" i="1"/>
  <c r="H2" i="1"/>
  <c r="G2" i="1"/>
</calcChain>
</file>

<file path=xl/sharedStrings.xml><?xml version="1.0" encoding="utf-8"?>
<sst xmlns="http://schemas.openxmlformats.org/spreadsheetml/2006/main" count="312" uniqueCount="312">
  <si>
    <t>A</t>
  </si>
  <si>
    <t>B</t>
  </si>
  <si>
    <t>C</t>
  </si>
  <si>
    <t>AB</t>
  </si>
  <si>
    <t>AC</t>
  </si>
  <si>
    <t>BC</t>
  </si>
  <si>
    <t>clown</t>
  </si>
  <si>
    <t>finger</t>
  </si>
  <si>
    <t>rabbit</t>
  </si>
  <si>
    <t>carpenter</t>
  </si>
  <si>
    <t>glue</t>
  </si>
  <si>
    <t>stool</t>
  </si>
  <si>
    <t>fish</t>
  </si>
  <si>
    <t>gold</t>
  </si>
  <si>
    <t>kiss</t>
  </si>
  <si>
    <t>flower</t>
  </si>
  <si>
    <t>plate</t>
  </si>
  <si>
    <t>television</t>
  </si>
  <si>
    <t>cloud</t>
  </si>
  <si>
    <t>surgeon</t>
  </si>
  <si>
    <t>tennis</t>
  </si>
  <si>
    <t>jury</t>
  </si>
  <si>
    <t>magic</t>
  </si>
  <si>
    <t>race</t>
  </si>
  <si>
    <t>crystal</t>
  </si>
  <si>
    <t>powder</t>
  </si>
  <si>
    <t>steam</t>
  </si>
  <si>
    <t>cell</t>
  </si>
  <si>
    <t>lock</t>
  </si>
  <si>
    <t>roof</t>
  </si>
  <si>
    <t>costume</t>
  </si>
  <si>
    <t>guitar</t>
  </si>
  <si>
    <t>tooth</t>
  </si>
  <si>
    <t>beer</t>
  </si>
  <si>
    <t>kitchen</t>
  </si>
  <si>
    <t>wine</t>
  </si>
  <si>
    <t>buggy</t>
  </si>
  <si>
    <t>dew</t>
  </si>
  <si>
    <t>kangaroo</t>
  </si>
  <si>
    <t>drum</t>
  </si>
  <si>
    <t>pint</t>
  </si>
  <si>
    <t>sketch</t>
  </si>
  <si>
    <t>fist</t>
  </si>
  <si>
    <t>luggage</t>
  </si>
  <si>
    <t>novel</t>
  </si>
  <si>
    <t>material</t>
  </si>
  <si>
    <t>pound</t>
  </si>
  <si>
    <t>violence</t>
  </si>
  <si>
    <t>monkey</t>
  </si>
  <si>
    <t>princess</t>
  </si>
  <si>
    <t>stone</t>
  </si>
  <si>
    <t>cradle</t>
  </si>
  <si>
    <t>kite</t>
  </si>
  <si>
    <t>snail</t>
  </si>
  <si>
    <t>bone</t>
  </si>
  <si>
    <t>tongue</t>
  </si>
  <si>
    <t>wood</t>
  </si>
  <si>
    <t>cage</t>
  </si>
  <si>
    <t>thumb</t>
  </si>
  <si>
    <t>wolf</t>
  </si>
  <si>
    <t>fence</t>
  </si>
  <si>
    <t>mask</t>
  </si>
  <si>
    <t>salt</t>
  </si>
  <si>
    <t>bride</t>
  </si>
  <si>
    <t>ear</t>
  </si>
  <si>
    <t>navy</t>
  </si>
  <si>
    <t>color</t>
  </si>
  <si>
    <t>farm</t>
  </si>
  <si>
    <t>pot</t>
  </si>
  <si>
    <t>antique</t>
  </si>
  <si>
    <t>liquid</t>
  </si>
  <si>
    <t>mold</t>
  </si>
  <si>
    <t>level</t>
  </si>
  <si>
    <t>staff</t>
  </si>
  <si>
    <t>taste</t>
  </si>
  <si>
    <t>blood</t>
  </si>
  <si>
    <t>child</t>
  </si>
  <si>
    <t>water</t>
  </si>
  <si>
    <t>coat</t>
  </si>
  <si>
    <t>pants</t>
  </si>
  <si>
    <t>tea</t>
  </si>
  <si>
    <t>castle</t>
  </si>
  <si>
    <t>engine</t>
  </si>
  <si>
    <t>forest</t>
  </si>
  <si>
    <t>coal</t>
  </si>
  <si>
    <t>dish</t>
  </si>
  <si>
    <t>ink</t>
  </si>
  <si>
    <t>bus</t>
  </si>
  <si>
    <t>chicken</t>
  </si>
  <si>
    <t>meat</t>
  </si>
  <si>
    <t>building</t>
  </si>
  <si>
    <t>foot</t>
  </si>
  <si>
    <t>table</t>
  </si>
  <si>
    <t>duck</t>
  </si>
  <si>
    <t>perfume</t>
  </si>
  <si>
    <t>salad</t>
  </si>
  <si>
    <t>advice</t>
  </si>
  <si>
    <t>loss</t>
  </si>
  <si>
    <t>unit</t>
  </si>
  <si>
    <t>arm</t>
  </si>
  <si>
    <t>bag</t>
  </si>
  <si>
    <t>nose</t>
  </si>
  <si>
    <t>branch</t>
  </si>
  <si>
    <t>rocket</t>
  </si>
  <si>
    <t>sheet</t>
  </si>
  <si>
    <t>linen</t>
  </si>
  <si>
    <t>trout</t>
  </si>
  <si>
    <t>wheat</t>
  </si>
  <si>
    <t>frog</t>
  </si>
  <si>
    <t>lamp</t>
  </si>
  <si>
    <t>mud</t>
  </si>
  <si>
    <t>carpet</t>
  </si>
  <si>
    <t>neighbor</t>
  </si>
  <si>
    <t>traffic</t>
  </si>
  <si>
    <t>hill</t>
  </si>
  <si>
    <t>knight</t>
  </si>
  <si>
    <t>turkey</t>
  </si>
  <si>
    <t>city</t>
  </si>
  <si>
    <t>heart</t>
  </si>
  <si>
    <t>office</t>
  </si>
  <si>
    <t>breakfast</t>
  </si>
  <si>
    <t>camp</t>
  </si>
  <si>
    <t>soldier</t>
  </si>
  <si>
    <t>injury</t>
  </si>
  <si>
    <t>labor</t>
  </si>
  <si>
    <t>solo</t>
  </si>
  <si>
    <t>ice</t>
  </si>
  <si>
    <t>moon</t>
  </si>
  <si>
    <t>sea</t>
  </si>
  <si>
    <t>flight</t>
  </si>
  <si>
    <t>marriage</t>
  </si>
  <si>
    <t>wind</t>
  </si>
  <si>
    <t>chair</t>
  </si>
  <si>
    <t>path</t>
  </si>
  <si>
    <t>village</t>
  </si>
  <si>
    <t>glass</t>
  </si>
  <si>
    <t>tree</t>
  </si>
  <si>
    <t>wall</t>
  </si>
  <si>
    <t>article</t>
  </si>
  <si>
    <t>rage</t>
  </si>
  <si>
    <t>spy</t>
  </si>
  <si>
    <t>bucket</t>
  </si>
  <si>
    <t>coin</t>
  </si>
  <si>
    <t>rice</t>
  </si>
  <si>
    <t>boss</t>
  </si>
  <si>
    <t>step</t>
  </si>
  <si>
    <t>team</t>
  </si>
  <si>
    <t>balloon</t>
  </si>
  <si>
    <t>lemon</t>
  </si>
  <si>
    <t>whale</t>
  </si>
  <si>
    <t>cork</t>
  </si>
  <si>
    <t>meadow</t>
  </si>
  <si>
    <t>pear</t>
  </si>
  <si>
    <t>fear</t>
  </si>
  <si>
    <t>guest</t>
  </si>
  <si>
    <t>price</t>
  </si>
  <si>
    <t>cloth</t>
  </si>
  <si>
    <t>nun</t>
  </si>
  <si>
    <t>shelf</t>
  </si>
  <si>
    <t>bed</t>
  </si>
  <si>
    <t>doctor</t>
  </si>
  <si>
    <t>school</t>
  </si>
  <si>
    <t>north</t>
  </si>
  <si>
    <t>public</t>
  </si>
  <si>
    <t>south</t>
  </si>
  <si>
    <t>gang</t>
  </si>
  <si>
    <t>stomach</t>
  </si>
  <si>
    <t>wave</t>
  </si>
  <si>
    <t>beach</t>
  </si>
  <si>
    <t>cheese</t>
  </si>
  <si>
    <t>rain</t>
  </si>
  <si>
    <t>aunt</t>
  </si>
  <si>
    <t>bridge</t>
  </si>
  <si>
    <t>grave</t>
  </si>
  <si>
    <t>oven</t>
  </si>
  <si>
    <t>scissors</t>
  </si>
  <si>
    <t>vase</t>
  </si>
  <si>
    <t>body</t>
  </si>
  <si>
    <t>captain</t>
  </si>
  <si>
    <t>face</t>
  </si>
  <si>
    <t>charm</t>
  </si>
  <si>
    <t>loan</t>
  </si>
  <si>
    <t>tap</t>
  </si>
  <si>
    <t>essay</t>
  </si>
  <si>
    <t>label</t>
  </si>
  <si>
    <t>slice</t>
  </si>
  <si>
    <t>actor</t>
  </si>
  <si>
    <t>center</t>
  </si>
  <si>
    <t>dust</t>
  </si>
  <si>
    <t>damage</t>
  </si>
  <si>
    <t>hole</t>
  </si>
  <si>
    <t>machine</t>
  </si>
  <si>
    <t>device</t>
  </si>
  <si>
    <t>flow</t>
  </si>
  <si>
    <t>model</t>
  </si>
  <si>
    <t>meal</t>
  </si>
  <si>
    <t>oil</t>
  </si>
  <si>
    <t>student</t>
  </si>
  <si>
    <t>fruit</t>
  </si>
  <si>
    <t>hook</t>
  </si>
  <si>
    <t>wound</t>
  </si>
  <si>
    <t>ball</t>
  </si>
  <si>
    <t>cat</t>
  </si>
  <si>
    <t>eye</t>
  </si>
  <si>
    <t>core</t>
  </si>
  <si>
    <t>debate</t>
  </si>
  <si>
    <t>praise</t>
  </si>
  <si>
    <t>flame</t>
  </si>
  <si>
    <t>pencil</t>
  </si>
  <si>
    <t>sausage</t>
  </si>
  <si>
    <t>boat</t>
  </si>
  <si>
    <t>group</t>
  </si>
  <si>
    <t>plane</t>
  </si>
  <si>
    <t>book</t>
  </si>
  <si>
    <t>hand</t>
  </si>
  <si>
    <t>phone</t>
  </si>
  <si>
    <t>band</t>
  </si>
  <si>
    <t>ground</t>
  </si>
  <si>
    <t>map</t>
  </si>
  <si>
    <t>ace</t>
  </si>
  <si>
    <t>chaos</t>
  </si>
  <si>
    <t>height</t>
  </si>
  <si>
    <t>bass</t>
  </si>
  <si>
    <t>glow</t>
  </si>
  <si>
    <t>twist</t>
  </si>
  <si>
    <t>country</t>
  </si>
  <si>
    <t>murder</t>
  </si>
  <si>
    <t>news</t>
  </si>
  <si>
    <t>muscle</t>
  </si>
  <si>
    <t>nail</t>
  </si>
  <si>
    <t>palm</t>
  </si>
  <si>
    <t>mile</t>
  </si>
  <si>
    <t>network</t>
  </si>
  <si>
    <t>tax</t>
  </si>
  <si>
    <t>circus</t>
  </si>
  <si>
    <t>grass</t>
  </si>
  <si>
    <t>hut</t>
  </si>
  <si>
    <t>church</t>
  </si>
  <si>
    <t>milk</t>
  </si>
  <si>
    <t>river</t>
  </si>
  <si>
    <t>bank</t>
  </si>
  <si>
    <t>neck</t>
  </si>
  <si>
    <t>skin</t>
  </si>
  <si>
    <t>belt</t>
  </si>
  <si>
    <t>pen</t>
  </si>
  <si>
    <t>shoe</t>
  </si>
  <si>
    <t>farmer</t>
  </si>
  <si>
    <t>knee</t>
  </si>
  <si>
    <t>soap</t>
  </si>
  <si>
    <t>bacon</t>
  </si>
  <si>
    <t>deer</t>
  </si>
  <si>
    <t>pepper</t>
  </si>
  <si>
    <t>coffee</t>
  </si>
  <si>
    <t>dog</t>
  </si>
  <si>
    <t>street</t>
  </si>
  <si>
    <t>concrete</t>
  </si>
  <si>
    <t>inn</t>
  </si>
  <si>
    <t>servant</t>
  </si>
  <si>
    <t>border</t>
  </si>
  <si>
    <t>deck</t>
  </si>
  <si>
    <t>shadow</t>
  </si>
  <si>
    <t>pig</t>
  </si>
  <si>
    <t>sand</t>
  </si>
  <si>
    <t>winter</t>
  </si>
  <si>
    <t>bird</t>
  </si>
  <si>
    <t>garage</t>
  </si>
  <si>
    <t>ocean</t>
  </si>
  <si>
    <t>failure</t>
  </si>
  <si>
    <t>habit</t>
  </si>
  <si>
    <t>stock</t>
  </si>
  <si>
    <t>birth</t>
  </si>
  <si>
    <t>edge</t>
  </si>
  <si>
    <t>fortune</t>
  </si>
  <si>
    <t>blanket</t>
  </si>
  <si>
    <t>cattle</t>
  </si>
  <si>
    <t>goat</t>
  </si>
  <si>
    <t>bathroom</t>
  </si>
  <si>
    <t>paper</t>
  </si>
  <si>
    <t>ring</t>
  </si>
  <si>
    <t>joke</t>
  </si>
  <si>
    <t>law</t>
  </si>
  <si>
    <t>mission</t>
  </si>
  <si>
    <t>cow</t>
  </si>
  <si>
    <t>flag</t>
  </si>
  <si>
    <t>tower</t>
  </si>
  <si>
    <t>area</t>
  </si>
  <si>
    <t>month</t>
  </si>
  <si>
    <t>voice</t>
  </si>
  <si>
    <t>army</t>
  </si>
  <si>
    <t>letter</t>
  </si>
  <si>
    <t>uncle</t>
  </si>
  <si>
    <t>dream</t>
  </si>
  <si>
    <t>game</t>
  </si>
  <si>
    <t>master</t>
  </si>
  <si>
    <t>courage</t>
  </si>
  <si>
    <t>freedom</t>
  </si>
  <si>
    <t>member</t>
  </si>
  <si>
    <t>door</t>
  </si>
  <si>
    <t>family</t>
  </si>
  <si>
    <t>police</t>
  </si>
  <si>
    <t>crisis</t>
  </si>
  <si>
    <t>local</t>
  </si>
  <si>
    <t>object</t>
  </si>
  <si>
    <t>closet</t>
  </si>
  <si>
    <t>museum</t>
  </si>
  <si>
    <t>shoulder</t>
  </si>
  <si>
    <t>Cite data as</t>
  </si>
  <si>
    <t>De Deyne, S., Perfors, A., Navarro, D. (2016). Predicting human similarity judgments with distributional models: The value of word associations. Proceeding of the Computational Linguistics Conference (COLING), Osaka, Japan. </t>
  </si>
  <si>
    <t>Questions or suggestions: simon.dedeyne@adelaide.edu.au or simon2d@gmail.com</t>
  </si>
  <si>
    <t>probAB</t>
  </si>
  <si>
    <t>probAC</t>
  </si>
  <si>
    <t>probBC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</si>
</sst>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  <font>
      <sz val="9"/>
      <color theme="1"/>
      <name val="Liberation Sans"/>
    </font>
    <font>
      <sz val="8"/>
      <color theme="1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9">
    <xf numFmtId="0" fontId="0" fillId="0" borderId="0" xfId="0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4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Alignment="1">
      <alignment wrapText="1"/>
    </xf>
    <xf numFmtId="0" fontId="5" fillId="2" borderId="0" xfId="0" applyFont="1" applyFill="1"/>
    <xf numFmtId="0" fontId="3" fillId="0" borderId="0" xfId="0" applyFont="1" applyFill="1" applyBorder="1" applyAlignment="1">
      <alignment horizontal="right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I2" sqref="I2"/>
    </sheetView>
  </sheetViews>
  <sheetFormatPr baseColWidth="10" defaultColWidth="8.83203125" defaultRowHeight="14" x14ac:dyDescent="0.15"/>
  <cols>
    <col min="1" max="3" width="10.6640625" customWidth="1"/>
    <col min="4" max="6" width="5.33203125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8" t="s">
        <v>309</v>
      </c>
      <c r="H1" s="8" t="s">
        <v>310</v>
      </c>
      <c r="I1" s="8" t="s">
        <v>311</v>
      </c>
    </row>
    <row r="2" spans="1:9" x14ac:dyDescent="0.15">
      <c r="A2" s="3" t="s">
        <v>6</v>
      </c>
      <c r="B2" s="3" t="s">
        <v>7</v>
      </c>
      <c r="C2" s="3" t="s">
        <v>8</v>
      </c>
      <c r="D2" s="4">
        <v>15</v>
      </c>
      <c r="E2" s="4">
        <v>21</v>
      </c>
      <c r="F2" s="4">
        <v>4</v>
      </c>
      <c r="G2">
        <f>D2/(SUM(D2:F2))</f>
        <v>0.375</v>
      </c>
      <c r="H2">
        <f>E2/SUM(D2:F2)</f>
        <v>0.52500000000000002</v>
      </c>
      <c r="I2">
        <f>F2/SUM(D2:F2)</f>
        <v>0.1</v>
      </c>
    </row>
    <row r="3" spans="1:9" x14ac:dyDescent="0.15">
      <c r="A3" s="3" t="s">
        <v>9</v>
      </c>
      <c r="B3" s="3" t="s">
        <v>10</v>
      </c>
      <c r="C3" s="3" t="s">
        <v>11</v>
      </c>
      <c r="D3" s="4">
        <v>21</v>
      </c>
      <c r="E3" s="4">
        <v>17</v>
      </c>
      <c r="F3" s="4">
        <v>2</v>
      </c>
      <c r="G3">
        <f t="shared" ref="G3:G66" si="0">D3/(SUM(D3:F3))</f>
        <v>0.52500000000000002</v>
      </c>
      <c r="H3">
        <f t="shared" ref="H3:H66" si="1">E3/SUM(D3:F3)</f>
        <v>0.42499999999999999</v>
      </c>
      <c r="I3">
        <f t="shared" ref="I3:I66" si="2">F3/SUM(D3:F3)</f>
        <v>0.05</v>
      </c>
    </row>
    <row r="4" spans="1:9" x14ac:dyDescent="0.15">
      <c r="A4" s="3" t="s">
        <v>12</v>
      </c>
      <c r="B4" s="3" t="s">
        <v>13</v>
      </c>
      <c r="C4" s="3" t="s">
        <v>14</v>
      </c>
      <c r="D4" s="4">
        <v>22</v>
      </c>
      <c r="E4" s="4">
        <v>4</v>
      </c>
      <c r="F4" s="4">
        <v>14</v>
      </c>
      <c r="G4">
        <f t="shared" si="0"/>
        <v>0.55000000000000004</v>
      </c>
      <c r="H4">
        <f t="shared" si="1"/>
        <v>0.1</v>
      </c>
      <c r="I4">
        <f t="shared" si="2"/>
        <v>0.35</v>
      </c>
    </row>
    <row r="5" spans="1:9" x14ac:dyDescent="0.15">
      <c r="A5" s="3" t="s">
        <v>15</v>
      </c>
      <c r="B5" s="3" t="s">
        <v>16</v>
      </c>
      <c r="C5" s="3" t="s">
        <v>17</v>
      </c>
      <c r="D5" s="4">
        <v>8</v>
      </c>
      <c r="E5" s="4">
        <v>4</v>
      </c>
      <c r="F5" s="4">
        <v>28</v>
      </c>
      <c r="G5">
        <f t="shared" si="0"/>
        <v>0.2</v>
      </c>
      <c r="H5">
        <f t="shared" si="1"/>
        <v>0.1</v>
      </c>
      <c r="I5">
        <f t="shared" si="2"/>
        <v>0.7</v>
      </c>
    </row>
    <row r="6" spans="1:9" x14ac:dyDescent="0.15">
      <c r="A6" s="3" t="s">
        <v>18</v>
      </c>
      <c r="B6" s="3" t="s">
        <v>19</v>
      </c>
      <c r="C6" s="3" t="s">
        <v>20</v>
      </c>
      <c r="D6" s="4">
        <v>4</v>
      </c>
      <c r="E6" s="4">
        <v>14</v>
      </c>
      <c r="F6" s="4">
        <v>22</v>
      </c>
      <c r="G6">
        <f t="shared" si="0"/>
        <v>0.1</v>
      </c>
      <c r="H6">
        <f t="shared" si="1"/>
        <v>0.35</v>
      </c>
      <c r="I6">
        <f t="shared" si="2"/>
        <v>0.55000000000000004</v>
      </c>
    </row>
    <row r="7" spans="1:9" x14ac:dyDescent="0.15">
      <c r="A7" s="3" t="s">
        <v>21</v>
      </c>
      <c r="B7" s="3" t="s">
        <v>22</v>
      </c>
      <c r="C7" s="3" t="s">
        <v>23</v>
      </c>
      <c r="D7" s="4">
        <v>6</v>
      </c>
      <c r="E7" s="4">
        <v>24</v>
      </c>
      <c r="F7" s="4">
        <v>10</v>
      </c>
      <c r="G7">
        <f t="shared" si="0"/>
        <v>0.15</v>
      </c>
      <c r="H7">
        <f t="shared" si="1"/>
        <v>0.6</v>
      </c>
      <c r="I7">
        <f t="shared" si="2"/>
        <v>0.25</v>
      </c>
    </row>
    <row r="8" spans="1:9" x14ac:dyDescent="0.15">
      <c r="A8" s="3" t="s">
        <v>24</v>
      </c>
      <c r="B8" s="3" t="s">
        <v>25</v>
      </c>
      <c r="C8" s="3" t="s">
        <v>26</v>
      </c>
      <c r="D8" s="4">
        <v>23</v>
      </c>
      <c r="E8" s="4">
        <v>5</v>
      </c>
      <c r="F8" s="4">
        <v>12</v>
      </c>
      <c r="G8">
        <f t="shared" si="0"/>
        <v>0.57499999999999996</v>
      </c>
      <c r="H8">
        <f t="shared" si="1"/>
        <v>0.125</v>
      </c>
      <c r="I8">
        <f t="shared" si="2"/>
        <v>0.3</v>
      </c>
    </row>
    <row r="9" spans="1:9" x14ac:dyDescent="0.15">
      <c r="A9" s="3" t="s">
        <v>27</v>
      </c>
      <c r="B9" s="3" t="s">
        <v>28</v>
      </c>
      <c r="C9" s="3" t="s">
        <v>29</v>
      </c>
      <c r="D9" s="4">
        <v>28</v>
      </c>
      <c r="E9" s="4">
        <v>6</v>
      </c>
      <c r="F9" s="4">
        <v>6</v>
      </c>
      <c r="G9">
        <f t="shared" si="0"/>
        <v>0.7</v>
      </c>
      <c r="H9">
        <f t="shared" si="1"/>
        <v>0.15</v>
      </c>
      <c r="I9">
        <f t="shared" si="2"/>
        <v>0.15</v>
      </c>
    </row>
    <row r="10" spans="1:9" x14ac:dyDescent="0.15">
      <c r="A10" s="3" t="s">
        <v>30</v>
      </c>
      <c r="B10" s="3" t="s">
        <v>31</v>
      </c>
      <c r="C10" s="3" t="s">
        <v>32</v>
      </c>
      <c r="D10" s="4">
        <v>26</v>
      </c>
      <c r="E10" s="4">
        <v>8</v>
      </c>
      <c r="F10" s="4">
        <v>6</v>
      </c>
      <c r="G10">
        <f t="shared" si="0"/>
        <v>0.65</v>
      </c>
      <c r="H10">
        <f t="shared" si="1"/>
        <v>0.2</v>
      </c>
      <c r="I10">
        <f t="shared" si="2"/>
        <v>0.15</v>
      </c>
    </row>
    <row r="11" spans="1:9" x14ac:dyDescent="0.15">
      <c r="A11" s="3" t="s">
        <v>33</v>
      </c>
      <c r="B11" s="3" t="s">
        <v>34</v>
      </c>
      <c r="C11" s="3" t="s">
        <v>35</v>
      </c>
      <c r="D11" s="4">
        <v>1</v>
      </c>
      <c r="E11" s="4">
        <v>35</v>
      </c>
      <c r="F11" s="4">
        <v>4</v>
      </c>
      <c r="G11">
        <f t="shared" si="0"/>
        <v>2.5000000000000001E-2</v>
      </c>
      <c r="H11">
        <f t="shared" si="1"/>
        <v>0.875</v>
      </c>
      <c r="I11">
        <f t="shared" si="2"/>
        <v>0.1</v>
      </c>
    </row>
    <row r="12" spans="1:9" x14ac:dyDescent="0.15">
      <c r="A12" s="3" t="s">
        <v>36</v>
      </c>
      <c r="B12" s="3" t="s">
        <v>37</v>
      </c>
      <c r="C12" s="3" t="s">
        <v>38</v>
      </c>
      <c r="D12" s="4">
        <v>4</v>
      </c>
      <c r="E12" s="4">
        <v>19</v>
      </c>
      <c r="F12" s="4">
        <v>17</v>
      </c>
      <c r="G12">
        <f t="shared" si="0"/>
        <v>0.1</v>
      </c>
      <c r="H12">
        <f t="shared" si="1"/>
        <v>0.47499999999999998</v>
      </c>
      <c r="I12">
        <f t="shared" si="2"/>
        <v>0.42499999999999999</v>
      </c>
    </row>
    <row r="13" spans="1:9" x14ac:dyDescent="0.15">
      <c r="A13" s="3" t="s">
        <v>39</v>
      </c>
      <c r="B13" s="3" t="s">
        <v>40</v>
      </c>
      <c r="C13" s="3" t="s">
        <v>41</v>
      </c>
      <c r="D13" s="4">
        <v>18</v>
      </c>
      <c r="E13" s="4">
        <v>15</v>
      </c>
      <c r="F13" s="4">
        <v>7</v>
      </c>
      <c r="G13">
        <f t="shared" si="0"/>
        <v>0.45</v>
      </c>
      <c r="H13">
        <f t="shared" si="1"/>
        <v>0.375</v>
      </c>
      <c r="I13">
        <f t="shared" si="2"/>
        <v>0.17499999999999999</v>
      </c>
    </row>
    <row r="14" spans="1:9" x14ac:dyDescent="0.15">
      <c r="A14" s="3" t="s">
        <v>42</v>
      </c>
      <c r="B14" s="3" t="s">
        <v>43</v>
      </c>
      <c r="C14" s="3" t="s">
        <v>44</v>
      </c>
      <c r="D14" s="4">
        <v>3</v>
      </c>
      <c r="E14" s="4">
        <v>8</v>
      </c>
      <c r="F14" s="4">
        <v>29</v>
      </c>
      <c r="G14">
        <f t="shared" si="0"/>
        <v>7.4999999999999997E-2</v>
      </c>
      <c r="H14">
        <f t="shared" si="1"/>
        <v>0.2</v>
      </c>
      <c r="I14">
        <f t="shared" si="2"/>
        <v>0.72499999999999998</v>
      </c>
    </row>
    <row r="15" spans="1:9" x14ac:dyDescent="0.15">
      <c r="A15" s="3" t="s">
        <v>45</v>
      </c>
      <c r="B15" s="3" t="s">
        <v>46</v>
      </c>
      <c r="C15" s="3" t="s">
        <v>47</v>
      </c>
      <c r="D15" s="4">
        <v>14</v>
      </c>
      <c r="E15" s="4">
        <v>0</v>
      </c>
      <c r="F15" s="4">
        <v>26</v>
      </c>
      <c r="G15">
        <f t="shared" si="0"/>
        <v>0.35</v>
      </c>
      <c r="H15">
        <f t="shared" si="1"/>
        <v>0</v>
      </c>
      <c r="I15">
        <f t="shared" si="2"/>
        <v>0.65</v>
      </c>
    </row>
    <row r="16" spans="1:9" x14ac:dyDescent="0.15">
      <c r="A16" s="3" t="s">
        <v>48</v>
      </c>
      <c r="B16" s="3" t="s">
        <v>49</v>
      </c>
      <c r="C16" s="3" t="s">
        <v>50</v>
      </c>
      <c r="D16" s="4">
        <v>24</v>
      </c>
      <c r="E16" s="4">
        <v>5</v>
      </c>
      <c r="F16" s="4">
        <v>11</v>
      </c>
      <c r="G16">
        <f t="shared" si="0"/>
        <v>0.6</v>
      </c>
      <c r="H16">
        <f t="shared" si="1"/>
        <v>0.125</v>
      </c>
      <c r="I16">
        <f t="shared" si="2"/>
        <v>0.27500000000000002</v>
      </c>
    </row>
    <row r="17" spans="1:9" x14ac:dyDescent="0.15">
      <c r="A17" s="3" t="s">
        <v>51</v>
      </c>
      <c r="B17" s="3" t="s">
        <v>52</v>
      </c>
      <c r="C17" s="3" t="s">
        <v>53</v>
      </c>
      <c r="D17" s="4">
        <v>24</v>
      </c>
      <c r="E17" s="4">
        <v>9</v>
      </c>
      <c r="F17" s="4">
        <v>7</v>
      </c>
      <c r="G17">
        <f t="shared" si="0"/>
        <v>0.6</v>
      </c>
      <c r="H17">
        <f t="shared" si="1"/>
        <v>0.22500000000000001</v>
      </c>
      <c r="I17">
        <f t="shared" si="2"/>
        <v>0.17499999999999999</v>
      </c>
    </row>
    <row r="18" spans="1:9" x14ac:dyDescent="0.15">
      <c r="A18" s="3" t="s">
        <v>54</v>
      </c>
      <c r="B18" s="3" t="s">
        <v>55</v>
      </c>
      <c r="C18" s="3" t="s">
        <v>56</v>
      </c>
      <c r="D18" s="4">
        <v>27</v>
      </c>
      <c r="E18" s="4">
        <v>13</v>
      </c>
      <c r="F18" s="4">
        <v>0</v>
      </c>
      <c r="G18">
        <f t="shared" si="0"/>
        <v>0.67500000000000004</v>
      </c>
      <c r="H18">
        <f t="shared" si="1"/>
        <v>0.32500000000000001</v>
      </c>
      <c r="I18">
        <f t="shared" si="2"/>
        <v>0</v>
      </c>
    </row>
    <row r="19" spans="1:9" x14ac:dyDescent="0.15">
      <c r="A19" s="3" t="s">
        <v>57</v>
      </c>
      <c r="B19" s="3" t="s">
        <v>58</v>
      </c>
      <c r="C19" s="3" t="s">
        <v>59</v>
      </c>
      <c r="D19" s="4">
        <v>2</v>
      </c>
      <c r="E19" s="4">
        <v>36</v>
      </c>
      <c r="F19" s="4">
        <v>2</v>
      </c>
      <c r="G19">
        <f t="shared" si="0"/>
        <v>0.05</v>
      </c>
      <c r="H19">
        <f t="shared" si="1"/>
        <v>0.9</v>
      </c>
      <c r="I19">
        <f t="shared" si="2"/>
        <v>0.05</v>
      </c>
    </row>
    <row r="20" spans="1:9" x14ac:dyDescent="0.15">
      <c r="A20" s="3" t="s">
        <v>60</v>
      </c>
      <c r="B20" s="3" t="s">
        <v>61</v>
      </c>
      <c r="C20" s="3" t="s">
        <v>62</v>
      </c>
      <c r="D20" s="4">
        <v>32</v>
      </c>
      <c r="E20" s="4">
        <v>2</v>
      </c>
      <c r="F20" s="4">
        <v>6</v>
      </c>
      <c r="G20">
        <f t="shared" si="0"/>
        <v>0.8</v>
      </c>
      <c r="H20">
        <f t="shared" si="1"/>
        <v>0.05</v>
      </c>
      <c r="I20">
        <f t="shared" si="2"/>
        <v>0.15</v>
      </c>
    </row>
    <row r="21" spans="1:9" x14ac:dyDescent="0.15">
      <c r="A21" s="3" t="s">
        <v>63</v>
      </c>
      <c r="B21" s="3" t="s">
        <v>64</v>
      </c>
      <c r="C21" s="3" t="s">
        <v>65</v>
      </c>
      <c r="D21" s="4">
        <v>16</v>
      </c>
      <c r="E21" s="4">
        <v>20</v>
      </c>
      <c r="F21" s="4">
        <v>4</v>
      </c>
      <c r="G21">
        <f t="shared" si="0"/>
        <v>0.4</v>
      </c>
      <c r="H21">
        <f t="shared" si="1"/>
        <v>0.5</v>
      </c>
      <c r="I21">
        <f t="shared" si="2"/>
        <v>0.1</v>
      </c>
    </row>
    <row r="22" spans="1:9" x14ac:dyDescent="0.15">
      <c r="A22" s="3" t="s">
        <v>66</v>
      </c>
      <c r="B22" s="3" t="s">
        <v>67</v>
      </c>
      <c r="C22" s="3" t="s">
        <v>68</v>
      </c>
      <c r="D22" s="4">
        <v>3</v>
      </c>
      <c r="E22" s="4">
        <v>11</v>
      </c>
      <c r="F22" s="4">
        <v>26</v>
      </c>
      <c r="G22">
        <f t="shared" si="0"/>
        <v>7.4999999999999997E-2</v>
      </c>
      <c r="H22">
        <f t="shared" si="1"/>
        <v>0.27500000000000002</v>
      </c>
      <c r="I22">
        <f t="shared" si="2"/>
        <v>0.65</v>
      </c>
    </row>
    <row r="23" spans="1:9" x14ac:dyDescent="0.15">
      <c r="A23" s="3" t="s">
        <v>69</v>
      </c>
      <c r="B23" s="3" t="s">
        <v>70</v>
      </c>
      <c r="C23" s="3" t="s">
        <v>71</v>
      </c>
      <c r="D23" s="4">
        <v>0</v>
      </c>
      <c r="E23" s="4">
        <v>18</v>
      </c>
      <c r="F23" s="4">
        <v>22</v>
      </c>
      <c r="G23">
        <f t="shared" si="0"/>
        <v>0</v>
      </c>
      <c r="H23">
        <f t="shared" si="1"/>
        <v>0.45</v>
      </c>
      <c r="I23">
        <f t="shared" si="2"/>
        <v>0.55000000000000004</v>
      </c>
    </row>
    <row r="24" spans="1:9" x14ac:dyDescent="0.15">
      <c r="A24" s="3" t="s">
        <v>72</v>
      </c>
      <c r="B24" s="3" t="s">
        <v>73</v>
      </c>
      <c r="C24" s="3" t="s">
        <v>74</v>
      </c>
      <c r="D24" s="4">
        <v>29</v>
      </c>
      <c r="E24" s="4">
        <v>8</v>
      </c>
      <c r="F24" s="4">
        <v>3</v>
      </c>
      <c r="G24">
        <f t="shared" si="0"/>
        <v>0.72499999999999998</v>
      </c>
      <c r="H24">
        <f t="shared" si="1"/>
        <v>0.2</v>
      </c>
      <c r="I24">
        <f t="shared" si="2"/>
        <v>7.4999999999999997E-2</v>
      </c>
    </row>
    <row r="25" spans="1:9" x14ac:dyDescent="0.15">
      <c r="A25" s="3" t="s">
        <v>75</v>
      </c>
      <c r="B25" s="3" t="s">
        <v>76</v>
      </c>
      <c r="C25" s="3" t="s">
        <v>77</v>
      </c>
      <c r="D25" s="4">
        <v>6</v>
      </c>
      <c r="E25" s="4">
        <v>28</v>
      </c>
      <c r="F25" s="4">
        <v>6</v>
      </c>
      <c r="G25">
        <f t="shared" si="0"/>
        <v>0.15</v>
      </c>
      <c r="H25">
        <f t="shared" si="1"/>
        <v>0.7</v>
      </c>
      <c r="I25">
        <f t="shared" si="2"/>
        <v>0.15</v>
      </c>
    </row>
    <row r="26" spans="1:9" x14ac:dyDescent="0.15">
      <c r="A26" s="3" t="s">
        <v>78</v>
      </c>
      <c r="B26" s="3" t="s">
        <v>79</v>
      </c>
      <c r="C26" s="3" t="s">
        <v>80</v>
      </c>
      <c r="D26" s="4">
        <v>38</v>
      </c>
      <c r="E26" s="4">
        <v>2</v>
      </c>
      <c r="F26" s="4">
        <v>0</v>
      </c>
      <c r="G26">
        <f t="shared" si="0"/>
        <v>0.95</v>
      </c>
      <c r="H26">
        <f t="shared" si="1"/>
        <v>0.05</v>
      </c>
      <c r="I26">
        <f t="shared" si="2"/>
        <v>0</v>
      </c>
    </row>
    <row r="27" spans="1:9" x14ac:dyDescent="0.15">
      <c r="A27" s="3" t="s">
        <v>81</v>
      </c>
      <c r="B27" s="3" t="s">
        <v>82</v>
      </c>
      <c r="C27" s="3" t="s">
        <v>83</v>
      </c>
      <c r="D27" s="4">
        <v>3</v>
      </c>
      <c r="E27" s="4">
        <v>35</v>
      </c>
      <c r="F27" s="4">
        <v>2</v>
      </c>
      <c r="G27">
        <f t="shared" si="0"/>
        <v>7.4999999999999997E-2</v>
      </c>
      <c r="H27">
        <f t="shared" si="1"/>
        <v>0.875</v>
      </c>
      <c r="I27">
        <f t="shared" si="2"/>
        <v>0.05</v>
      </c>
    </row>
    <row r="28" spans="1:9" x14ac:dyDescent="0.15">
      <c r="A28" s="3" t="s">
        <v>84</v>
      </c>
      <c r="B28" s="3" t="s">
        <v>85</v>
      </c>
      <c r="C28" s="3" t="s">
        <v>86</v>
      </c>
      <c r="D28" s="4">
        <v>3</v>
      </c>
      <c r="E28" s="4">
        <v>28</v>
      </c>
      <c r="F28" s="4">
        <v>9</v>
      </c>
      <c r="G28">
        <f t="shared" si="0"/>
        <v>7.4999999999999997E-2</v>
      </c>
      <c r="H28">
        <f t="shared" si="1"/>
        <v>0.7</v>
      </c>
      <c r="I28">
        <f t="shared" si="2"/>
        <v>0.22500000000000001</v>
      </c>
    </row>
    <row r="29" spans="1:9" x14ac:dyDescent="0.15">
      <c r="A29" s="3" t="s">
        <v>87</v>
      </c>
      <c r="B29" s="3" t="s">
        <v>88</v>
      </c>
      <c r="C29" s="3" t="s">
        <v>89</v>
      </c>
      <c r="D29" s="4">
        <v>1</v>
      </c>
      <c r="E29" s="4">
        <v>0</v>
      </c>
      <c r="F29" s="4">
        <v>39</v>
      </c>
      <c r="G29">
        <f t="shared" si="0"/>
        <v>2.5000000000000001E-2</v>
      </c>
      <c r="H29">
        <f t="shared" si="1"/>
        <v>0</v>
      </c>
      <c r="I29">
        <f t="shared" si="2"/>
        <v>0.97499999999999998</v>
      </c>
    </row>
    <row r="30" spans="1:9" x14ac:dyDescent="0.15">
      <c r="A30" s="3" t="s">
        <v>90</v>
      </c>
      <c r="B30" s="3" t="s">
        <v>91</v>
      </c>
      <c r="C30" s="3" t="s">
        <v>92</v>
      </c>
      <c r="D30" s="4">
        <v>1</v>
      </c>
      <c r="E30" s="4">
        <v>29</v>
      </c>
      <c r="F30" s="4">
        <v>10</v>
      </c>
      <c r="G30">
        <f t="shared" si="0"/>
        <v>2.5000000000000001E-2</v>
      </c>
      <c r="H30">
        <f t="shared" si="1"/>
        <v>0.72499999999999998</v>
      </c>
      <c r="I30">
        <f t="shared" si="2"/>
        <v>0.25</v>
      </c>
    </row>
    <row r="31" spans="1:9" x14ac:dyDescent="0.15">
      <c r="A31" s="3" t="s">
        <v>93</v>
      </c>
      <c r="B31" s="3" t="s">
        <v>94</v>
      </c>
      <c r="C31" s="3" t="s">
        <v>95</v>
      </c>
      <c r="D31" s="4">
        <v>3</v>
      </c>
      <c r="E31" s="4">
        <v>32</v>
      </c>
      <c r="F31" s="4">
        <v>5</v>
      </c>
      <c r="G31">
        <f t="shared" si="0"/>
        <v>7.4999999999999997E-2</v>
      </c>
      <c r="H31">
        <f t="shared" si="1"/>
        <v>0.8</v>
      </c>
      <c r="I31">
        <f t="shared" si="2"/>
        <v>0.125</v>
      </c>
    </row>
    <row r="32" spans="1:9" x14ac:dyDescent="0.15">
      <c r="A32" s="3" t="s">
        <v>96</v>
      </c>
      <c r="B32" s="3" t="s">
        <v>97</v>
      </c>
      <c r="C32" s="3" t="s">
        <v>98</v>
      </c>
      <c r="D32" s="4">
        <v>28</v>
      </c>
      <c r="E32" s="4">
        <v>2</v>
      </c>
      <c r="F32" s="4">
        <v>10</v>
      </c>
      <c r="G32">
        <f t="shared" si="0"/>
        <v>0.7</v>
      </c>
      <c r="H32">
        <f t="shared" si="1"/>
        <v>0.05</v>
      </c>
      <c r="I32">
        <f t="shared" si="2"/>
        <v>0.25</v>
      </c>
    </row>
    <row r="33" spans="1:9" x14ac:dyDescent="0.15">
      <c r="A33" s="3" t="s">
        <v>99</v>
      </c>
      <c r="B33" s="3" t="s">
        <v>100</v>
      </c>
      <c r="C33" s="3" t="s">
        <v>101</v>
      </c>
      <c r="D33" s="4">
        <v>8</v>
      </c>
      <c r="E33" s="4">
        <v>31</v>
      </c>
      <c r="F33" s="4">
        <v>1</v>
      </c>
      <c r="G33">
        <f t="shared" si="0"/>
        <v>0.2</v>
      </c>
      <c r="H33">
        <f t="shared" si="1"/>
        <v>0.77500000000000002</v>
      </c>
      <c r="I33">
        <f t="shared" si="2"/>
        <v>2.5000000000000001E-2</v>
      </c>
    </row>
    <row r="34" spans="1:9" x14ac:dyDescent="0.15">
      <c r="A34" s="3" t="s">
        <v>102</v>
      </c>
      <c r="B34" s="3" t="s">
        <v>103</v>
      </c>
      <c r="C34" s="3" t="s">
        <v>104</v>
      </c>
      <c r="D34" s="4">
        <v>14</v>
      </c>
      <c r="E34" s="4">
        <v>17</v>
      </c>
      <c r="F34" s="4">
        <v>9</v>
      </c>
      <c r="G34">
        <f t="shared" si="0"/>
        <v>0.35</v>
      </c>
      <c r="H34">
        <f t="shared" si="1"/>
        <v>0.42499999999999999</v>
      </c>
      <c r="I34">
        <f t="shared" si="2"/>
        <v>0.22500000000000001</v>
      </c>
    </row>
    <row r="35" spans="1:9" x14ac:dyDescent="0.15">
      <c r="A35" s="3" t="s">
        <v>105</v>
      </c>
      <c r="B35" s="3" t="s">
        <v>106</v>
      </c>
      <c r="C35" s="3" t="s">
        <v>107</v>
      </c>
      <c r="D35" s="4">
        <v>1</v>
      </c>
      <c r="E35" s="4">
        <v>7</v>
      </c>
      <c r="F35" s="4">
        <v>32</v>
      </c>
      <c r="G35">
        <f t="shared" si="0"/>
        <v>2.5000000000000001E-2</v>
      </c>
      <c r="H35">
        <f t="shared" si="1"/>
        <v>0.17499999999999999</v>
      </c>
      <c r="I35">
        <f t="shared" si="2"/>
        <v>0.8</v>
      </c>
    </row>
    <row r="36" spans="1:9" x14ac:dyDescent="0.15">
      <c r="A36" s="3" t="s">
        <v>108</v>
      </c>
      <c r="B36" s="3" t="s">
        <v>109</v>
      </c>
      <c r="C36" s="3" t="s">
        <v>110</v>
      </c>
      <c r="D36" s="4">
        <v>4</v>
      </c>
      <c r="E36" s="4">
        <v>35</v>
      </c>
      <c r="F36" s="4">
        <v>1</v>
      </c>
      <c r="G36">
        <f t="shared" si="0"/>
        <v>0.1</v>
      </c>
      <c r="H36">
        <f t="shared" si="1"/>
        <v>0.875</v>
      </c>
      <c r="I36">
        <f t="shared" si="2"/>
        <v>2.5000000000000001E-2</v>
      </c>
    </row>
    <row r="37" spans="1:9" x14ac:dyDescent="0.15">
      <c r="A37" s="3" t="s">
        <v>111</v>
      </c>
      <c r="B37" s="3" t="s">
        <v>112</v>
      </c>
      <c r="C37" s="3" t="s">
        <v>113</v>
      </c>
      <c r="D37" s="4">
        <v>13</v>
      </c>
      <c r="E37" s="4">
        <v>3</v>
      </c>
      <c r="F37" s="4">
        <v>24</v>
      </c>
      <c r="G37">
        <f t="shared" si="0"/>
        <v>0.32500000000000001</v>
      </c>
      <c r="H37">
        <f t="shared" si="1"/>
        <v>7.4999999999999997E-2</v>
      </c>
      <c r="I37">
        <f t="shared" si="2"/>
        <v>0.6</v>
      </c>
    </row>
    <row r="38" spans="1:9" x14ac:dyDescent="0.15">
      <c r="A38" s="3" t="s">
        <v>114</v>
      </c>
      <c r="B38" s="3" t="s">
        <v>115</v>
      </c>
      <c r="C38" s="3" t="s">
        <v>116</v>
      </c>
      <c r="D38" s="4">
        <v>28</v>
      </c>
      <c r="E38" s="4">
        <v>8</v>
      </c>
      <c r="F38" s="4">
        <v>4</v>
      </c>
      <c r="G38">
        <f t="shared" si="0"/>
        <v>0.7</v>
      </c>
      <c r="H38">
        <f t="shared" si="1"/>
        <v>0.2</v>
      </c>
      <c r="I38">
        <f t="shared" si="2"/>
        <v>0.1</v>
      </c>
    </row>
    <row r="39" spans="1:9" x14ac:dyDescent="0.15">
      <c r="A39" s="3" t="s">
        <v>117</v>
      </c>
      <c r="B39" s="3" t="s">
        <v>118</v>
      </c>
      <c r="C39" s="3" t="s">
        <v>119</v>
      </c>
      <c r="D39" s="4">
        <v>6</v>
      </c>
      <c r="E39" s="4">
        <v>34</v>
      </c>
      <c r="F39" s="4">
        <v>0</v>
      </c>
      <c r="G39">
        <f t="shared" si="0"/>
        <v>0.15</v>
      </c>
      <c r="H39">
        <f t="shared" si="1"/>
        <v>0.85</v>
      </c>
      <c r="I39">
        <f t="shared" si="2"/>
        <v>0</v>
      </c>
    </row>
    <row r="40" spans="1:9" x14ac:dyDescent="0.15">
      <c r="A40" s="3" t="s">
        <v>120</v>
      </c>
      <c r="B40" s="3" t="s">
        <v>121</v>
      </c>
      <c r="C40" s="3" t="s">
        <v>122</v>
      </c>
      <c r="D40" s="4">
        <v>5</v>
      </c>
      <c r="E40" s="4">
        <v>1</v>
      </c>
      <c r="F40" s="4">
        <v>34</v>
      </c>
      <c r="G40">
        <f t="shared" si="0"/>
        <v>0.125</v>
      </c>
      <c r="H40">
        <f t="shared" si="1"/>
        <v>2.5000000000000001E-2</v>
      </c>
      <c r="I40">
        <f t="shared" si="2"/>
        <v>0.85</v>
      </c>
    </row>
    <row r="41" spans="1:9" x14ac:dyDescent="0.15">
      <c r="A41" s="3" t="s">
        <v>123</v>
      </c>
      <c r="B41" s="3" t="s">
        <v>124</v>
      </c>
      <c r="C41" s="3" t="s">
        <v>125</v>
      </c>
      <c r="D41" s="4">
        <v>30</v>
      </c>
      <c r="E41" s="4">
        <v>2</v>
      </c>
      <c r="F41" s="4">
        <v>8</v>
      </c>
      <c r="G41">
        <f t="shared" si="0"/>
        <v>0.75</v>
      </c>
      <c r="H41">
        <f t="shared" si="1"/>
        <v>0.05</v>
      </c>
      <c r="I41">
        <f t="shared" si="2"/>
        <v>0.2</v>
      </c>
    </row>
    <row r="42" spans="1:9" x14ac:dyDescent="0.15">
      <c r="A42" s="3" t="s">
        <v>126</v>
      </c>
      <c r="B42" s="3" t="s">
        <v>127</v>
      </c>
      <c r="C42" s="3" t="s">
        <v>128</v>
      </c>
      <c r="D42" s="4">
        <v>3</v>
      </c>
      <c r="E42" s="4">
        <v>25</v>
      </c>
      <c r="F42" s="4">
        <v>12</v>
      </c>
      <c r="G42">
        <f t="shared" si="0"/>
        <v>7.4999999999999997E-2</v>
      </c>
      <c r="H42">
        <f t="shared" si="1"/>
        <v>0.625</v>
      </c>
      <c r="I42">
        <f t="shared" si="2"/>
        <v>0.3</v>
      </c>
    </row>
    <row r="43" spans="1:9" x14ac:dyDescent="0.15">
      <c r="A43" s="3" t="s">
        <v>129</v>
      </c>
      <c r="B43" s="3" t="s">
        <v>130</v>
      </c>
      <c r="C43" s="3" t="s">
        <v>131</v>
      </c>
      <c r="D43" s="4">
        <v>6</v>
      </c>
      <c r="E43" s="4">
        <v>33</v>
      </c>
      <c r="F43" s="4">
        <v>1</v>
      </c>
      <c r="G43">
        <f t="shared" si="0"/>
        <v>0.15</v>
      </c>
      <c r="H43">
        <f t="shared" si="1"/>
        <v>0.82499999999999996</v>
      </c>
      <c r="I43">
        <f t="shared" si="2"/>
        <v>2.5000000000000001E-2</v>
      </c>
    </row>
    <row r="44" spans="1:9" x14ac:dyDescent="0.15">
      <c r="A44" s="3" t="s">
        <v>132</v>
      </c>
      <c r="B44" s="3" t="s">
        <v>133</v>
      </c>
      <c r="C44" s="3" t="s">
        <v>134</v>
      </c>
      <c r="D44" s="4">
        <v>2</v>
      </c>
      <c r="E44" s="4">
        <v>0</v>
      </c>
      <c r="F44" s="4">
        <v>38</v>
      </c>
      <c r="G44">
        <f t="shared" si="0"/>
        <v>0.05</v>
      </c>
      <c r="H44">
        <f t="shared" si="1"/>
        <v>0</v>
      </c>
      <c r="I44">
        <f t="shared" si="2"/>
        <v>0.95</v>
      </c>
    </row>
    <row r="45" spans="1:9" x14ac:dyDescent="0.15">
      <c r="A45" s="3" t="s">
        <v>135</v>
      </c>
      <c r="B45" s="3" t="s">
        <v>136</v>
      </c>
      <c r="C45" s="3" t="s">
        <v>137</v>
      </c>
      <c r="D45" s="4">
        <v>4</v>
      </c>
      <c r="E45" s="4">
        <v>29</v>
      </c>
      <c r="F45" s="4">
        <v>7</v>
      </c>
      <c r="G45">
        <f t="shared" si="0"/>
        <v>0.1</v>
      </c>
      <c r="H45">
        <f t="shared" si="1"/>
        <v>0.72499999999999998</v>
      </c>
      <c r="I45">
        <f t="shared" si="2"/>
        <v>0.17499999999999999</v>
      </c>
    </row>
    <row r="46" spans="1:9" x14ac:dyDescent="0.15">
      <c r="A46" s="3" t="s">
        <v>138</v>
      </c>
      <c r="B46" s="3" t="s">
        <v>139</v>
      </c>
      <c r="C46" s="3" t="s">
        <v>140</v>
      </c>
      <c r="D46" s="4">
        <v>12</v>
      </c>
      <c r="E46" s="4">
        <v>17</v>
      </c>
      <c r="F46" s="4">
        <v>11</v>
      </c>
      <c r="G46">
        <f t="shared" si="0"/>
        <v>0.3</v>
      </c>
      <c r="H46">
        <f t="shared" si="1"/>
        <v>0.42499999999999999</v>
      </c>
      <c r="I46">
        <f t="shared" si="2"/>
        <v>0.27500000000000002</v>
      </c>
    </row>
    <row r="47" spans="1:9" x14ac:dyDescent="0.15">
      <c r="A47" s="3" t="s">
        <v>141</v>
      </c>
      <c r="B47" s="3" t="s">
        <v>142</v>
      </c>
      <c r="C47" s="3" t="s">
        <v>143</v>
      </c>
      <c r="D47" s="4">
        <v>14</v>
      </c>
      <c r="E47" s="4">
        <v>18</v>
      </c>
      <c r="F47" s="4">
        <v>8</v>
      </c>
      <c r="G47">
        <f t="shared" si="0"/>
        <v>0.35</v>
      </c>
      <c r="H47">
        <f t="shared" si="1"/>
        <v>0.45</v>
      </c>
      <c r="I47">
        <f t="shared" si="2"/>
        <v>0.2</v>
      </c>
    </row>
    <row r="48" spans="1:9" x14ac:dyDescent="0.15">
      <c r="A48" s="3" t="s">
        <v>144</v>
      </c>
      <c r="B48" s="3" t="s">
        <v>145</v>
      </c>
      <c r="C48" s="3" t="s">
        <v>146</v>
      </c>
      <c r="D48" s="4">
        <v>0</v>
      </c>
      <c r="E48" s="4">
        <v>37</v>
      </c>
      <c r="F48" s="4">
        <v>3</v>
      </c>
      <c r="G48">
        <f t="shared" si="0"/>
        <v>0</v>
      </c>
      <c r="H48">
        <f t="shared" si="1"/>
        <v>0.92500000000000004</v>
      </c>
      <c r="I48">
        <f t="shared" si="2"/>
        <v>7.4999999999999997E-2</v>
      </c>
    </row>
    <row r="49" spans="1:9" x14ac:dyDescent="0.15">
      <c r="A49" s="3" t="s">
        <v>147</v>
      </c>
      <c r="B49" s="3" t="s">
        <v>148</v>
      </c>
      <c r="C49" s="3" t="s">
        <v>149</v>
      </c>
      <c r="D49" s="4">
        <v>21</v>
      </c>
      <c r="E49" s="4">
        <v>12</v>
      </c>
      <c r="F49" s="4">
        <v>7</v>
      </c>
      <c r="G49">
        <f t="shared" si="0"/>
        <v>0.52500000000000002</v>
      </c>
      <c r="H49">
        <f t="shared" si="1"/>
        <v>0.3</v>
      </c>
      <c r="I49">
        <f t="shared" si="2"/>
        <v>0.17499999999999999</v>
      </c>
    </row>
    <row r="50" spans="1:9" x14ac:dyDescent="0.15">
      <c r="A50" s="3" t="s">
        <v>150</v>
      </c>
      <c r="B50" s="3" t="s">
        <v>151</v>
      </c>
      <c r="C50" s="3" t="s">
        <v>152</v>
      </c>
      <c r="D50" s="4">
        <v>4</v>
      </c>
      <c r="E50" s="4">
        <v>8</v>
      </c>
      <c r="F50" s="4">
        <v>28</v>
      </c>
      <c r="G50">
        <f t="shared" si="0"/>
        <v>0.1</v>
      </c>
      <c r="H50">
        <f t="shared" si="1"/>
        <v>0.2</v>
      </c>
      <c r="I50">
        <f t="shared" si="2"/>
        <v>0.7</v>
      </c>
    </row>
    <row r="51" spans="1:9" x14ac:dyDescent="0.15">
      <c r="A51" s="3" t="s">
        <v>153</v>
      </c>
      <c r="B51" s="3" t="s">
        <v>154</v>
      </c>
      <c r="C51" s="3" t="s">
        <v>155</v>
      </c>
      <c r="D51" s="4">
        <v>11</v>
      </c>
      <c r="E51" s="4">
        <v>17</v>
      </c>
      <c r="F51" s="4">
        <v>12</v>
      </c>
      <c r="G51">
        <f t="shared" si="0"/>
        <v>0.27500000000000002</v>
      </c>
      <c r="H51">
        <f t="shared" si="1"/>
        <v>0.42499999999999999</v>
      </c>
      <c r="I51">
        <f t="shared" si="2"/>
        <v>0.3</v>
      </c>
    </row>
    <row r="52" spans="1:9" x14ac:dyDescent="0.15">
      <c r="A52" s="3" t="s">
        <v>156</v>
      </c>
      <c r="B52" s="3" t="s">
        <v>157</v>
      </c>
      <c r="C52" s="3" t="s">
        <v>158</v>
      </c>
      <c r="D52" s="4">
        <v>23</v>
      </c>
      <c r="E52" s="4">
        <v>17</v>
      </c>
      <c r="F52" s="4">
        <v>0</v>
      </c>
      <c r="G52">
        <f t="shared" si="0"/>
        <v>0.57499999999999996</v>
      </c>
      <c r="H52">
        <f t="shared" si="1"/>
        <v>0.42499999999999999</v>
      </c>
      <c r="I52">
        <f t="shared" si="2"/>
        <v>0</v>
      </c>
    </row>
    <row r="53" spans="1:9" x14ac:dyDescent="0.15">
      <c r="A53" s="3" t="s">
        <v>159</v>
      </c>
      <c r="B53" s="3" t="s">
        <v>160</v>
      </c>
      <c r="C53" s="3" t="s">
        <v>161</v>
      </c>
      <c r="D53" s="4">
        <v>24</v>
      </c>
      <c r="E53" s="4">
        <v>8</v>
      </c>
      <c r="F53" s="4">
        <v>8</v>
      </c>
      <c r="G53">
        <f t="shared" si="0"/>
        <v>0.6</v>
      </c>
      <c r="H53">
        <f t="shared" si="1"/>
        <v>0.2</v>
      </c>
      <c r="I53">
        <f t="shared" si="2"/>
        <v>0.2</v>
      </c>
    </row>
    <row r="54" spans="1:9" x14ac:dyDescent="0.15">
      <c r="A54" s="3" t="s">
        <v>162</v>
      </c>
      <c r="B54" s="3" t="s">
        <v>163</v>
      </c>
      <c r="C54" s="3" t="s">
        <v>164</v>
      </c>
      <c r="D54" s="4">
        <v>0</v>
      </c>
      <c r="E54" s="4">
        <v>39</v>
      </c>
      <c r="F54" s="4">
        <v>1</v>
      </c>
      <c r="G54">
        <f t="shared" si="0"/>
        <v>0</v>
      </c>
      <c r="H54">
        <f t="shared" si="1"/>
        <v>0.97499999999999998</v>
      </c>
      <c r="I54">
        <f t="shared" si="2"/>
        <v>2.5000000000000001E-2</v>
      </c>
    </row>
    <row r="55" spans="1:9" x14ac:dyDescent="0.15">
      <c r="A55" s="3" t="s">
        <v>165</v>
      </c>
      <c r="B55" s="3" t="s">
        <v>166</v>
      </c>
      <c r="C55" s="3" t="s">
        <v>167</v>
      </c>
      <c r="D55" s="4">
        <v>9</v>
      </c>
      <c r="E55" s="4">
        <v>12</v>
      </c>
      <c r="F55" s="4">
        <v>19</v>
      </c>
      <c r="G55">
        <f t="shared" si="0"/>
        <v>0.22500000000000001</v>
      </c>
      <c r="H55">
        <f t="shared" si="1"/>
        <v>0.3</v>
      </c>
      <c r="I55">
        <f t="shared" si="2"/>
        <v>0.47499999999999998</v>
      </c>
    </row>
    <row r="56" spans="1:9" x14ac:dyDescent="0.15">
      <c r="A56" s="3" t="s">
        <v>168</v>
      </c>
      <c r="B56" s="3" t="s">
        <v>169</v>
      </c>
      <c r="C56" s="3" t="s">
        <v>170</v>
      </c>
      <c r="D56" s="4">
        <v>2</v>
      </c>
      <c r="E56" s="4">
        <v>36</v>
      </c>
      <c r="F56" s="4">
        <v>2</v>
      </c>
      <c r="G56">
        <f t="shared" si="0"/>
        <v>0.05</v>
      </c>
      <c r="H56">
        <f t="shared" si="1"/>
        <v>0.9</v>
      </c>
      <c r="I56">
        <f t="shared" si="2"/>
        <v>0.05</v>
      </c>
    </row>
    <row r="57" spans="1:9" x14ac:dyDescent="0.15">
      <c r="A57" s="3" t="s">
        <v>171</v>
      </c>
      <c r="B57" s="3" t="s">
        <v>172</v>
      </c>
      <c r="C57" s="3" t="s">
        <v>173</v>
      </c>
      <c r="D57" s="4">
        <v>1</v>
      </c>
      <c r="E57" s="4">
        <v>21</v>
      </c>
      <c r="F57" s="4">
        <v>18</v>
      </c>
      <c r="G57">
        <f t="shared" si="0"/>
        <v>2.5000000000000001E-2</v>
      </c>
      <c r="H57">
        <f t="shared" si="1"/>
        <v>0.52500000000000002</v>
      </c>
      <c r="I57">
        <f t="shared" si="2"/>
        <v>0.45</v>
      </c>
    </row>
    <row r="58" spans="1:9" x14ac:dyDescent="0.15">
      <c r="A58" s="3" t="s">
        <v>174</v>
      </c>
      <c r="B58" s="3" t="s">
        <v>175</v>
      </c>
      <c r="C58" s="3" t="s">
        <v>176</v>
      </c>
      <c r="D58" s="4">
        <v>9</v>
      </c>
      <c r="E58" s="4">
        <v>16</v>
      </c>
      <c r="F58" s="4">
        <v>15</v>
      </c>
      <c r="G58">
        <f t="shared" si="0"/>
        <v>0.22500000000000001</v>
      </c>
      <c r="H58">
        <f t="shared" si="1"/>
        <v>0.4</v>
      </c>
      <c r="I58">
        <f t="shared" si="2"/>
        <v>0.375</v>
      </c>
    </row>
    <row r="59" spans="1:9" x14ac:dyDescent="0.15">
      <c r="A59" s="3" t="s">
        <v>177</v>
      </c>
      <c r="B59" s="3" t="s">
        <v>178</v>
      </c>
      <c r="C59" s="3" t="s">
        <v>179</v>
      </c>
      <c r="D59" s="4">
        <v>0</v>
      </c>
      <c r="E59" s="4">
        <v>38</v>
      </c>
      <c r="F59" s="4">
        <v>2</v>
      </c>
      <c r="G59">
        <f t="shared" si="0"/>
        <v>0</v>
      </c>
      <c r="H59">
        <f t="shared" si="1"/>
        <v>0.95</v>
      </c>
      <c r="I59">
        <f t="shared" si="2"/>
        <v>0.05</v>
      </c>
    </row>
    <row r="60" spans="1:9" x14ac:dyDescent="0.15">
      <c r="A60" s="3" t="s">
        <v>180</v>
      </c>
      <c r="B60" s="3" t="s">
        <v>181</v>
      </c>
      <c r="C60" s="3" t="s">
        <v>182</v>
      </c>
      <c r="D60" s="4">
        <v>16</v>
      </c>
      <c r="E60" s="4">
        <v>12</v>
      </c>
      <c r="F60" s="4">
        <v>12</v>
      </c>
      <c r="G60">
        <f t="shared" si="0"/>
        <v>0.4</v>
      </c>
      <c r="H60">
        <f t="shared" si="1"/>
        <v>0.3</v>
      </c>
      <c r="I60">
        <f t="shared" si="2"/>
        <v>0.3</v>
      </c>
    </row>
    <row r="61" spans="1:9" x14ac:dyDescent="0.15">
      <c r="A61" s="3" t="s">
        <v>183</v>
      </c>
      <c r="B61" s="3" t="s">
        <v>184</v>
      </c>
      <c r="C61" s="3" t="s">
        <v>185</v>
      </c>
      <c r="D61" s="4">
        <v>35</v>
      </c>
      <c r="E61" s="4">
        <v>0</v>
      </c>
      <c r="F61" s="4">
        <v>5</v>
      </c>
      <c r="G61">
        <f t="shared" si="0"/>
        <v>0.875</v>
      </c>
      <c r="H61">
        <f t="shared" si="1"/>
        <v>0</v>
      </c>
      <c r="I61">
        <f t="shared" si="2"/>
        <v>0.125</v>
      </c>
    </row>
    <row r="62" spans="1:9" x14ac:dyDescent="0.15">
      <c r="A62" s="3" t="s">
        <v>186</v>
      </c>
      <c r="B62" s="3" t="s">
        <v>187</v>
      </c>
      <c r="C62" s="3" t="s">
        <v>188</v>
      </c>
      <c r="D62" s="4">
        <v>31</v>
      </c>
      <c r="E62" s="4">
        <v>5</v>
      </c>
      <c r="F62" s="4">
        <v>4</v>
      </c>
      <c r="G62">
        <f t="shared" si="0"/>
        <v>0.77500000000000002</v>
      </c>
      <c r="H62">
        <f t="shared" si="1"/>
        <v>0.125</v>
      </c>
      <c r="I62">
        <f t="shared" si="2"/>
        <v>0.1</v>
      </c>
    </row>
    <row r="63" spans="1:9" x14ac:dyDescent="0.15">
      <c r="A63" s="3" t="s">
        <v>189</v>
      </c>
      <c r="B63" s="3" t="s">
        <v>190</v>
      </c>
      <c r="C63" s="3" t="s">
        <v>191</v>
      </c>
      <c r="D63" s="4">
        <v>19</v>
      </c>
      <c r="E63" s="4">
        <v>17</v>
      </c>
      <c r="F63" s="4">
        <v>4</v>
      </c>
      <c r="G63">
        <f t="shared" si="0"/>
        <v>0.47499999999999998</v>
      </c>
      <c r="H63">
        <f t="shared" si="1"/>
        <v>0.42499999999999999</v>
      </c>
      <c r="I63">
        <f t="shared" si="2"/>
        <v>0.1</v>
      </c>
    </row>
    <row r="64" spans="1:9" x14ac:dyDescent="0.15">
      <c r="A64" s="3" t="s">
        <v>192</v>
      </c>
      <c r="B64" s="3" t="s">
        <v>193</v>
      </c>
      <c r="C64" s="3" t="s">
        <v>194</v>
      </c>
      <c r="D64" s="4">
        <v>7</v>
      </c>
      <c r="E64" s="4">
        <v>22</v>
      </c>
      <c r="F64" s="4">
        <v>11</v>
      </c>
      <c r="G64">
        <f t="shared" si="0"/>
        <v>0.17499999999999999</v>
      </c>
      <c r="H64">
        <f t="shared" si="1"/>
        <v>0.55000000000000004</v>
      </c>
      <c r="I64">
        <f t="shared" si="2"/>
        <v>0.27500000000000002</v>
      </c>
    </row>
    <row r="65" spans="1:9" x14ac:dyDescent="0.15">
      <c r="A65" s="3" t="s">
        <v>195</v>
      </c>
      <c r="B65" s="3" t="s">
        <v>196</v>
      </c>
      <c r="C65" s="3" t="s">
        <v>197</v>
      </c>
      <c r="D65" s="4">
        <v>21</v>
      </c>
      <c r="E65" s="4">
        <v>18</v>
      </c>
      <c r="F65" s="4">
        <v>1</v>
      </c>
      <c r="G65">
        <f t="shared" si="0"/>
        <v>0.52500000000000002</v>
      </c>
      <c r="H65">
        <f t="shared" si="1"/>
        <v>0.45</v>
      </c>
      <c r="I65">
        <f t="shared" si="2"/>
        <v>2.5000000000000001E-2</v>
      </c>
    </row>
    <row r="66" spans="1:9" x14ac:dyDescent="0.15">
      <c r="A66" s="3" t="s">
        <v>198</v>
      </c>
      <c r="B66" s="3" t="s">
        <v>199</v>
      </c>
      <c r="C66" s="3" t="s">
        <v>200</v>
      </c>
      <c r="D66" s="4">
        <v>4</v>
      </c>
      <c r="E66" s="4">
        <v>2</v>
      </c>
      <c r="F66" s="4">
        <v>34</v>
      </c>
      <c r="G66">
        <f t="shared" si="0"/>
        <v>0.1</v>
      </c>
      <c r="H66">
        <f t="shared" si="1"/>
        <v>0.05</v>
      </c>
      <c r="I66">
        <f t="shared" si="2"/>
        <v>0.85</v>
      </c>
    </row>
    <row r="67" spans="1:9" x14ac:dyDescent="0.15">
      <c r="A67" s="3" t="s">
        <v>201</v>
      </c>
      <c r="B67" s="3" t="s">
        <v>202</v>
      </c>
      <c r="C67" s="3" t="s">
        <v>203</v>
      </c>
      <c r="D67" s="4">
        <v>8</v>
      </c>
      <c r="E67" s="4">
        <v>21</v>
      </c>
      <c r="F67" s="4">
        <v>11</v>
      </c>
      <c r="G67">
        <f t="shared" ref="G67:G101" si="3">D67/(SUM(D67:F67))</f>
        <v>0.2</v>
      </c>
      <c r="H67">
        <f t="shared" ref="H67:H101" si="4">E67/SUM(D67:F67)</f>
        <v>0.52500000000000002</v>
      </c>
      <c r="I67">
        <f t="shared" ref="I67:I101" si="5">F67/SUM(D67:F67)</f>
        <v>0.27500000000000002</v>
      </c>
    </row>
    <row r="68" spans="1:9" x14ac:dyDescent="0.15">
      <c r="A68" s="3" t="s">
        <v>204</v>
      </c>
      <c r="B68" s="3" t="s">
        <v>205</v>
      </c>
      <c r="C68" s="3" t="s">
        <v>206</v>
      </c>
      <c r="D68" s="4">
        <v>10</v>
      </c>
      <c r="E68" s="4">
        <v>2</v>
      </c>
      <c r="F68" s="4">
        <v>28</v>
      </c>
      <c r="G68">
        <f t="shared" si="3"/>
        <v>0.25</v>
      </c>
      <c r="H68">
        <f t="shared" si="4"/>
        <v>0.05</v>
      </c>
      <c r="I68">
        <f t="shared" si="5"/>
        <v>0.7</v>
      </c>
    </row>
    <row r="69" spans="1:9" x14ac:dyDescent="0.15">
      <c r="A69" s="3" t="s">
        <v>207</v>
      </c>
      <c r="B69" s="3" t="s">
        <v>208</v>
      </c>
      <c r="C69" s="3" t="s">
        <v>209</v>
      </c>
      <c r="D69" s="4">
        <v>3</v>
      </c>
      <c r="E69" s="4">
        <v>28</v>
      </c>
      <c r="F69" s="4">
        <v>9</v>
      </c>
      <c r="G69">
        <f t="shared" si="3"/>
        <v>7.4999999999999997E-2</v>
      </c>
      <c r="H69">
        <f t="shared" si="4"/>
        <v>0.7</v>
      </c>
      <c r="I69">
        <f t="shared" si="5"/>
        <v>0.22500000000000001</v>
      </c>
    </row>
    <row r="70" spans="1:9" x14ac:dyDescent="0.15">
      <c r="A70" s="3" t="s">
        <v>210</v>
      </c>
      <c r="B70" s="3" t="s">
        <v>211</v>
      </c>
      <c r="C70" s="3" t="s">
        <v>212</v>
      </c>
      <c r="D70" s="4">
        <v>5</v>
      </c>
      <c r="E70" s="4">
        <v>33</v>
      </c>
      <c r="F70" s="4">
        <v>2</v>
      </c>
      <c r="G70">
        <f t="shared" si="3"/>
        <v>0.125</v>
      </c>
      <c r="H70">
        <f t="shared" si="4"/>
        <v>0.82499999999999996</v>
      </c>
      <c r="I70">
        <f t="shared" si="5"/>
        <v>0.05</v>
      </c>
    </row>
    <row r="71" spans="1:9" x14ac:dyDescent="0.15">
      <c r="A71" s="3" t="s">
        <v>213</v>
      </c>
      <c r="B71" s="3" t="s">
        <v>214</v>
      </c>
      <c r="C71" s="3" t="s">
        <v>215</v>
      </c>
      <c r="D71" s="4">
        <v>6</v>
      </c>
      <c r="E71" s="4">
        <v>23</v>
      </c>
      <c r="F71" s="4">
        <v>11</v>
      </c>
      <c r="G71">
        <f t="shared" si="3"/>
        <v>0.15</v>
      </c>
      <c r="H71">
        <f t="shared" si="4"/>
        <v>0.57499999999999996</v>
      </c>
      <c r="I71">
        <f t="shared" si="5"/>
        <v>0.27500000000000002</v>
      </c>
    </row>
    <row r="72" spans="1:9" x14ac:dyDescent="0.15">
      <c r="A72" s="3" t="s">
        <v>216</v>
      </c>
      <c r="B72" s="3" t="s">
        <v>217</v>
      </c>
      <c r="C72" s="3" t="s">
        <v>218</v>
      </c>
      <c r="D72" s="4">
        <v>1</v>
      </c>
      <c r="E72" s="4">
        <v>1</v>
      </c>
      <c r="F72" s="4">
        <v>38</v>
      </c>
      <c r="G72">
        <f t="shared" si="3"/>
        <v>2.5000000000000001E-2</v>
      </c>
      <c r="H72">
        <f t="shared" si="4"/>
        <v>2.5000000000000001E-2</v>
      </c>
      <c r="I72">
        <f t="shared" si="5"/>
        <v>0.95</v>
      </c>
    </row>
    <row r="73" spans="1:9" x14ac:dyDescent="0.15">
      <c r="A73" s="3" t="s">
        <v>219</v>
      </c>
      <c r="B73" s="3" t="s">
        <v>220</v>
      </c>
      <c r="C73" s="3" t="s">
        <v>221</v>
      </c>
      <c r="D73" s="4">
        <v>11</v>
      </c>
      <c r="E73" s="4">
        <v>17</v>
      </c>
      <c r="F73" s="4">
        <v>12</v>
      </c>
      <c r="G73">
        <f t="shared" si="3"/>
        <v>0.27500000000000002</v>
      </c>
      <c r="H73">
        <f t="shared" si="4"/>
        <v>0.42499999999999999</v>
      </c>
      <c r="I73">
        <f t="shared" si="5"/>
        <v>0.3</v>
      </c>
    </row>
    <row r="74" spans="1:9" x14ac:dyDescent="0.15">
      <c r="A74" s="3" t="s">
        <v>222</v>
      </c>
      <c r="B74" s="3" t="s">
        <v>223</v>
      </c>
      <c r="C74" s="3" t="s">
        <v>224</v>
      </c>
      <c r="D74" s="4">
        <v>12</v>
      </c>
      <c r="E74" s="4">
        <v>13</v>
      </c>
      <c r="F74" s="4">
        <v>15</v>
      </c>
      <c r="G74">
        <f t="shared" si="3"/>
        <v>0.3</v>
      </c>
      <c r="H74">
        <f t="shared" si="4"/>
        <v>0.32500000000000001</v>
      </c>
      <c r="I74">
        <f t="shared" si="5"/>
        <v>0.375</v>
      </c>
    </row>
    <row r="75" spans="1:9" x14ac:dyDescent="0.15">
      <c r="A75" s="3" t="s">
        <v>225</v>
      </c>
      <c r="B75" s="3" t="s">
        <v>226</v>
      </c>
      <c r="C75" s="3" t="s">
        <v>227</v>
      </c>
      <c r="D75" s="4">
        <v>1</v>
      </c>
      <c r="E75" s="4">
        <v>6</v>
      </c>
      <c r="F75" s="4">
        <v>33</v>
      </c>
      <c r="G75">
        <f t="shared" si="3"/>
        <v>2.5000000000000001E-2</v>
      </c>
      <c r="H75">
        <f t="shared" si="4"/>
        <v>0.15</v>
      </c>
      <c r="I75">
        <f t="shared" si="5"/>
        <v>0.82499999999999996</v>
      </c>
    </row>
    <row r="76" spans="1:9" x14ac:dyDescent="0.15">
      <c r="A76" s="3" t="s">
        <v>228</v>
      </c>
      <c r="B76" s="3" t="s">
        <v>229</v>
      </c>
      <c r="C76" s="3" t="s">
        <v>230</v>
      </c>
      <c r="D76" s="4">
        <v>3</v>
      </c>
      <c r="E76" s="4">
        <v>19</v>
      </c>
      <c r="F76" s="4">
        <v>18</v>
      </c>
      <c r="G76">
        <f t="shared" si="3"/>
        <v>7.4999999999999997E-2</v>
      </c>
      <c r="H76">
        <f t="shared" si="4"/>
        <v>0.47499999999999998</v>
      </c>
      <c r="I76">
        <f t="shared" si="5"/>
        <v>0.45</v>
      </c>
    </row>
    <row r="77" spans="1:9" x14ac:dyDescent="0.15">
      <c r="A77" s="3" t="s">
        <v>231</v>
      </c>
      <c r="B77" s="3" t="s">
        <v>232</v>
      </c>
      <c r="C77" s="3" t="s">
        <v>233</v>
      </c>
      <c r="D77" s="4">
        <v>16</v>
      </c>
      <c r="E77" s="4">
        <v>1</v>
      </c>
      <c r="F77" s="4">
        <v>23</v>
      </c>
      <c r="G77">
        <f t="shared" si="3"/>
        <v>0.4</v>
      </c>
      <c r="H77">
        <f t="shared" si="4"/>
        <v>2.5000000000000001E-2</v>
      </c>
      <c r="I77">
        <f t="shared" si="5"/>
        <v>0.57499999999999996</v>
      </c>
    </row>
    <row r="78" spans="1:9" x14ac:dyDescent="0.15">
      <c r="A78" s="3" t="s">
        <v>234</v>
      </c>
      <c r="B78" s="3" t="s">
        <v>235</v>
      </c>
      <c r="C78" s="3" t="s">
        <v>236</v>
      </c>
      <c r="D78" s="4">
        <v>6</v>
      </c>
      <c r="E78" s="4">
        <v>8</v>
      </c>
      <c r="F78" s="4">
        <v>26</v>
      </c>
      <c r="G78">
        <f t="shared" si="3"/>
        <v>0.15</v>
      </c>
      <c r="H78">
        <f t="shared" si="4"/>
        <v>0.2</v>
      </c>
      <c r="I78">
        <f t="shared" si="5"/>
        <v>0.65</v>
      </c>
    </row>
    <row r="79" spans="1:9" x14ac:dyDescent="0.15">
      <c r="A79" s="3" t="s">
        <v>237</v>
      </c>
      <c r="B79" s="3" t="s">
        <v>238</v>
      </c>
      <c r="C79" s="3" t="s">
        <v>239</v>
      </c>
      <c r="D79" s="4">
        <v>4</v>
      </c>
      <c r="E79" s="4">
        <v>16</v>
      </c>
      <c r="F79" s="4">
        <v>20</v>
      </c>
      <c r="G79">
        <f t="shared" si="3"/>
        <v>0.1</v>
      </c>
      <c r="H79">
        <f t="shared" si="4"/>
        <v>0.4</v>
      </c>
      <c r="I79">
        <f t="shared" si="5"/>
        <v>0.5</v>
      </c>
    </row>
    <row r="80" spans="1:9" x14ac:dyDescent="0.15">
      <c r="A80" s="3" t="s">
        <v>240</v>
      </c>
      <c r="B80" s="3" t="s">
        <v>241</v>
      </c>
      <c r="C80" s="3" t="s">
        <v>242</v>
      </c>
      <c r="D80" s="4">
        <v>1</v>
      </c>
      <c r="E80" s="4">
        <v>0</v>
      </c>
      <c r="F80" s="4">
        <v>39</v>
      </c>
      <c r="G80">
        <f t="shared" si="3"/>
        <v>2.5000000000000001E-2</v>
      </c>
      <c r="H80">
        <f t="shared" si="4"/>
        <v>0</v>
      </c>
      <c r="I80">
        <f t="shared" si="5"/>
        <v>0.97499999999999998</v>
      </c>
    </row>
    <row r="81" spans="1:9" x14ac:dyDescent="0.15">
      <c r="A81" s="3" t="s">
        <v>243</v>
      </c>
      <c r="B81" s="3" t="s">
        <v>244</v>
      </c>
      <c r="C81" s="3" t="s">
        <v>245</v>
      </c>
      <c r="D81" s="4">
        <v>2</v>
      </c>
      <c r="E81" s="4">
        <v>37</v>
      </c>
      <c r="F81" s="4">
        <v>1</v>
      </c>
      <c r="G81">
        <f t="shared" si="3"/>
        <v>0.05</v>
      </c>
      <c r="H81">
        <f t="shared" si="4"/>
        <v>0.92500000000000004</v>
      </c>
      <c r="I81">
        <f t="shared" si="5"/>
        <v>2.5000000000000001E-2</v>
      </c>
    </row>
    <row r="82" spans="1:9" x14ac:dyDescent="0.15">
      <c r="A82" s="3" t="s">
        <v>246</v>
      </c>
      <c r="B82" s="3" t="s">
        <v>247</v>
      </c>
      <c r="C82" s="3" t="s">
        <v>248</v>
      </c>
      <c r="D82" s="4">
        <v>18</v>
      </c>
      <c r="E82" s="4">
        <v>10</v>
      </c>
      <c r="F82" s="4">
        <v>12</v>
      </c>
      <c r="G82">
        <f t="shared" si="3"/>
        <v>0.45</v>
      </c>
      <c r="H82">
        <f t="shared" si="4"/>
        <v>0.25</v>
      </c>
      <c r="I82">
        <f t="shared" si="5"/>
        <v>0.3</v>
      </c>
    </row>
    <row r="83" spans="1:9" x14ac:dyDescent="0.15">
      <c r="A83" s="3" t="s">
        <v>249</v>
      </c>
      <c r="B83" s="3" t="s">
        <v>250</v>
      </c>
      <c r="C83" s="3" t="s">
        <v>251</v>
      </c>
      <c r="D83" s="4">
        <v>14</v>
      </c>
      <c r="E83" s="4">
        <v>24</v>
      </c>
      <c r="F83" s="4">
        <v>2</v>
      </c>
      <c r="G83">
        <f t="shared" si="3"/>
        <v>0.35</v>
      </c>
      <c r="H83">
        <f t="shared" si="4"/>
        <v>0.6</v>
      </c>
      <c r="I83">
        <f t="shared" si="5"/>
        <v>0.05</v>
      </c>
    </row>
    <row r="84" spans="1:9" x14ac:dyDescent="0.15">
      <c r="A84" s="3" t="s">
        <v>252</v>
      </c>
      <c r="B84" s="3" t="s">
        <v>253</v>
      </c>
      <c r="C84" s="3" t="s">
        <v>254</v>
      </c>
      <c r="D84" s="4">
        <v>3</v>
      </c>
      <c r="E84" s="4">
        <v>12</v>
      </c>
      <c r="F84" s="4">
        <v>25</v>
      </c>
      <c r="G84">
        <f t="shared" si="3"/>
        <v>7.4999999999999997E-2</v>
      </c>
      <c r="H84">
        <f t="shared" si="4"/>
        <v>0.3</v>
      </c>
      <c r="I84">
        <f t="shared" si="5"/>
        <v>0.625</v>
      </c>
    </row>
    <row r="85" spans="1:9" x14ac:dyDescent="0.15">
      <c r="A85" s="3" t="s">
        <v>255</v>
      </c>
      <c r="B85" s="3" t="s">
        <v>256</v>
      </c>
      <c r="C85" s="3" t="s">
        <v>257</v>
      </c>
      <c r="D85" s="4">
        <v>7</v>
      </c>
      <c r="E85" s="4">
        <v>2</v>
      </c>
      <c r="F85" s="4">
        <v>31</v>
      </c>
      <c r="G85">
        <f t="shared" si="3"/>
        <v>0.17499999999999999</v>
      </c>
      <c r="H85">
        <f t="shared" si="4"/>
        <v>0.05</v>
      </c>
      <c r="I85">
        <f t="shared" si="5"/>
        <v>0.77500000000000002</v>
      </c>
    </row>
    <row r="86" spans="1:9" x14ac:dyDescent="0.15">
      <c r="A86" s="3" t="s">
        <v>258</v>
      </c>
      <c r="B86" s="3" t="s">
        <v>259</v>
      </c>
      <c r="C86" s="3" t="s">
        <v>260</v>
      </c>
      <c r="D86" s="4">
        <v>14</v>
      </c>
      <c r="E86" s="4">
        <v>21</v>
      </c>
      <c r="F86" s="4">
        <v>5</v>
      </c>
      <c r="G86">
        <f t="shared" si="3"/>
        <v>0.35</v>
      </c>
      <c r="H86">
        <f t="shared" si="4"/>
        <v>0.52500000000000002</v>
      </c>
      <c r="I86">
        <f t="shared" si="5"/>
        <v>0.125</v>
      </c>
    </row>
    <row r="87" spans="1:9" x14ac:dyDescent="0.15">
      <c r="A87" s="3" t="s">
        <v>261</v>
      </c>
      <c r="B87" s="3" t="s">
        <v>262</v>
      </c>
      <c r="C87" s="3" t="s">
        <v>263</v>
      </c>
      <c r="D87" s="4">
        <v>16</v>
      </c>
      <c r="E87" s="4">
        <v>7</v>
      </c>
      <c r="F87" s="4">
        <v>17</v>
      </c>
      <c r="G87">
        <f t="shared" si="3"/>
        <v>0.4</v>
      </c>
      <c r="H87">
        <f t="shared" si="4"/>
        <v>0.17499999999999999</v>
      </c>
      <c r="I87">
        <f t="shared" si="5"/>
        <v>0.42499999999999999</v>
      </c>
    </row>
    <row r="88" spans="1:9" x14ac:dyDescent="0.15">
      <c r="A88" s="3" t="s">
        <v>264</v>
      </c>
      <c r="B88" s="3" t="s">
        <v>265</v>
      </c>
      <c r="C88" s="3" t="s">
        <v>266</v>
      </c>
      <c r="D88" s="4">
        <v>3</v>
      </c>
      <c r="E88" s="4">
        <v>33</v>
      </c>
      <c r="F88" s="4">
        <v>4</v>
      </c>
      <c r="G88">
        <f t="shared" si="3"/>
        <v>7.4999999999999997E-2</v>
      </c>
      <c r="H88">
        <f t="shared" si="4"/>
        <v>0.82499999999999996</v>
      </c>
      <c r="I88">
        <f t="shared" si="5"/>
        <v>0.1</v>
      </c>
    </row>
    <row r="89" spans="1:9" x14ac:dyDescent="0.15">
      <c r="A89" s="3" t="s">
        <v>267</v>
      </c>
      <c r="B89" s="3" t="s">
        <v>268</v>
      </c>
      <c r="C89" s="3" t="s">
        <v>269</v>
      </c>
      <c r="D89" s="4">
        <v>20</v>
      </c>
      <c r="E89" s="4">
        <v>13</v>
      </c>
      <c r="F89" s="4">
        <v>7</v>
      </c>
      <c r="G89">
        <f t="shared" si="3"/>
        <v>0.5</v>
      </c>
      <c r="H89">
        <f t="shared" si="4"/>
        <v>0.32500000000000001</v>
      </c>
      <c r="I89">
        <f t="shared" si="5"/>
        <v>0.17499999999999999</v>
      </c>
    </row>
    <row r="90" spans="1:9" x14ac:dyDescent="0.15">
      <c r="A90" s="3" t="s">
        <v>270</v>
      </c>
      <c r="B90" s="3" t="s">
        <v>271</v>
      </c>
      <c r="C90" s="3" t="s">
        <v>272</v>
      </c>
      <c r="D90" s="4">
        <v>2</v>
      </c>
      <c r="E90" s="4">
        <v>32</v>
      </c>
      <c r="F90" s="4">
        <v>6</v>
      </c>
      <c r="G90">
        <f t="shared" si="3"/>
        <v>0.05</v>
      </c>
      <c r="H90">
        <f t="shared" si="4"/>
        <v>0.8</v>
      </c>
      <c r="I90">
        <f t="shared" si="5"/>
        <v>0.15</v>
      </c>
    </row>
    <row r="91" spans="1:9" x14ac:dyDescent="0.15">
      <c r="A91" s="3" t="s">
        <v>273</v>
      </c>
      <c r="B91" s="3" t="s">
        <v>274</v>
      </c>
      <c r="C91" s="3" t="s">
        <v>275</v>
      </c>
      <c r="D91" s="4">
        <v>2</v>
      </c>
      <c r="E91" s="4">
        <v>0</v>
      </c>
      <c r="F91" s="4">
        <v>38</v>
      </c>
      <c r="G91">
        <f t="shared" si="3"/>
        <v>0.05</v>
      </c>
      <c r="H91">
        <f t="shared" si="4"/>
        <v>0</v>
      </c>
      <c r="I91">
        <f t="shared" si="5"/>
        <v>0.95</v>
      </c>
    </row>
    <row r="92" spans="1:9" x14ac:dyDescent="0.15">
      <c r="A92" s="3" t="s">
        <v>276</v>
      </c>
      <c r="B92" s="3" t="s">
        <v>277</v>
      </c>
      <c r="C92" s="3" t="s">
        <v>278</v>
      </c>
      <c r="D92" s="4">
        <v>20</v>
      </c>
      <c r="E92" s="4">
        <v>5</v>
      </c>
      <c r="F92" s="4">
        <v>15</v>
      </c>
      <c r="G92">
        <f t="shared" si="3"/>
        <v>0.5</v>
      </c>
      <c r="H92">
        <f t="shared" si="4"/>
        <v>0.125</v>
      </c>
      <c r="I92">
        <f t="shared" si="5"/>
        <v>0.375</v>
      </c>
    </row>
    <row r="93" spans="1:9" x14ac:dyDescent="0.15">
      <c r="A93" s="3" t="s">
        <v>279</v>
      </c>
      <c r="B93" s="3" t="s">
        <v>280</v>
      </c>
      <c r="C93" s="3" t="s">
        <v>281</v>
      </c>
      <c r="D93" s="4">
        <v>5</v>
      </c>
      <c r="E93" s="4">
        <v>3</v>
      </c>
      <c r="F93" s="4">
        <v>32</v>
      </c>
      <c r="G93">
        <f t="shared" si="3"/>
        <v>0.125</v>
      </c>
      <c r="H93">
        <f t="shared" si="4"/>
        <v>7.4999999999999997E-2</v>
      </c>
      <c r="I93">
        <f t="shared" si="5"/>
        <v>0.8</v>
      </c>
    </row>
    <row r="94" spans="1:9" x14ac:dyDescent="0.15">
      <c r="A94" s="3" t="s">
        <v>282</v>
      </c>
      <c r="B94" s="3" t="s">
        <v>283</v>
      </c>
      <c r="C94" s="3" t="s">
        <v>284</v>
      </c>
      <c r="D94" s="4">
        <v>0</v>
      </c>
      <c r="E94" s="4">
        <v>2</v>
      </c>
      <c r="F94" s="4">
        <v>38</v>
      </c>
      <c r="G94">
        <f t="shared" si="3"/>
        <v>0</v>
      </c>
      <c r="H94">
        <f t="shared" si="4"/>
        <v>0.05</v>
      </c>
      <c r="I94">
        <f t="shared" si="5"/>
        <v>0.95</v>
      </c>
    </row>
    <row r="95" spans="1:9" x14ac:dyDescent="0.15">
      <c r="A95" s="3" t="s">
        <v>285</v>
      </c>
      <c r="B95" s="3" t="s">
        <v>286</v>
      </c>
      <c r="C95" s="3" t="s">
        <v>287</v>
      </c>
      <c r="D95" s="4">
        <v>24</v>
      </c>
      <c r="E95" s="4">
        <v>13</v>
      </c>
      <c r="F95" s="4">
        <v>3</v>
      </c>
      <c r="G95">
        <f t="shared" si="3"/>
        <v>0.6</v>
      </c>
      <c r="H95">
        <f t="shared" si="4"/>
        <v>0.32500000000000001</v>
      </c>
      <c r="I95">
        <f t="shared" si="5"/>
        <v>7.4999999999999997E-2</v>
      </c>
    </row>
    <row r="96" spans="1:9" x14ac:dyDescent="0.15">
      <c r="A96" s="3" t="s">
        <v>288</v>
      </c>
      <c r="B96" s="3" t="s">
        <v>289</v>
      </c>
      <c r="C96" s="3" t="s">
        <v>290</v>
      </c>
      <c r="D96" s="4">
        <v>21</v>
      </c>
      <c r="E96" s="4">
        <v>15</v>
      </c>
      <c r="F96" s="4">
        <v>4</v>
      </c>
      <c r="G96">
        <f t="shared" si="3"/>
        <v>0.52500000000000002</v>
      </c>
      <c r="H96">
        <f t="shared" si="4"/>
        <v>0.375</v>
      </c>
      <c r="I96">
        <f t="shared" si="5"/>
        <v>0.1</v>
      </c>
    </row>
    <row r="97" spans="1:9" x14ac:dyDescent="0.15">
      <c r="A97" s="3" t="s">
        <v>291</v>
      </c>
      <c r="B97" s="3" t="s">
        <v>292</v>
      </c>
      <c r="C97" s="3" t="s">
        <v>293</v>
      </c>
      <c r="D97" s="4">
        <v>13</v>
      </c>
      <c r="E97" s="4">
        <v>3</v>
      </c>
      <c r="F97" s="4">
        <v>24</v>
      </c>
      <c r="G97">
        <f t="shared" si="3"/>
        <v>0.32500000000000001</v>
      </c>
      <c r="H97">
        <f t="shared" si="4"/>
        <v>7.4999999999999997E-2</v>
      </c>
      <c r="I97">
        <f t="shared" si="5"/>
        <v>0.6</v>
      </c>
    </row>
    <row r="98" spans="1:9" x14ac:dyDescent="0.15">
      <c r="A98" s="3" t="s">
        <v>294</v>
      </c>
      <c r="B98" s="3" t="s">
        <v>295</v>
      </c>
      <c r="C98" s="3" t="s">
        <v>296</v>
      </c>
      <c r="D98" s="4">
        <v>34</v>
      </c>
      <c r="E98" s="4">
        <v>2</v>
      </c>
      <c r="F98" s="4">
        <v>4</v>
      </c>
      <c r="G98">
        <f t="shared" si="3"/>
        <v>0.85</v>
      </c>
      <c r="H98">
        <f t="shared" si="4"/>
        <v>0.05</v>
      </c>
      <c r="I98">
        <f t="shared" si="5"/>
        <v>0.1</v>
      </c>
    </row>
    <row r="99" spans="1:9" x14ac:dyDescent="0.15">
      <c r="A99" s="3" t="s">
        <v>297</v>
      </c>
      <c r="B99" s="3" t="s">
        <v>298</v>
      </c>
      <c r="C99" s="3" t="s">
        <v>299</v>
      </c>
      <c r="D99" s="4">
        <v>7</v>
      </c>
      <c r="E99" s="4">
        <v>10</v>
      </c>
      <c r="F99" s="4">
        <v>23</v>
      </c>
      <c r="G99">
        <f t="shared" si="3"/>
        <v>0.17499999999999999</v>
      </c>
      <c r="H99">
        <f t="shared" si="4"/>
        <v>0.25</v>
      </c>
      <c r="I99">
        <f t="shared" si="5"/>
        <v>0.57499999999999996</v>
      </c>
    </row>
    <row r="100" spans="1:9" x14ac:dyDescent="0.15">
      <c r="A100" s="3" t="s">
        <v>300</v>
      </c>
      <c r="B100" s="3" t="s">
        <v>301</v>
      </c>
      <c r="C100" s="3" t="s">
        <v>302</v>
      </c>
      <c r="D100" s="4">
        <v>25</v>
      </c>
      <c r="E100" s="4">
        <v>8</v>
      </c>
      <c r="F100" s="4">
        <v>7</v>
      </c>
      <c r="G100">
        <f t="shared" si="3"/>
        <v>0.625</v>
      </c>
      <c r="H100">
        <f t="shared" si="4"/>
        <v>0.2</v>
      </c>
      <c r="I100">
        <f t="shared" si="5"/>
        <v>0.17499999999999999</v>
      </c>
    </row>
    <row r="101" spans="1:9" x14ac:dyDescent="0.15">
      <c r="A101" s="3" t="s">
        <v>303</v>
      </c>
      <c r="B101" s="3" t="s">
        <v>304</v>
      </c>
      <c r="C101" s="3" t="s">
        <v>305</v>
      </c>
      <c r="D101" s="4">
        <v>34</v>
      </c>
      <c r="E101" s="4">
        <v>5</v>
      </c>
      <c r="F101" s="4">
        <v>1</v>
      </c>
      <c r="G101">
        <f t="shared" si="3"/>
        <v>0.85</v>
      </c>
      <c r="H101">
        <f t="shared" si="4"/>
        <v>0.125</v>
      </c>
      <c r="I101">
        <f t="shared" si="5"/>
        <v>2.5000000000000001E-2</v>
      </c>
    </row>
  </sheetData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workbookViewId="0"/>
  </sheetViews>
  <sheetFormatPr baseColWidth="10" defaultColWidth="8.83203125" defaultRowHeight="14" x14ac:dyDescent="0.15"/>
  <cols>
    <col min="1" max="1" width="10.6640625" customWidth="1"/>
    <col min="2" max="2" width="66.6640625" customWidth="1"/>
    <col min="3" max="3" width="10.6640625" customWidth="1"/>
  </cols>
  <sheetData>
    <row r="1" spans="2:3" x14ac:dyDescent="0.15">
      <c r="B1" s="5"/>
      <c r="C1" s="5"/>
    </row>
    <row r="2" spans="2:3" x14ac:dyDescent="0.15">
      <c r="B2" s="5" t="s">
        <v>306</v>
      </c>
      <c r="C2" s="5"/>
    </row>
    <row r="3" spans="2:3" ht="42" x14ac:dyDescent="0.15">
      <c r="B3" s="6" t="s">
        <v>307</v>
      </c>
      <c r="C3" s="5"/>
    </row>
    <row r="4" spans="2:3" x14ac:dyDescent="0.15">
      <c r="B4" s="7" t="s">
        <v>308</v>
      </c>
      <c r="C4" s="5"/>
    </row>
    <row r="5" spans="2:3" x14ac:dyDescent="0.15">
      <c r="B5" s="5"/>
      <c r="C5" s="5"/>
    </row>
  </sheetData>
  <pageMargins left="0" right="0" top="0.39370078740157477" bottom="0.39370078740157477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</vt:lpstr>
      <vt:lpstr>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De Deyne</dc:creator>
  <cp:lastModifiedBy>Microsoft Office User</cp:lastModifiedBy>
  <cp:revision>2</cp:revision>
  <dcterms:created xsi:type="dcterms:W3CDTF">2016-11-29T12:28:25Z</dcterms:created>
  <dcterms:modified xsi:type="dcterms:W3CDTF">2017-06-24T18:16:08Z</dcterms:modified>
</cp:coreProperties>
</file>