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375"/>
  </bookViews>
  <sheets>
    <sheet name="4000samples.data_results" sheetId="1" r:id="rId1"/>
  </sheets>
  <calcPr calcId="145621" refMode="R1C1"/>
</workbook>
</file>

<file path=xl/calcChain.xml><?xml version="1.0" encoding="utf-8"?>
<calcChain xmlns="http://schemas.openxmlformats.org/spreadsheetml/2006/main">
  <c r="L5" i="1" l="1"/>
  <c r="K5" i="1"/>
  <c r="M5" i="1" s="1"/>
  <c r="L4" i="1"/>
  <c r="K4" i="1"/>
  <c r="M4" i="1" s="1"/>
  <c r="M3" i="1"/>
  <c r="L3" i="1"/>
  <c r="K3" i="1"/>
  <c r="L2" i="1"/>
  <c r="M2" i="1" s="1"/>
  <c r="K2" i="1"/>
</calcChain>
</file>

<file path=xl/sharedStrings.xml><?xml version="1.0" encoding="utf-8"?>
<sst xmlns="http://schemas.openxmlformats.org/spreadsheetml/2006/main" count="17" uniqueCount="17">
  <si>
    <t>Manhattan</t>
  </si>
  <si>
    <t>WSS</t>
  </si>
  <si>
    <t>BSS</t>
  </si>
  <si>
    <t>BSS/WSS</t>
  </si>
  <si>
    <t>InformationGain</t>
  </si>
  <si>
    <t>WeightedEntropy</t>
  </si>
  <si>
    <t>k = 2</t>
  </si>
  <si>
    <t>k = 4</t>
  </si>
  <si>
    <t>k = 8</t>
  </si>
  <si>
    <t>k = 16</t>
  </si>
  <si>
    <t>True Positives</t>
  </si>
  <si>
    <t>True Negatives</t>
  </si>
  <si>
    <t>False Positves</t>
  </si>
  <si>
    <t>False Negatives</t>
  </si>
  <si>
    <t>Precision</t>
  </si>
  <si>
    <t>Recall</t>
  </si>
  <si>
    <t>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</si>
</sst>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InformationGain (4000)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'4000samples.data_results'!$E$1</c:f>
              <c:strCache>
                <c:ptCount val="1"/>
                <c:pt idx="0">
                  <c:v>InformationGain</c:v>
                </c:pt>
              </c:strCache>
            </c:strRef>
          </c:tx>
          <c:marker>
            <c:symbol val="none"/>
          </c:marker>
          <c:cat>
            <c:strRef>
              <c:f>'4000samples.data_results'!$A$2:$A$5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'4000samples.data_results'!$E$2:$E$5</c:f>
              <c:numCache>
                <c:formatCode>General</c:formatCode>
                <c:ptCount val="4"/>
                <c:pt idx="0">
                  <c:v>0.53856084909686397</c:v>
                </c:pt>
                <c:pt idx="1">
                  <c:v>0.69586234413653503</c:v>
                </c:pt>
                <c:pt idx="2">
                  <c:v>0.83728651191284398</c:v>
                </c:pt>
                <c:pt idx="3">
                  <c:v>0.85099190602985098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2048"/>
        <c:axId val="36003840"/>
      </c:lineChart>
      <c:catAx>
        <c:axId val="3600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6003840"/>
        <c:crosses val="autoZero"/>
        <c:auto val="1"/>
        <c:lblAlgn val="ctr"/>
        <c:lblOffset val="100"/>
        <c:noMultiLvlLbl val="0"/>
      </c:catAx>
      <c:valAx>
        <c:axId val="360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0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WSS (4000)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'4000samples.data_results'!$B$1</c:f>
              <c:strCache>
                <c:ptCount val="1"/>
                <c:pt idx="0">
                  <c:v>WSS</c:v>
                </c:pt>
              </c:strCache>
            </c:strRef>
          </c:tx>
          <c:marker>
            <c:symbol val="none"/>
          </c:marker>
          <c:cat>
            <c:strRef>
              <c:f>'4000samples.data_results'!$A$2:$A$5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'4000samples.data_results'!$B$2:$B$5</c:f>
              <c:numCache>
                <c:formatCode>0.00E+00</c:formatCode>
                <c:ptCount val="4"/>
                <c:pt idx="0">
                  <c:v>4654572879.0320501</c:v>
                </c:pt>
                <c:pt idx="1">
                  <c:v>4522610687.2621603</c:v>
                </c:pt>
                <c:pt idx="2">
                  <c:v>2581653111.3724799</c:v>
                </c:pt>
                <c:pt idx="3">
                  <c:v>2627344536.8133898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2528"/>
        <c:axId val="36554624"/>
      </c:lineChart>
      <c:catAx>
        <c:axId val="360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554624"/>
        <c:crosses val="autoZero"/>
        <c:auto val="1"/>
        <c:lblAlgn val="ctr"/>
        <c:lblOffset val="100"/>
        <c:noMultiLvlLbl val="0"/>
      </c:catAx>
      <c:valAx>
        <c:axId val="365546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02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BSS (4000)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'4000samples.data_results'!$C$1</c:f>
              <c:strCache>
                <c:ptCount val="1"/>
                <c:pt idx="0">
                  <c:v>BSS</c:v>
                </c:pt>
              </c:strCache>
            </c:strRef>
          </c:tx>
          <c:marker>
            <c:symbol val="none"/>
          </c:marker>
          <c:cat>
            <c:strRef>
              <c:f>'4000samples.data_results'!$A$2:$A$5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'4000samples.data_results'!$C$2:$C$5</c:f>
              <c:numCache>
                <c:formatCode>0.00E+00</c:formatCode>
                <c:ptCount val="4"/>
                <c:pt idx="0">
                  <c:v>1.9245170606369001E+18</c:v>
                </c:pt>
                <c:pt idx="1">
                  <c:v>3.8143117213580403E+17</c:v>
                </c:pt>
                <c:pt idx="2">
                  <c:v>1.6732225206612E+17</c:v>
                </c:pt>
                <c:pt idx="3">
                  <c:v>1.32280179391928E+16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2448"/>
        <c:axId val="43311104"/>
      </c:lineChart>
      <c:catAx>
        <c:axId val="4327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3311104"/>
        <c:crosses val="autoZero"/>
        <c:auto val="1"/>
        <c:lblAlgn val="ctr"/>
        <c:lblOffset val="100"/>
        <c:noMultiLvlLbl val="0"/>
      </c:catAx>
      <c:valAx>
        <c:axId val="43311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2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8</xdr:row>
      <xdr:rowOff>66675</xdr:rowOff>
    </xdr:from>
    <xdr:to>
      <xdr:col>5</xdr:col>
      <xdr:colOff>990600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1304925</xdr:colOff>
      <xdr:row>8</xdr:row>
      <xdr:rowOff>85725</xdr:rowOff>
    </xdr:from>
    <xdr:to>
      <xdr:col>9</xdr:col>
      <xdr:colOff>1104900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123825</xdr:colOff>
      <xdr:row>8</xdr:row>
      <xdr:rowOff>133350</xdr:rowOff>
    </xdr:from>
    <xdr:to>
      <xdr:col>17</xdr:col>
      <xdr:colOff>428625</xdr:colOff>
      <xdr:row>23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G1" workbookViewId="0">
      <selection activeCell="K1" sqref="K1:M5"/>
    </sheetView>
  </sheetViews>
  <sheetFormatPr defaultRowHeight="15" x14ac:dyDescent="0.25"/>
  <cols>
    <col min="1" max="1" width="13.85546875" customWidth="1"/>
    <col min="5" max="5" width="18.7109375" customWidth="1"/>
    <col min="6" max="6" width="20.85546875" customWidth="1"/>
    <col min="7" max="7" width="18.5703125" customWidth="1"/>
    <col min="8" max="8" width="16.85546875" customWidth="1"/>
    <col min="9" max="9" width="15.28515625" customWidth="1"/>
    <col min="10" max="10" width="17" customWidth="1"/>
    <col min="11" max="11" width="12.85546875" customWidth="1"/>
    <col min="12" max="12" width="12.140625" customWidth="1"/>
    <col min="13" max="13" width="10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t="s">
        <v>6</v>
      </c>
      <c r="B2" s="1">
        <v>4654572879.0320501</v>
      </c>
      <c r="C2" s="1">
        <v>1.9245170606369001E+18</v>
      </c>
      <c r="D2" s="1">
        <v>413468026.10105801</v>
      </c>
      <c r="E2">
        <v>0.53856084909686397</v>
      </c>
      <c r="F2">
        <v>0.46143915090313498</v>
      </c>
      <c r="G2">
        <v>699</v>
      </c>
      <c r="H2">
        <v>3128</v>
      </c>
      <c r="I2">
        <v>84</v>
      </c>
      <c r="J2">
        <v>89</v>
      </c>
      <c r="K2">
        <f>(G2)/(G2+I2)</f>
        <v>0.89272030651340994</v>
      </c>
      <c r="L2">
        <f>(G2)/(G2+J2)</f>
        <v>0.88705583756345174</v>
      </c>
      <c r="M2">
        <f>(2*K2*L2)/(K2+L2)</f>
        <v>0.88987905792488864</v>
      </c>
    </row>
    <row r="3" spans="1:13" x14ac:dyDescent="0.25">
      <c r="A3" t="s">
        <v>7</v>
      </c>
      <c r="B3" s="1">
        <v>4522610687.2621603</v>
      </c>
      <c r="C3" s="1">
        <v>3.8143117213580403E+17</v>
      </c>
      <c r="D3" s="1">
        <v>84338714.630046904</v>
      </c>
      <c r="E3">
        <v>0.69586234413653503</v>
      </c>
      <c r="F3">
        <v>0.30413765586346397</v>
      </c>
      <c r="G3" s="2">
        <v>598</v>
      </c>
      <c r="H3" s="2">
        <v>3193</v>
      </c>
      <c r="I3" s="2">
        <v>19</v>
      </c>
      <c r="J3" s="2">
        <v>190</v>
      </c>
      <c r="K3">
        <f t="shared" ref="K3:K5" si="0">(G3)/(G3+I3)</f>
        <v>0.9692058346839546</v>
      </c>
      <c r="L3">
        <f t="shared" ref="L3:L5" si="1">(G3)/(G3+J3)</f>
        <v>0.75888324873096447</v>
      </c>
      <c r="M3">
        <f t="shared" ref="M3:M5" si="2">(2*K3*L3)/(K3+L3)</f>
        <v>0.85124555160142334</v>
      </c>
    </row>
    <row r="4" spans="1:13" x14ac:dyDescent="0.25">
      <c r="A4" t="s">
        <v>8</v>
      </c>
      <c r="B4" s="1">
        <v>2581653111.3724799</v>
      </c>
      <c r="C4" s="1">
        <v>1.6732225206612E+17</v>
      </c>
      <c r="D4" s="1">
        <v>64812058.339304499</v>
      </c>
      <c r="E4">
        <v>0.83728651191284398</v>
      </c>
      <c r="F4">
        <v>0.16271348808715499</v>
      </c>
      <c r="G4">
        <v>679</v>
      </c>
      <c r="H4">
        <v>3149</v>
      </c>
      <c r="I4">
        <v>63</v>
      </c>
      <c r="J4">
        <v>109</v>
      </c>
      <c r="K4">
        <f t="shared" si="0"/>
        <v>0.91509433962264153</v>
      </c>
      <c r="L4">
        <f t="shared" si="1"/>
        <v>0.8616751269035533</v>
      </c>
      <c r="M4">
        <f t="shared" si="2"/>
        <v>0.8875816993464053</v>
      </c>
    </row>
    <row r="5" spans="1:13" x14ac:dyDescent="0.25">
      <c r="A5" t="s">
        <v>9</v>
      </c>
      <c r="B5" s="1">
        <v>2627344536.8133898</v>
      </c>
      <c r="C5" s="1">
        <v>1.32280179391928E+16</v>
      </c>
      <c r="D5">
        <v>5034748.10929693</v>
      </c>
      <c r="E5">
        <v>0.85099190602985098</v>
      </c>
      <c r="F5">
        <v>0.149008093970148</v>
      </c>
      <c r="G5">
        <v>712</v>
      </c>
      <c r="H5">
        <v>3109</v>
      </c>
      <c r="I5">
        <v>103</v>
      </c>
      <c r="J5">
        <v>76</v>
      </c>
      <c r="K5">
        <f t="shared" si="0"/>
        <v>0.87361963190184044</v>
      </c>
      <c r="L5">
        <f t="shared" si="1"/>
        <v>0.90355329949238583</v>
      </c>
      <c r="M5">
        <f t="shared" si="2"/>
        <v>0.8883343730505302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4000samples.data_results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</dc:creator>
  <cp:lastModifiedBy>Spencer</cp:lastModifiedBy>
  <dcterms:created xsi:type="dcterms:W3CDTF">2014-05-11T21:37:55Z</dcterms:created>
  <dcterms:modified xsi:type="dcterms:W3CDTF">2014-05-12T19:21:17Z</dcterms:modified>
</cp:coreProperties>
</file>