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4240" windowHeight="12315"/>
  </bookViews>
  <sheets>
    <sheet name="8000samples.data_results" sheetId="1" r:id="rId1"/>
  </sheets>
  <calcPr calcId="145621" refMode="R1C1"/>
</workbook>
</file>

<file path=xl/calcChain.xml><?xml version="1.0" encoding="utf-8"?>
<calcChain xmlns="http://schemas.openxmlformats.org/spreadsheetml/2006/main">
  <c r="L5" i="1" l="1"/>
  <c r="K5" i="1"/>
  <c r="M5" i="1" s="1"/>
  <c r="L4" i="1"/>
  <c r="K4" i="1"/>
  <c r="M4" i="1" s="1"/>
  <c r="M3" i="1"/>
  <c r="L3" i="1"/>
  <c r="K3" i="1"/>
  <c r="L2" i="1"/>
  <c r="M2" i="1" s="1"/>
  <c r="K2" i="1"/>
</calcChain>
</file>

<file path=xl/sharedStrings.xml><?xml version="1.0" encoding="utf-8"?>
<sst xmlns="http://schemas.openxmlformats.org/spreadsheetml/2006/main" count="17" uniqueCount="17">
  <si>
    <t>Manhattan</t>
  </si>
  <si>
    <t>WSS</t>
  </si>
  <si>
    <t>BSS</t>
  </si>
  <si>
    <t>BSS/WSS</t>
  </si>
  <si>
    <t>InformationGain</t>
  </si>
  <si>
    <t>WeightedEntropy</t>
  </si>
  <si>
    <t>k = 2</t>
  </si>
  <si>
    <t>k = 4</t>
  </si>
  <si>
    <t>k = 8</t>
  </si>
  <si>
    <t>k = 16</t>
  </si>
  <si>
    <t>True Positives</t>
  </si>
  <si>
    <t>True Negatives</t>
  </si>
  <si>
    <t>False Positves</t>
  </si>
  <si>
    <t>False Negatives</t>
  </si>
  <si>
    <t>Precision</t>
  </si>
  <si>
    <t>Recall</t>
  </si>
  <si>
    <t>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</si>
</sst>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'8000samples.data_results'!$E$1</c:f>
              <c:strCache>
                <c:ptCount val="1"/>
                <c:pt idx="0">
                  <c:v>InformationGain</c:v>
                </c:pt>
              </c:strCache>
            </c:strRef>
          </c:tx>
          <c:marker>
            <c:symbol val="none"/>
          </c:marker>
          <c:cat>
            <c:strRef>
              <c:f>'8000samples.data_results'!$A$2:$A$5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'8000samples.data_results'!$E$2:$E$5</c:f>
              <c:numCache>
                <c:formatCode>General</c:formatCode>
                <c:ptCount val="4"/>
                <c:pt idx="0">
                  <c:v>0.65027593843818199</c:v>
                </c:pt>
                <c:pt idx="1">
                  <c:v>0.704673538248067</c:v>
                </c:pt>
                <c:pt idx="2">
                  <c:v>0.77874417887707803</c:v>
                </c:pt>
                <c:pt idx="3">
                  <c:v>0.843949177797233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960"/>
        <c:axId val="6637440"/>
      </c:lineChart>
      <c:catAx>
        <c:axId val="663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6637440"/>
        <c:crosses val="autoZero"/>
        <c:auto val="1"/>
        <c:lblAlgn val="ctr"/>
        <c:lblOffset val="100"/>
        <c:noMultiLvlLbl val="0"/>
      </c:catAx>
      <c:valAx>
        <c:axId val="663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'8000samples.data_results'!$B$1</c:f>
              <c:strCache>
                <c:ptCount val="1"/>
                <c:pt idx="0">
                  <c:v>WSS</c:v>
                </c:pt>
              </c:strCache>
            </c:strRef>
          </c:tx>
          <c:marker>
            <c:symbol val="none"/>
          </c:marker>
          <c:cat>
            <c:strRef>
              <c:f>'8000samples.data_results'!$A$2:$A$5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'8000samples.data_results'!$B$2:$B$5</c:f>
              <c:numCache>
                <c:formatCode>0.00E+00</c:formatCode>
                <c:ptCount val="4"/>
                <c:pt idx="0">
                  <c:v>6247338117.3421497</c:v>
                </c:pt>
                <c:pt idx="1">
                  <c:v>6209971723.8803596</c:v>
                </c:pt>
                <c:pt idx="2">
                  <c:v>3957192913.2320399</c:v>
                </c:pt>
                <c:pt idx="3">
                  <c:v>2001720902.8318501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2144"/>
        <c:axId val="36539776"/>
      </c:lineChart>
      <c:catAx>
        <c:axId val="3602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539776"/>
        <c:crosses val="autoZero"/>
        <c:auto val="1"/>
        <c:lblAlgn val="ctr"/>
        <c:lblOffset val="100"/>
        <c:noMultiLvlLbl val="0"/>
      </c:catAx>
      <c:valAx>
        <c:axId val="36539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0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'8000samples.data_results'!$C$1</c:f>
              <c:strCache>
                <c:ptCount val="1"/>
                <c:pt idx="0">
                  <c:v>BSS</c:v>
                </c:pt>
              </c:strCache>
            </c:strRef>
          </c:tx>
          <c:marker>
            <c:symbol val="none"/>
          </c:marker>
          <c:cat>
            <c:strRef>
              <c:f>'8000samples.data_results'!$A$2:$A$5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'8000samples.data_results'!$C$2:$C$5</c:f>
              <c:numCache>
                <c:formatCode>0.00E+00</c:formatCode>
                <c:ptCount val="4"/>
                <c:pt idx="0">
                  <c:v>3.2672482535304901E+19</c:v>
                </c:pt>
                <c:pt idx="1">
                  <c:v>4.8716537091090002E+18</c:v>
                </c:pt>
                <c:pt idx="2">
                  <c:v>2.04176861448623E+18</c:v>
                </c:pt>
                <c:pt idx="3">
                  <c:v>3.0732662454532102E+17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1680"/>
        <c:axId val="43273216"/>
      </c:lineChart>
      <c:catAx>
        <c:axId val="432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273216"/>
        <c:crosses val="autoZero"/>
        <c:auto val="1"/>
        <c:lblAlgn val="ctr"/>
        <c:lblOffset val="100"/>
        <c:noMultiLvlLbl val="0"/>
      </c:catAx>
      <c:valAx>
        <c:axId val="43273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327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</xdr:row>
      <xdr:rowOff>133350</xdr:rowOff>
    </xdr:from>
    <xdr:to>
      <xdr:col>5</xdr:col>
      <xdr:colOff>800100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7</xdr:row>
      <xdr:rowOff>152400</xdr:rowOff>
    </xdr:from>
    <xdr:to>
      <xdr:col>10</xdr:col>
      <xdr:colOff>371475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8</xdr:row>
      <xdr:rowOff>38100</xdr:rowOff>
    </xdr:from>
    <xdr:to>
      <xdr:col>18</xdr:col>
      <xdr:colOff>266700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E1" workbookViewId="0">
      <selection activeCell="J7" sqref="J7"/>
    </sheetView>
  </sheetViews>
  <sheetFormatPr defaultRowHeight="15" x14ac:dyDescent="0.25"/>
  <cols>
    <col min="1" max="1" width="15.7109375" customWidth="1"/>
    <col min="5" max="5" width="15.5703125" customWidth="1"/>
    <col min="6" max="6" width="17.5703125" customWidth="1"/>
    <col min="7" max="7" width="14.85546875" customWidth="1"/>
    <col min="8" max="9" width="16.42578125" customWidth="1"/>
    <col min="10" max="10" width="16.28515625" customWidth="1"/>
    <col min="11" max="11" width="14.28515625" customWidth="1"/>
    <col min="12" max="12" width="13.5703125" customWidth="1"/>
    <col min="13" max="13" width="10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t="s">
        <v>6</v>
      </c>
      <c r="B2" s="1">
        <v>6247338117.3421497</v>
      </c>
      <c r="C2" s="1">
        <v>3.2672482535304901E+19</v>
      </c>
      <c r="D2" s="1">
        <v>5229824594.3513899</v>
      </c>
      <c r="E2">
        <v>0.65027593843818199</v>
      </c>
      <c r="F2">
        <v>0.34972406156181701</v>
      </c>
      <c r="G2">
        <v>1047</v>
      </c>
      <c r="H2">
        <v>6410</v>
      </c>
      <c r="I2">
        <v>14</v>
      </c>
      <c r="J2">
        <v>529</v>
      </c>
      <c r="K2">
        <f>(G2)/(G2+I2)</f>
        <v>0.98680490103675778</v>
      </c>
      <c r="L2">
        <f>(G2)/(G2+J2)</f>
        <v>0.66434010152284262</v>
      </c>
      <c r="M2">
        <f>(2*K2*L2)/(K2+L2)</f>
        <v>0.79408418657565416</v>
      </c>
    </row>
    <row r="3" spans="1:13" x14ac:dyDescent="0.25">
      <c r="A3" t="s">
        <v>7</v>
      </c>
      <c r="B3" s="1">
        <v>6209971723.8803596</v>
      </c>
      <c r="C3" s="1">
        <v>4.8716537091090002E+18</v>
      </c>
      <c r="D3" s="1">
        <v>784488871.40260601</v>
      </c>
      <c r="E3">
        <v>0.704673538248067</v>
      </c>
      <c r="F3">
        <v>0.295326461751932</v>
      </c>
      <c r="G3" s="2">
        <v>1037</v>
      </c>
      <c r="H3" s="2">
        <v>6412</v>
      </c>
      <c r="I3" s="2">
        <v>12</v>
      </c>
      <c r="J3" s="2">
        <v>539</v>
      </c>
      <c r="K3">
        <f t="shared" ref="K3:K5" si="0">(G3)/(G3+I3)</f>
        <v>0.98856053384175402</v>
      </c>
      <c r="L3">
        <f t="shared" ref="L3:L5" si="1">(G3)/(G3+J3)</f>
        <v>0.65799492385786806</v>
      </c>
      <c r="M3">
        <f t="shared" ref="M3:M5" si="2">(2*K3*L3)/(K3+L3)</f>
        <v>0.79009523809523807</v>
      </c>
    </row>
    <row r="4" spans="1:13" x14ac:dyDescent="0.25">
      <c r="A4" t="s">
        <v>8</v>
      </c>
      <c r="B4" s="1">
        <v>3957192913.2320399</v>
      </c>
      <c r="C4" s="1">
        <v>2.04176861448623E+18</v>
      </c>
      <c r="D4" s="1">
        <v>515963881.28033298</v>
      </c>
      <c r="E4">
        <v>0.77874417887707803</v>
      </c>
      <c r="F4">
        <v>0.221255821122921</v>
      </c>
      <c r="G4">
        <v>1406</v>
      </c>
      <c r="H4">
        <v>6299</v>
      </c>
      <c r="I4">
        <v>125</v>
      </c>
      <c r="J4">
        <v>170</v>
      </c>
      <c r="K4">
        <f t="shared" si="0"/>
        <v>0.91835401698236452</v>
      </c>
      <c r="L4">
        <f t="shared" si="1"/>
        <v>0.89213197969543145</v>
      </c>
      <c r="M4">
        <f t="shared" si="2"/>
        <v>0.90505310588992594</v>
      </c>
    </row>
    <row r="5" spans="1:13" x14ac:dyDescent="0.25">
      <c r="A5" t="s">
        <v>9</v>
      </c>
      <c r="B5" s="1">
        <v>2001720902.8318501</v>
      </c>
      <c r="C5" s="1">
        <v>3.0732662454532102E+17</v>
      </c>
      <c r="D5" s="1">
        <v>153531206.12895799</v>
      </c>
      <c r="E5">
        <v>0.843949177797233</v>
      </c>
      <c r="F5">
        <v>0.156050822202766</v>
      </c>
      <c r="G5" s="2">
        <v>1362</v>
      </c>
      <c r="H5" s="2">
        <v>6334</v>
      </c>
      <c r="I5" s="2">
        <v>90</v>
      </c>
      <c r="J5" s="2">
        <v>214</v>
      </c>
      <c r="K5">
        <f t="shared" si="0"/>
        <v>0.93801652892561982</v>
      </c>
      <c r="L5">
        <f t="shared" si="1"/>
        <v>0.8642131979695431</v>
      </c>
      <c r="M5">
        <f t="shared" si="2"/>
        <v>0.89960369881109647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8000samples.data_results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</dc:creator>
  <cp:lastModifiedBy>Spencer</cp:lastModifiedBy>
  <dcterms:created xsi:type="dcterms:W3CDTF">2014-05-11T23:19:01Z</dcterms:created>
  <dcterms:modified xsi:type="dcterms:W3CDTF">2014-05-12T19:24:36Z</dcterms:modified>
</cp:coreProperties>
</file>