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or\Documents\OneDrive\Desktop\Homework\Business Analytics\Mini Project 1\"/>
    </mc:Choice>
  </mc:AlternateContent>
  <xr:revisionPtr revIDLastSave="0" documentId="13_ncr:1_{239771F0-130A-4C57-BADD-98423BB0B71B}" xr6:coauthVersionLast="45" xr6:coauthVersionMax="45" xr10:uidLastSave="{00000000-0000-0000-0000-000000000000}"/>
  <bookViews>
    <workbookView xWindow="10368" yWindow="2076" windowWidth="17280" windowHeight="9072" xr2:uid="{3F5B1A0A-7258-4052-912B-321A7144898E}"/>
  </bookViews>
  <sheets>
    <sheet name="Graphs, Comparison" sheetId="1" r:id="rId1"/>
    <sheet name="PivotTable" sheetId="3" r:id="rId2"/>
    <sheet name="RawData" sheetId="2" r:id="rId3"/>
  </sheet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<sst xmlns="http://schemas.openxmlformats.org/spreadsheetml/2006/main" count="38" uniqueCount="33">
  <si>
    <t>Campus</t>
  </si>
  <si>
    <t>Row Labels</t>
  </si>
  <si>
    <t>Sum of Employment_Rate_rP_gP_pall</t>
  </si>
  <si>
    <t>Sum of Household_Income_rP_gP_pall</t>
  </si>
  <si>
    <t>Sum of Individual_Income_Excluding_Spouse_rP_gP_pall</t>
  </si>
  <si>
    <t>Name</t>
  </si>
  <si>
    <t>Employment Rate</t>
  </si>
  <si>
    <t>Household Income</t>
  </si>
  <si>
    <t>Individual Income Excluding Spouse</t>
  </si>
  <si>
    <t>Mountain Home, AR</t>
  </si>
  <si>
    <t>JHU Campus, Baltimore, MD</t>
  </si>
  <si>
    <t>Baltimore</t>
  </si>
  <si>
    <t xml:space="preserve"> MD</t>
  </si>
  <si>
    <t>Mountain Home</t>
  </si>
  <si>
    <t xml:space="preserve"> AR</t>
  </si>
  <si>
    <t>Home</t>
  </si>
  <si>
    <t>Household_Income_rP_gP_pall</t>
  </si>
  <si>
    <t>Incarceration_Rate_rP_gP_pall</t>
  </si>
  <si>
    <t>Individual_Income_Excluding_Spouse_rP_gP_pall</t>
  </si>
  <si>
    <t>Fraction_Married_rP_gP_pall</t>
  </si>
  <si>
    <t>Spouse's_Income_rP_gP_pall</t>
  </si>
  <si>
    <t>Employment_Rate_rP_gP_pall</t>
  </si>
  <si>
    <t>Frac._in_Top_20%_Based_on_Household_Income_rP_gP_pall</t>
  </si>
  <si>
    <t>Frac._in_Top_20%_Based_on_Indiv_Income_rP_gP_pall</t>
  </si>
  <si>
    <t>%_Staying_in_Same_Commuting_Zone_as_Adults_rP_gP_pall</t>
  </si>
  <si>
    <t>%_Staying_in_Same_Tract_as_Adults_rP_gP_pall</t>
  </si>
  <si>
    <t>Household_Income_Stayed_in_Commuting_Zone_rP_gP_pall</t>
  </si>
  <si>
    <t>Individual_Income_Stayed_in_Commuting_Zone_rP_gP_pall</t>
  </si>
  <si>
    <t>Number_of_Children_rP_gP_pall</t>
  </si>
  <si>
    <t>Tract</t>
  </si>
  <si>
    <t>City</t>
  </si>
  <si>
    <t>State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</si>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</sst>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10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Comparison - Tract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'Graphs, Comparison'!$B$1</c:f>
              <c:strCache>
                <c:ptCount val="1"/>
                <c:pt idx="0">
                  <c:v>Household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Comparison'!$A$2:$A$3</c:f>
              <c:strCache>
                <c:ptCount val="2"/>
                <c:pt idx="0">
                  <c:v>Mountain Home, AR</c:v>
                </c:pt>
                <c:pt idx="1">
                  <c:v>JHU Campus, Baltimore, MD</c:v>
                </c:pt>
              </c:strCache>
            </c:strRef>
          </c:cat>
          <c:val>
            <c:numRef>
              <c:f>'Graphs, Comparison'!$B$2:$B$3</c:f>
              <c:numCache>
                <c:formatCode>General</c:formatCode>
                <c:ptCount val="2"/>
                <c:pt idx="0">
                  <c:v>43156</c:v>
                </c:pt>
                <c:pt idx="1">
                  <c:v>53304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0-4D7A-96BA-D5153D4351B7}"/>
            </c:ext>
          </c:extLst>
        </c:ser>
        <c:ser>
          <c:idx val="1"/>
          <c:order val="1"/>
          <c:tx>
            <c:strRef>
              <c:f>'Graphs, Comparison'!$C$1</c:f>
              <c:strCache>
                <c:ptCount val="1"/>
                <c:pt idx="0">
                  <c:v>Individual Income Excluding Spouse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Comparison'!$A$2:$A$3</c:f>
              <c:strCache>
                <c:ptCount val="2"/>
                <c:pt idx="0">
                  <c:v>Mountain Home, AR</c:v>
                </c:pt>
                <c:pt idx="1">
                  <c:v>JHU Campus, Baltimore, MD</c:v>
                </c:pt>
              </c:strCache>
            </c:strRef>
          </c:cat>
          <c:val>
            <c:numRef>
              <c:f>'Graphs, Comparison'!$C$2:$C$3</c:f>
              <c:numCache>
                <c:formatCode>General</c:formatCode>
                <c:ptCount val="2"/>
                <c:pt idx="0">
                  <c:v>28414</c:v>
                </c:pt>
                <c:pt idx="1">
                  <c:v>37232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0-4D7A-96BA-D5153D435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177776"/>
        <c:axId val="534572288"/>
      </c:barChart>
      <c:catAx>
        <c:axId val="4471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2288"/>
        <c:crosses val="autoZero"/>
        <c:auto val="1"/>
        <c:lblAlgn val="ctr"/>
        <c:lblOffset val="100"/>
        <c:noMultiLvlLbl val="0"/>
      </c:catAx>
      <c:valAx>
        <c:axId val="534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endParaRPr lang="en-US" sz="1000" b="1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'Graphs, Comparison'!$B$5</c:f>
              <c:strCache>
                <c:ptCount val="1"/>
                <c:pt idx="0">
                  <c:v>Employment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'Graphs, Comparison'!$A$6:$A$7</c:f>
              <c:strCache>
                <c:ptCount val="2"/>
                <c:pt idx="0">
                  <c:v>Mountain Home, AR</c:v>
                </c:pt>
                <c:pt idx="1">
                  <c:v>JHU Campus, Baltimore, MD</c:v>
                </c:pt>
              </c:strCache>
            </c:strRef>
          </c:cat>
          <c:val>
            <c:numRef>
              <c:f>'Graphs, Comparison'!$B$6:$B$7</c:f>
              <c:numCache>
                <c:formatCode>0.00%</c:formatCode>
                <c:ptCount val="2"/>
                <c:pt idx="0">
                  <c:v>0.78200000000000003</c:v>
                </c:pt>
                <c:pt idx="1">
                  <c:v>0.77839999999999998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A-4DD0-B0F9-E948B2E69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6400208"/>
        <c:axId val="534574784"/>
      </c:barChart>
      <c:catAx>
        <c:axId val="44640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4784"/>
        <c:crosses val="autoZero"/>
        <c:auto val="1"/>
        <c:lblAlgn val="ctr"/>
        <c:lblOffset val="100"/>
        <c:noMultiLvlLbl val="0"/>
      </c:catAx>
      <c:valAx>
        <c:axId val="5345747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464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8</xdr:row>
      <xdr:rowOff>60961</xdr:rowOff>
    </xdr:from>
    <xdr:to>
      <xdr:col>11</xdr:col>
      <xdr:colOff>251460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51940-8D63-4593-83DE-B6D9EBBBE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1318260</xdr:colOff>
      <xdr:row>8</xdr:row>
      <xdr:rowOff>68580</xdr:rowOff>
    </xdr:from>
    <xdr:to>
      <xdr:col>3</xdr:col>
      <xdr:colOff>906780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0283C-B1CD-4CBF-A308-BB299192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Rose" refreshedDate="43874.901968981481" createdVersion="6" refreshedVersion="6" minRefreshableVersion="3" recordCount="2" xr:uid="{AF61D950-087C-4CA9-93DE-FE2767D1C6E3}">
  <cacheSource type="worksheet">
    <worksheetSource ref="A1:P3" sheet="RawData"/>
  </cacheSource>
  <cacheFields count="16">
    <cacheField name="Tract" numFmtId="0">
      <sharedItems count="2">
        <s v="Campus"/>
        <s v="Home"/>
      </sharedItems>
    </cacheField>
    <cacheField name="City" numFmtId="0">
      <sharedItems/>
    </cacheField>
    <cacheField name="State" numFmtId="0">
      <sharedItems/>
    </cacheField>
    <cacheField name="Household_Income_rP_gP_pall" numFmtId="0">
      <sharedItems containsSemiMixedTypes="0" containsString="0" containsNumber="1" containsInteger="1" minValue="43156" maxValue="53304"/>
    </cacheField>
    <cacheField name="Incarceration_Rate_rP_gP_pall" numFmtId="0">
      <sharedItems containsSemiMixedTypes="0" containsString="0" containsNumber="1" minValue="0" maxValue="1.01E-2"/>
    </cacheField>
    <cacheField name="Individual_Income_Excluding_Spouse_rP_gP_pall" numFmtId="0">
      <sharedItems containsSemiMixedTypes="0" containsString="0" containsNumber="1" containsInteger="1" minValue="28414" maxValue="37232"/>
    </cacheField>
    <cacheField name="Fraction_Married_rP_gP_pall" numFmtId="0">
      <sharedItems containsSemiMixedTypes="0" containsString="0" containsNumber="1" minValue="0.42149999999999999" maxValue="0.5363"/>
    </cacheField>
    <cacheField name="Spouse's_Income_rP_gP_pall" numFmtId="0">
      <sharedItems containsSemiMixedTypes="0" containsString="0" containsNumber="1" containsInteger="1" minValue="37650" maxValue="46743"/>
    </cacheField>
    <cacheField name="Employment_Rate_rP_gP_pall" numFmtId="0">
      <sharedItems containsSemiMixedTypes="0" containsString="0" containsNumber="1" minValue="0.77839999999999998" maxValue="0.78200000000000003"/>
    </cacheField>
    <cacheField name="Frac._in_Top_20%_Based_on_Household_Income_rP_gP_pall" numFmtId="0">
      <sharedItems containsSemiMixedTypes="0" containsString="0" containsNumber="1" minValue="0.18390000000000001" maxValue="0.33350000000000002"/>
    </cacheField>
    <cacheField name="Frac._in_Top_20%_Based_on_Indiv_Income_rP_gP_pall" numFmtId="0">
      <sharedItems containsSemiMixedTypes="0" containsString="0" containsNumber="1" minValue="0.17660000000000001" maxValue="0.40589999999999998"/>
    </cacheField>
    <cacheField name="%_Staying_in_Same_Commuting_Zone_as_Adults_rP_gP_pall" numFmtId="0">
      <sharedItems containsSemiMixedTypes="0" containsString="0" containsNumber="1" minValue="0.39219999999999999" maxValue="0.50829999999999997"/>
    </cacheField>
    <cacheField name="%_Staying_in_Same_Tract_as_Adults_rP_gP_pall" numFmtId="0">
      <sharedItems containsSemiMixedTypes="0" containsString="0" containsNumber="1" minValue="6.1400000000000003E-2" maxValue="0.1812"/>
    </cacheField>
    <cacheField name="Household_Income_Stayed_in_Commuting_Zone_rP_gP_pall" numFmtId="0">
      <sharedItems containsSemiMixedTypes="0" containsString="0" containsNumber="1" containsInteger="1" minValue="35701" maxValue="35745"/>
    </cacheField>
    <cacheField name="Individual_Income_Stayed_in_Commuting_Zone_rP_gP_pall" numFmtId="0">
      <sharedItems containsSemiMixedTypes="0" containsString="0" containsNumber="1" containsInteger="1" minValue="23085" maxValue="27933"/>
    </cacheField>
    <cacheField name="Number_of_Children_rP_gP_pall" numFmtId="0">
      <sharedItems containsSemiMixedTypes="0" containsString="0" containsNumber="1" containsInteger="1" minValue="338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Baltimore"/>
    <s v=" MD"/>
    <n v="53304"/>
    <n v="0"/>
    <n v="37232"/>
    <n v="0.42149999999999999"/>
    <n v="46743"/>
    <n v="0.77839999999999998"/>
    <n v="0.33350000000000002"/>
    <n v="0.40589999999999998"/>
    <n v="0.39219999999999999"/>
    <n v="6.1400000000000003E-2"/>
    <n v="35701"/>
    <n v="27933"/>
    <n v="338"/>
  </r>
  <r>
    <x v="1"/>
    <s v="Mountain Home"/>
    <s v=" AR"/>
    <n v="43156"/>
    <n v="1.01E-2"/>
    <n v="28414"/>
    <n v="0.5363"/>
    <n v="37650"/>
    <n v="0.78200000000000003"/>
    <n v="0.18390000000000001"/>
    <n v="0.17660000000000001"/>
    <n v="0.50829999999999997"/>
    <n v="0.1812"/>
    <n v="35745"/>
    <n v="23085"/>
    <n v="8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A65C3-8F2F-486A-900A-0F276DF4D383}" name="PivotTable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6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loyment_Rate_rP_gP_pall" fld="8" baseField="0" baseItem="0"/>
    <dataField name="Sum of Household_Income_rP_gP_pall" fld="3" baseField="0" baseItem="0"/>
    <dataField name="Sum of Individual_Income_Excluding_Spouse_rP_gP_pal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EBD4-A23A-4E5E-90E5-0D7659907662}">
  <dimension ref="A1:D7"/>
  <sheetViews>
    <sheetView tabSelected="1" zoomScale="55" zoomScaleNormal="55" workbookViewId="0">
      <selection activeCell="I5" sqref="I5"/>
    </sheetView>
  </sheetViews>
  <sheetFormatPr defaultRowHeight="14.4" x14ac:dyDescent="0.3"/>
  <cols>
    <col min="1" max="1" width="24.109375" bestFit="1" customWidth="1"/>
    <col min="2" max="2" width="16.88671875" bestFit="1" customWidth="1"/>
    <col min="3" max="3" width="31.6640625" bestFit="1" customWidth="1"/>
    <col min="4" max="4" width="16.109375" bestFit="1" customWidth="1"/>
  </cols>
  <sheetData>
    <row r="1" spans="1:4" x14ac:dyDescent="0.3">
      <c r="A1" s="2" t="s">
        <v>5</v>
      </c>
      <c r="B1" s="2" t="s">
        <v>7</v>
      </c>
      <c r="C1" s="2" t="s">
        <v>8</v>
      </c>
      <c r="D1" s="2"/>
    </row>
    <row r="2" spans="1:4" x14ac:dyDescent="0.3">
      <c r="A2" s="1" t="s">
        <v>9</v>
      </c>
      <c r="B2">
        <v>43156</v>
      </c>
      <c r="C2">
        <v>28414</v>
      </c>
    </row>
    <row r="3" spans="1:4" x14ac:dyDescent="0.3">
      <c r="A3" s="1" t="s">
        <v>10</v>
      </c>
      <c r="B3">
        <v>53304</v>
      </c>
      <c r="C3">
        <v>37232</v>
      </c>
    </row>
    <row r="5" spans="1:4" x14ac:dyDescent="0.3">
      <c r="A5" s="2" t="s">
        <v>5</v>
      </c>
      <c r="B5" s="2" t="s">
        <v>6</v>
      </c>
    </row>
    <row r="6" spans="1:4" x14ac:dyDescent="0.3">
      <c r="A6" s="1" t="s">
        <v>9</v>
      </c>
      <c r="B6" s="3">
        <v>0.78200000000000003</v>
      </c>
    </row>
    <row r="7" spans="1:4" x14ac:dyDescent="0.3">
      <c r="A7" s="1" t="s">
        <v>10</v>
      </c>
      <c r="B7" s="3">
        <v>0.77839999999999998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0515-04F1-4C77-BF2A-78C955E64F5E}">
  <dimension ref="A3:D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33.44140625" bestFit="1" customWidth="1"/>
    <col min="3" max="3" width="34.33203125" bestFit="1" customWidth="1"/>
    <col min="4" max="4" width="50.21875" bestFit="1" customWidth="1"/>
  </cols>
  <sheetData>
    <row r="3" spans="1:4" x14ac:dyDescent="0.3">
      <c r="A3" s="4" t="s">
        <v>1</v>
      </c>
      <c r="B3" t="s">
        <v>2</v>
      </c>
      <c r="C3" t="s">
        <v>3</v>
      </c>
      <c r="D3" t="s">
        <v>4</v>
      </c>
    </row>
    <row r="4" spans="1:4" x14ac:dyDescent="0.3">
      <c r="A4" s="1" t="s">
        <v>0</v>
      </c>
      <c r="B4" s="5">
        <v>0.77839999999999998</v>
      </c>
      <c r="C4" s="5">
        <v>53304</v>
      </c>
      <c r="D4" s="5">
        <v>37232</v>
      </c>
    </row>
    <row r="5" spans="1:4" x14ac:dyDescent="0.3">
      <c r="A5" s="1" t="s">
        <v>15</v>
      </c>
      <c r="B5" s="5">
        <v>0.78200000000000003</v>
      </c>
      <c r="C5" s="5">
        <v>43156</v>
      </c>
      <c r="D5" s="5">
        <v>28414</v>
      </c>
    </row>
    <row r="6" spans="1:4" x14ac:dyDescent="0.3">
      <c r="A6" s="1" t="s">
        <v>32</v>
      </c>
      <c r="B6" s="5">
        <v>1.5604</v>
      </c>
      <c r="C6" s="5">
        <v>96460</v>
      </c>
      <c r="D6" s="5">
        <v>65646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FD8A-9267-4F94-9C8F-4BEB467CDB1C}">
  <dimension ref="A1:P3"/>
  <sheetViews>
    <sheetView workbookViewId="0">
      <selection activeCell="A2" sqref="A2"/>
    </sheetView>
  </sheetViews>
  <sheetFormatPr defaultRowHeight="14.4" x14ac:dyDescent="0.3"/>
  <sheetData>
    <row r="1" spans="1:16" x14ac:dyDescent="0.3">
      <c r="A1" t="s">
        <v>29</v>
      </c>
      <c r="B1" t="s">
        <v>30</v>
      </c>
      <c r="C1" t="s">
        <v>31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">
      <c r="A2" t="s">
        <v>0</v>
      </c>
      <c r="B2" t="s">
        <v>11</v>
      </c>
      <c r="C2" t="s">
        <v>12</v>
      </c>
      <c r="D2">
        <v>53304</v>
      </c>
      <c r="E2">
        <v>0</v>
      </c>
      <c r="F2">
        <v>37232</v>
      </c>
      <c r="G2">
        <v>0.42149999999999999</v>
      </c>
      <c r="H2">
        <v>46743</v>
      </c>
      <c r="I2">
        <v>0.77839999999999998</v>
      </c>
      <c r="J2">
        <v>0.33350000000000002</v>
      </c>
      <c r="K2">
        <v>0.40589999999999998</v>
      </c>
      <c r="L2">
        <v>0.39219999999999999</v>
      </c>
      <c r="M2">
        <v>6.1400000000000003E-2</v>
      </c>
      <c r="N2">
        <v>35701</v>
      </c>
      <c r="O2">
        <v>27933</v>
      </c>
      <c r="P2">
        <v>338</v>
      </c>
    </row>
    <row r="3" spans="1:16" x14ac:dyDescent="0.3">
      <c r="A3" t="s">
        <v>15</v>
      </c>
      <c r="B3" t="s">
        <v>13</v>
      </c>
      <c r="C3" t="s">
        <v>14</v>
      </c>
      <c r="D3">
        <v>43156</v>
      </c>
      <c r="E3">
        <v>1.01E-2</v>
      </c>
      <c r="F3">
        <v>28414</v>
      </c>
      <c r="G3">
        <v>0.5363</v>
      </c>
      <c r="H3">
        <v>37650</v>
      </c>
      <c r="I3">
        <v>0.78200000000000003</v>
      </c>
      <c r="J3">
        <v>0.18390000000000001</v>
      </c>
      <c r="K3">
        <v>0.17660000000000001</v>
      </c>
      <c r="L3">
        <v>0.50829999999999997</v>
      </c>
      <c r="M3">
        <v>0.1812</v>
      </c>
      <c r="N3">
        <v>35745</v>
      </c>
      <c r="O3">
        <v>23085</v>
      </c>
      <c r="P3">
        <v>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Graphs, Comparison</vt:lpstr>
      <vt:lpstr>PivotTable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Rose</dc:creator>
  <cp:lastModifiedBy>Austin Rose</cp:lastModifiedBy>
  <dcterms:created xsi:type="dcterms:W3CDTF">2020-02-14T02:15:15Z</dcterms:created>
  <dcterms:modified xsi:type="dcterms:W3CDTF">2020-02-14T03:29:03Z</dcterms:modified>
</cp:coreProperties>
</file>