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ledger'!$A$1:$AC$73</definedName>
    <definedName name="_xlnm.Print_Titles" localSheetId="0">'Deal ledger'!$1:$1</definedName>
    <definedName name="_xlnm._FilterDatabase" localSheetId="1" hidden="1">'Rounds'!$A$1:$J$4</definedName>
    <definedName name="_xlnm.Print_Titles" localSheetId="1">'Rounds'!$1:$1</definedName>
    <definedName name="_xlnm._FilterDatabase" localSheetId="2" hidden="1">'Questions'!$A$1:$G$8</definedName>
    <definedName name="_xlnm.Print_Titles" localSheetId="2">'Questions'!$1:$1</definedName>
    <definedName name="_xlnm._FilterDatabase" localSheetId="3" hidden="1">'Deal facts'!$A$1:$B$18</definedName>
    <definedName name="_xlnm.Print_Titles" localSheetId="3">'Deal facts'!$1:$1</definedName>
  </definedNames>
  <calcPr calcId="124519" fullCalcOnLoad="1"/>
</workbook>
</file>

<file path=xl/styles.xml><?xml version="1.0" encoding="utf-8"?>
<styleSheet xmlns="http://schemas.openxmlformats.org/spreadsheetml/2006/main">
  <numFmts count="3">
    <numFmt numFmtId="164" formatCode="yyyy-mm-dd h:mm:ss"/>
    <numFmt numFmtId="165" formatCode="MM/DD/YYYY"/>
    <numFmt numFmtId="166" formatCode="0.0"/>
  </numFmts>
  <fonts count="4">
    <font>
      <name val="Calibri"/>
      <family val="2"/>
      <color theme="1"/>
      <sz val="11"/>
      <scheme val="minor"/>
    </font>
    <font>
      <name val="Calibri"/>
      <b val="1"/>
      <color rgb="00FFFFFF"/>
      <sz val="11"/>
    </font>
    <font>
      <name val="Calibri"/>
      <sz val="11"/>
    </font>
    <font>
      <name val="Calibri"/>
      <b val="1"/>
      <sz val="11"/>
    </font>
  </fonts>
  <fills count="5">
    <fill>
      <patternFill/>
    </fill>
    <fill>
      <patternFill patternType="gray125"/>
    </fill>
    <fill>
      <patternFill patternType="solid">
        <fgColor rgb="0017365D"/>
      </patternFill>
    </fill>
    <fill>
      <patternFill patternType="solid">
        <fgColor rgb="00F2F6FA"/>
      </patternFill>
    </fill>
    <fill>
      <patternFill patternType="solid">
        <fgColor rgb="00DBE5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2" fontId="2" fillId="3" borderId="0" applyAlignment="1" pivotButton="0" quotePrefix="0" xfId="0">
      <alignment vertical="top" wrapText="1"/>
    </xf>
    <xf numFmtId="166" fontId="2" fillId="3" borderId="0" applyAlignment="1" pivotButton="0" quotePrefix="0" xfId="0">
      <alignment vertical="top" wrapText="1"/>
    </xf>
    <xf numFmtId="165" fontId="2" fillId="3" borderId="0" applyAlignment="1" pivotButton="0" quotePrefix="0" xfId="0">
      <alignment vertical="top" wrapText="1"/>
    </xf>
    <xf numFmtId="0" fontId="2" fillId="0" borderId="0" applyAlignment="1" pivotButton="0" quotePrefix="0" xfId="0">
      <alignment vertical="top" wrapText="1"/>
    </xf>
    <xf numFmtId="2" fontId="2" fillId="0" borderId="0" applyAlignment="1" pivotButton="0" quotePrefix="0" xfId="0">
      <alignment vertical="top" wrapText="1"/>
    </xf>
    <xf numFmtId="166" fontId="2" fillId="0" borderId="0" applyAlignment="1" pivotButton="0" quotePrefix="0" xfId="0">
      <alignment vertical="top" wrapText="1"/>
    </xf>
    <xf numFmtId="165" fontId="2" fillId="0" borderId="0" applyAlignment="1" pivotButton="0" quotePrefix="0" xfId="0">
      <alignment vertical="top" wrapText="1"/>
    </xf>
    <xf numFmtId="0" fontId="3" fillId="4" borderId="0" applyAlignment="1" pivotButton="0" quotePrefix="0" xfId="0">
      <alignment vertical="top" wrapText="1"/>
    </xf>
    <xf numFmtId="2" fontId="3" fillId="4" borderId="0" applyAlignment="1" pivotButton="0" quotePrefix="0" xfId="0">
      <alignment vertical="top" wrapText="1"/>
    </xf>
    <xf numFmtId="166" fontId="3" fillId="4" borderId="0" applyAlignment="1" pivotButton="0" quotePrefix="0" xfId="0">
      <alignment vertical="top" wrapText="1"/>
    </xf>
    <xf numFmtId="165"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C73"/>
  <sheetViews>
    <sheetView zoomScale="85" workbookViewId="0">
      <pane ySplit="1" topLeftCell="A2" activePane="bottomLeft" state="frozen"/>
      <selection pane="bottomLeft" activeCell="A1" sqref="A1"/>
    </sheetView>
  </sheetViews>
  <sheetFormatPr baseColWidth="8" defaultRowHeight="15"/>
  <cols>
    <col width="6" customWidth="1" min="1" max="1"/>
    <col width="30" customWidth="1" min="2" max="2"/>
    <col width="31" customWidth="1" min="3" max="3"/>
    <col width="14" customWidth="1" min="4" max="4"/>
    <col width="25" customWidth="1" min="5" max="5"/>
    <col width="10" customWidth="1" min="6" max="6"/>
    <col width="10" customWidth="1" min="7" max="7"/>
    <col width="13" customWidth="1" min="8" max="8"/>
    <col width="13" customWidth="1" min="9" max="9"/>
    <col width="13" customWidth="1" min="10" max="10"/>
    <col width="14" customWidth="1" min="11" max="11"/>
    <col width="16" customWidth="1" min="12" max="12"/>
    <col width="14" customWidth="1" min="13" max="13"/>
    <col width="14" customWidth="1" min="14" max="14"/>
    <col width="16" customWidth="1" min="15" max="15"/>
    <col width="16" customWidth="1" min="16" max="16"/>
    <col width="16" customWidth="1" min="17" max="17"/>
    <col width="12" customWidth="1" min="18" max="18"/>
    <col width="15" customWidth="1" min="19" max="19"/>
    <col width="10" customWidth="1" min="20" max="20"/>
    <col width="24" customWidth="1" min="21" max="21"/>
    <col width="11" customWidth="1" min="22" max="22"/>
    <col width="72" customWidth="1" min="23" max="23"/>
    <col width="54" customWidth="1" min="24" max="24"/>
    <col width="16" customWidth="1" min="25" max="25"/>
    <col width="30" customWidth="1" min="26" max="26"/>
    <col width="15" customWidth="1" min="27" max="27"/>
    <col width="15" customWidth="1" min="28" max="28"/>
    <col width="15" customWidth="1" min="29" max="29"/>
  </cols>
  <sheetData>
    <row r="1" ht="34" customHeight="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ht="105" customHeight="1">
      <c r="A2" s="2" t="n">
        <v>1</v>
      </c>
      <c r="B2" s="2" t="inlineStr">
        <is>
          <t>10/23/2012</t>
        </is>
      </c>
      <c r="C2" s="2" t="inlineStr">
        <is>
          <t>BofA Merrill Lynch</t>
        </is>
      </c>
      <c r="D2" s="2" t="n"/>
      <c r="E2" s="2" t="inlineStr">
        <is>
          <t>Adviser</t>
        </is>
      </c>
      <c r="F2" s="2" t="n">
        <v>1</v>
      </c>
      <c r="G2" s="2" t="n">
        <v>0</v>
      </c>
      <c r="H2" s="3" t="n"/>
      <c r="I2" s="3" t="n"/>
      <c r="J2" s="4" t="n"/>
      <c r="K2" s="2" t="n"/>
      <c r="L2" s="3" t="n"/>
      <c r="M2" s="2" t="n"/>
      <c r="N2" s="2" t="n"/>
      <c r="O2" s="2" t="n"/>
      <c r="P2" s="2" t="n"/>
      <c r="Q2" s="2" t="n"/>
      <c r="R2" s="2" t="n"/>
      <c r="S2" s="2" t="n"/>
      <c r="T2" s="2" t="n"/>
      <c r="U2" s="2" t="n"/>
      <c r="V2" s="2" t="n"/>
      <c r="W2" s="2" t="inlineStr">
        <is>
          <t>Target financial adviser, originally for Mac-Gray’s contemplated acquisition of CSC; later acted on strategic alternatives. Original acquisition effort is not a Mac-Gray sale process.</t>
        </is>
      </c>
      <c r="X2" s="2" t="inlineStr">
        <is>
          <t>“Mac-Gray engaged BofA Merrill Lynch on October 23, 2012.” (p. 27)</t>
        </is>
      </c>
      <c r="Y2" s="2" t="inlineStr">
        <is>
          <t>Q1</t>
        </is>
      </c>
      <c r="Z2" s="2" t="n"/>
      <c r="AA2" s="5" t="n">
        <v>41205</v>
      </c>
      <c r="AB2" s="5" t="n">
        <v>41205</v>
      </c>
      <c r="AC2" s="5" t="n">
        <v>41205</v>
      </c>
    </row>
    <row r="3" ht="105" customHeight="1">
      <c r="A3" s="6" t="n">
        <v>2</v>
      </c>
      <c r="B3" s="6" t="inlineStr">
        <is>
          <t>04/05/2013</t>
        </is>
      </c>
      <c r="C3" s="6" t="inlineStr">
        <is>
          <t>Mac-Gray</t>
        </is>
      </c>
      <c r="D3" s="6" t="n"/>
      <c r="E3" s="6" t="inlineStr">
        <is>
          <t>Target sale decision</t>
        </is>
      </c>
      <c r="F3" s="6" t="n">
        <v>1</v>
      </c>
      <c r="G3" s="6" t="n">
        <v>0</v>
      </c>
      <c r="H3" s="7" t="n"/>
      <c r="I3" s="7" t="n"/>
      <c r="J3" s="8" t="n"/>
      <c r="K3" s="6" t="n"/>
      <c r="L3" s="7" t="n"/>
      <c r="M3" s="6" t="n"/>
      <c r="N3" s="6" t="n"/>
      <c r="O3" s="6" t="n"/>
      <c r="P3" s="6" t="n"/>
      <c r="Q3" s="6" t="n"/>
      <c r="R3" s="6" t="n"/>
      <c r="S3" s="6" t="n"/>
      <c r="T3" s="6" t="n"/>
      <c r="U3" s="6" t="n"/>
      <c r="V3" s="6" t="n"/>
      <c r="W3" s="6" t="inlineStr">
        <is>
          <t>Authorized exploration of transactional opportunities, including Party A; no decision yet to conduct a sale auction.</t>
        </is>
      </c>
      <c r="X3" s="6" t="inlineStr">
        <is>
          <t>“authorized Mac-Gray management to work with BofA Merrill Lynch to explore transactional opportunities” (p. 27)</t>
        </is>
      </c>
      <c r="Y3" s="6" t="inlineStr">
        <is>
          <t>Q1</t>
        </is>
      </c>
      <c r="Z3" s="6" t="n"/>
      <c r="AA3" s="9" t="n">
        <v>41369</v>
      </c>
      <c r="AB3" s="9" t="n">
        <v>41369</v>
      </c>
      <c r="AC3" s="9" t="n">
        <v>41369</v>
      </c>
    </row>
    <row r="4" ht="105" customHeight="1">
      <c r="A4" s="2" t="n">
        <v>3</v>
      </c>
      <c r="B4" s="2" t="inlineStr">
        <is>
          <t>04/08/2013</t>
        </is>
      </c>
      <c r="C4" s="2" t="inlineStr">
        <is>
          <t>Party A</t>
        </is>
      </c>
      <c r="D4" s="2" t="inlineStr">
        <is>
          <t>Strategic</t>
        </is>
      </c>
      <c r="E4" s="2" t="inlineStr">
        <is>
          <t>Target interest</t>
        </is>
      </c>
      <c r="F4" s="2" t="n">
        <v>1</v>
      </c>
      <c r="G4" s="2" t="n">
        <v>0</v>
      </c>
      <c r="H4" s="3" t="n"/>
      <c r="I4" s="3" t="n"/>
      <c r="J4" s="4" t="n"/>
      <c r="K4" s="2" t="n"/>
      <c r="L4" s="3" t="n"/>
      <c r="M4" s="2" t="n"/>
      <c r="N4" s="2" t="n"/>
      <c r="O4" s="2" t="n"/>
      <c r="P4" s="2" t="n"/>
      <c r="Q4" s="2" t="n"/>
      <c r="R4" s="2" t="n"/>
      <c r="S4" s="2" t="n"/>
      <c r="T4" s="2" t="n">
        <v>1</v>
      </c>
      <c r="U4" s="2" t="n"/>
      <c r="V4" s="2" t="n"/>
      <c r="W4" s="2" t="inlineStr">
        <is>
          <t>Target’s banker initiated general combination discussion; Party A might consider it. No proposal or confidentiality agreement, so no whole-company entry yet.</t>
        </is>
      </c>
      <c r="X4" s="2" t="inlineStr">
        <is>
          <t>“telephoned a representative of Party A to discuss generally a possible business combination between Party A and Mac-Gray.” (p. 27)</t>
        </is>
      </c>
      <c r="Y4" s="2" t="inlineStr">
        <is>
          <t>Q1</t>
        </is>
      </c>
      <c r="Z4" s="2" t="n"/>
      <c r="AA4" s="5" t="n">
        <v>41372</v>
      </c>
      <c r="AB4" s="5" t="n">
        <v>41372</v>
      </c>
      <c r="AC4" s="5" t="n">
        <v>41372</v>
      </c>
    </row>
    <row r="5" ht="105" customHeight="1">
      <c r="A5" s="6" t="n">
        <v>4</v>
      </c>
      <c r="B5" s="6" t="inlineStr">
        <is>
          <t>05/09/2013</t>
        </is>
      </c>
      <c r="C5" s="6" t="inlineStr">
        <is>
          <t>Goodwin Procter LLP</t>
        </is>
      </c>
      <c r="D5" s="6" t="n"/>
      <c r="E5" s="6" t="inlineStr">
        <is>
          <t>Adviser</t>
        </is>
      </c>
      <c r="F5" s="6" t="n">
        <v>1</v>
      </c>
      <c r="G5" s="6" t="n">
        <v>0</v>
      </c>
      <c r="H5" s="7" t="n"/>
      <c r="I5" s="7" t="n"/>
      <c r="J5" s="8" t="n"/>
      <c r="K5" s="6" t="n"/>
      <c r="L5" s="7" t="n"/>
      <c r="M5" s="6" t="n"/>
      <c r="N5" s="6" t="n"/>
      <c r="O5" s="6" t="n"/>
      <c r="P5" s="6" t="n"/>
      <c r="Q5" s="6" t="n"/>
      <c r="R5" s="6" t="n"/>
      <c r="S5" s="6" t="n"/>
      <c r="T5" s="6" t="n"/>
      <c r="U5" s="6" t="n"/>
      <c r="V5" s="6" t="n"/>
      <c r="W5" s="6" t="inlineStr">
        <is>
          <t>Target outside legal counsel, first shown acting in the strategic review on this date; engagement date not stated.</t>
        </is>
      </c>
      <c r="X5" s="6" t="inlineStr">
        <is>
          <t>“Goodwin Procter LLP, outside legal counsel to Mac-Gray” (p. 27)</t>
        </is>
      </c>
      <c r="Y5" s="6" t="n"/>
      <c r="Z5" s="6" t="n"/>
      <c r="AA5" s="9" t="n">
        <v>41403</v>
      </c>
      <c r="AB5" s="9" t="n">
        <v>41403</v>
      </c>
      <c r="AC5" s="9" t="n">
        <v>41403</v>
      </c>
    </row>
    <row r="6" ht="105" customHeight="1">
      <c r="A6" s="2" t="n">
        <v>5</v>
      </c>
      <c r="B6" s="2" t="inlineStr">
        <is>
          <t>05/09/2013</t>
        </is>
      </c>
      <c r="C6" s="2" t="inlineStr">
        <is>
          <t>Mac-Gray</t>
        </is>
      </c>
      <c r="D6" s="2" t="n"/>
      <c r="E6" s="2" t="inlineStr">
        <is>
          <t>Other material event</t>
        </is>
      </c>
      <c r="F6" s="2" t="n">
        <v>1</v>
      </c>
      <c r="G6" s="2" t="n">
        <v>0</v>
      </c>
      <c r="H6" s="3" t="n"/>
      <c r="I6" s="3" t="n"/>
      <c r="J6" s="4" t="n"/>
      <c r="K6" s="2" t="n"/>
      <c r="L6" s="3" t="n"/>
      <c r="M6" s="2" t="n"/>
      <c r="N6" s="2" t="n"/>
      <c r="O6" s="2" t="n"/>
      <c r="P6" s="2" t="n"/>
      <c r="Q6" s="2" t="n"/>
      <c r="R6" s="2" t="n"/>
      <c r="S6" s="2" t="n"/>
      <c r="T6" s="2" t="n"/>
      <c r="U6" s="2" t="n"/>
      <c r="V6" s="2" t="n"/>
      <c r="W6" s="2" t="inlineStr">
        <is>
          <t>Formed a two-director Transaction Committee to recommend a financial adviser and administer the strategic review; sale decision deferred.</t>
        </is>
      </c>
      <c r="X6" s="2" t="inlineStr">
        <is>
          <t>“the Board formed a transaction committee at this meeting” (p. 28)</t>
        </is>
      </c>
      <c r="Y6" s="2" t="n"/>
      <c r="Z6" s="2" t="n"/>
      <c r="AA6" s="5" t="n">
        <v>41403</v>
      </c>
      <c r="AB6" s="5" t="n">
        <v>41403</v>
      </c>
      <c r="AC6" s="5" t="n">
        <v>41403</v>
      </c>
    </row>
    <row r="7" ht="105" customHeight="1">
      <c r="A7" s="6" t="n">
        <v>6</v>
      </c>
      <c r="B7" s="6" t="inlineStr">
        <is>
          <t>05/15/2013</t>
        </is>
      </c>
      <c r="C7" s="6" t="inlineStr">
        <is>
          <t>BofA Merrill Lynch</t>
        </is>
      </c>
      <c r="D7" s="6" t="n"/>
      <c r="E7" s="6" t="inlineStr">
        <is>
          <t>Adviser ended</t>
        </is>
      </c>
      <c r="F7" s="6" t="n">
        <v>1</v>
      </c>
      <c r="G7" s="6" t="n">
        <v>0</v>
      </c>
      <c r="H7" s="7" t="n"/>
      <c r="I7" s="7" t="n"/>
      <c r="J7" s="8" t="n"/>
      <c r="K7" s="6" t="n"/>
      <c r="L7" s="7" t="n"/>
      <c r="M7" s="6" t="n"/>
      <c r="N7" s="6" t="n"/>
      <c r="O7" s="6" t="n"/>
      <c r="P7" s="6" t="n"/>
      <c r="Q7" s="6" t="n"/>
      <c r="R7" s="6" t="n"/>
      <c r="S7" s="6" t="n"/>
      <c r="T7" s="6" t="n"/>
      <c r="U7" s="6" t="n"/>
      <c r="V7" s="6" t="n"/>
      <c r="W7" s="6" t="inlineStr">
        <is>
          <t>Ended the engagement for the 2011–2012 discussions about Mac-Gray acquiring CSC; not termination of a Mac-Gray sale process.</t>
        </is>
      </c>
      <c r="X7" s="6" t="inlineStr">
        <is>
          <t>“Mac-Gray sent a letter to BofA Merrill Lynch terminating their engagement” (p. 29)</t>
        </is>
      </c>
      <c r="Y7" s="6" t="inlineStr">
        <is>
          <t>Q1</t>
        </is>
      </c>
      <c r="Z7" s="6" t="n"/>
      <c r="AA7" s="9" t="n">
        <v>41409</v>
      </c>
      <c r="AB7" s="9" t="n">
        <v>41409</v>
      </c>
      <c r="AC7" s="9" t="n">
        <v>41409</v>
      </c>
    </row>
    <row r="8" ht="105" customHeight="1">
      <c r="A8" s="2" t="n">
        <v>7</v>
      </c>
      <c r="B8" s="2" t="inlineStr">
        <is>
          <t>05/30/2013</t>
        </is>
      </c>
      <c r="C8" s="2" t="inlineStr">
        <is>
          <t>BofA Merrill Lynch</t>
        </is>
      </c>
      <c r="D8" s="2" t="n"/>
      <c r="E8" s="2" t="inlineStr">
        <is>
          <t>Adviser</t>
        </is>
      </c>
      <c r="F8" s="2" t="n">
        <v>1</v>
      </c>
      <c r="G8" s="2" t="n">
        <v>0</v>
      </c>
      <c r="H8" s="3" t="n"/>
      <c r="I8" s="3" t="n"/>
      <c r="J8" s="4" t="n"/>
      <c r="K8" s="2" t="n"/>
      <c r="L8" s="3" t="n"/>
      <c r="M8" s="2" t="n"/>
      <c r="N8" s="2" t="n"/>
      <c r="O8" s="2" t="n"/>
      <c r="P8" s="2" t="n"/>
      <c r="Q8" s="2" t="n"/>
      <c r="R8" s="2" t="n"/>
      <c r="S8" s="2" t="n"/>
      <c r="T8" s="2" t="n"/>
      <c r="U8" s="2" t="n"/>
      <c r="V8" s="2" t="n"/>
      <c r="W8" s="2" t="inlineStr">
        <is>
          <t>Target financial adviser for strategic alternatives, including a potential sale. Engagement letter signed May 31; acquisition financing for buyers prohibited without Mac-Gray’s written consent (p. 30).</t>
        </is>
      </c>
      <c r="X8" s="2" t="inlineStr">
        <is>
          <t>“the Board unanimously approved the engagement of BofA Merrill Lynch” (p. 29)</t>
        </is>
      </c>
      <c r="Y8" s="2" t="n"/>
      <c r="Z8" s="2" t="n"/>
      <c r="AA8" s="5" t="n">
        <v>41424</v>
      </c>
      <c r="AB8" s="5" t="n">
        <v>41424</v>
      </c>
      <c r="AC8" s="5" t="n">
        <v>41424</v>
      </c>
    </row>
    <row r="9" ht="105" customHeight="1">
      <c r="A9" s="6" t="n">
        <v>8</v>
      </c>
      <c r="B9" s="6" t="inlineStr">
        <is>
          <t>05/30/2013</t>
        </is>
      </c>
      <c r="C9" s="6" t="inlineStr">
        <is>
          <t>Moab Partners, L.P. and affiliates</t>
        </is>
      </c>
      <c r="D9" s="6" t="n"/>
      <c r="E9" s="6" t="inlineStr">
        <is>
          <t>Activist</t>
        </is>
      </c>
      <c r="F9" s="6" t="n">
        <v>1</v>
      </c>
      <c r="G9" s="6" t="n">
        <v>0</v>
      </c>
      <c r="H9" s="7" t="n"/>
      <c r="I9" s="7" t="n"/>
      <c r="J9" s="8" t="n"/>
      <c r="K9" s="6" t="n"/>
      <c r="L9" s="7" t="n"/>
      <c r="M9" s="6" t="n"/>
      <c r="N9" s="6" t="n"/>
      <c r="O9" s="6" t="n"/>
      <c r="P9" s="6" t="n"/>
      <c r="Q9" s="6" t="n"/>
      <c r="R9" s="6" t="n"/>
      <c r="S9" s="6" t="n"/>
      <c r="T9" s="6" t="n"/>
      <c r="U9" s="6" t="n"/>
      <c r="V9" s="6" t="n"/>
      <c r="W9" s="6" t="inlineStr">
        <is>
          <t>Moab’s nominees Rothenberg and Hyman replaced two incumbent nominees. Filing does not report Moab demanding a sale; later rollover interest affected process governance.</t>
        </is>
      </c>
      <c r="X9" s="6" t="inlineStr">
        <is>
          <t>“Mac-Gray and Moab engaged in a proxy contest leading up to the annual meeting” (p. 29)</t>
        </is>
      </c>
      <c r="Y9" s="6" t="n"/>
      <c r="Z9" s="6" t="n"/>
      <c r="AA9" s="9" t="n">
        <v>41424</v>
      </c>
      <c r="AB9" s="9" t="n">
        <v>41424</v>
      </c>
      <c r="AC9" s="9" t="n">
        <v>41424</v>
      </c>
    </row>
    <row r="10" ht="105" customHeight="1">
      <c r="A10" s="2" t="n">
        <v>9</v>
      </c>
      <c r="B10" s="2" t="inlineStr">
        <is>
          <t>06/12/2013</t>
        </is>
      </c>
      <c r="C10" s="2" t="inlineStr">
        <is>
          <t>Moab Partners, L.P. and affiliates</t>
        </is>
      </c>
      <c r="D10" s="2" t="n"/>
      <c r="E10" s="2" t="inlineStr">
        <is>
          <t>Other material event</t>
        </is>
      </c>
      <c r="F10" s="2" t="n">
        <v>1</v>
      </c>
      <c r="G10" s="2" t="n">
        <v>0</v>
      </c>
      <c r="H10" s="3" t="n"/>
      <c r="I10" s="3" t="n"/>
      <c r="J10" s="4" t="n"/>
      <c r="K10" s="2" t="n"/>
      <c r="L10" s="3" t="n"/>
      <c r="M10" s="2" t="n"/>
      <c r="N10" s="2" t="n"/>
      <c r="O10" s="2" t="n"/>
      <c r="P10" s="2" t="n"/>
      <c r="Q10" s="2" t="n"/>
      <c r="R10" s="2" t="n"/>
      <c r="S10" s="2" t="n"/>
      <c r="T10" s="2" t="n"/>
      <c r="U10" s="2" t="n"/>
      <c r="V10" s="2" t="n"/>
      <c r="W10" s="2" t="inlineStr">
        <is>
          <t>Considered a possible rollover; Rothenberg would need exclusion from the sale process if Moab pursued one. Approximately 9% ownership. No separate bidder entry.</t>
        </is>
      </c>
      <c r="X10" s="2" t="inlineStr">
        <is>
          <t>“Moab might have an interest in an equity rollover of all or a portion of Moab's shares” (p. 30)</t>
        </is>
      </c>
      <c r="Y10" s="2" t="n"/>
      <c r="Z10" s="2" t="n"/>
      <c r="AA10" s="5" t="n">
        <v>41437</v>
      </c>
      <c r="AB10" s="5" t="n">
        <v>41437</v>
      </c>
      <c r="AC10" s="5" t="n">
        <v>41437</v>
      </c>
    </row>
    <row r="11" ht="105" customHeight="1">
      <c r="A11" s="6" t="n">
        <v>10</v>
      </c>
      <c r="B11" s="6" t="inlineStr">
        <is>
          <t>06/21/2013</t>
        </is>
      </c>
      <c r="C11" s="6" t="inlineStr">
        <is>
          <t>Party A</t>
        </is>
      </c>
      <c r="D11" s="6" t="inlineStr">
        <is>
          <t>Strategic</t>
        </is>
      </c>
      <c r="E11" s="6" t="inlineStr">
        <is>
          <t>Bid</t>
        </is>
      </c>
      <c r="F11" s="6" t="n">
        <v>1</v>
      </c>
      <c r="G11" s="6" t="n">
        <v>0</v>
      </c>
      <c r="H11" s="7" t="n">
        <v>17</v>
      </c>
      <c r="I11" s="7" t="n">
        <v>19</v>
      </c>
      <c r="J11" s="8" t="n">
        <v>0</v>
      </c>
      <c r="K11" s="6" t="n"/>
      <c r="L11" s="7" t="n"/>
      <c r="M11" s="6" t="inlineStr">
        <is>
          <t>Informal</t>
        </is>
      </c>
      <c r="N11" s="6" t="inlineStr">
        <is>
          <t>Unclear</t>
        </is>
      </c>
      <c r="O11" s="6" t="inlineStr">
        <is>
          <t>Not begun</t>
        </is>
      </c>
      <c r="P11" s="6" t="inlineStr">
        <is>
          <t>Not stated</t>
        </is>
      </c>
      <c r="Q11" s="6" t="inlineStr">
        <is>
          <t>Not stated</t>
        </is>
      </c>
      <c r="R11" s="6" t="n"/>
      <c r="S11" s="6" t="inlineStr">
        <is>
          <t>Not stated</t>
        </is>
      </c>
      <c r="T11" s="6" t="n">
        <v>1</v>
      </c>
      <c r="U11" s="6" t="n"/>
      <c r="V11" s="6" t="n"/>
      <c r="W11" s="6" t="inlineStr">
        <is>
          <t>No bid-specific conditions stated. Unsolicited whole-company proposal; diligence not begun, supported by later opportunity for diligence and August 5 initial information delivery (pp. 31, 34).</t>
        </is>
      </c>
      <c r="X11" s="6" t="inlineStr">
        <is>
          <t>“offering to purchase Mac-Gray for an all-cash purchase price of $17.00 to $19.00 per share” (p. 30)</t>
        </is>
      </c>
      <c r="Y11" s="6" t="inlineStr">
        <is>
          <t>Q1</t>
        </is>
      </c>
      <c r="Z11" s="6" t="n"/>
      <c r="AA11" s="9" t="n">
        <v>41446</v>
      </c>
      <c r="AB11" s="9" t="n">
        <v>41446</v>
      </c>
      <c r="AC11" s="9" t="n">
        <v>41446</v>
      </c>
    </row>
    <row r="12" ht="105" customHeight="1">
      <c r="A12" s="10" t="n">
        <v>11</v>
      </c>
      <c r="B12" s="10" t="inlineStr">
        <is>
          <t>06/24/2013</t>
        </is>
      </c>
      <c r="C12" s="10" t="inlineStr">
        <is>
          <t>Mac-Gray</t>
        </is>
      </c>
      <c r="D12" s="10" t="n"/>
      <c r="E12" s="10" t="inlineStr">
        <is>
          <t>Round opened</t>
        </is>
      </c>
      <c r="F12" s="10" t="n">
        <v>1</v>
      </c>
      <c r="G12" s="10" t="n">
        <v>1</v>
      </c>
      <c r="H12" s="11" t="n"/>
      <c r="I12" s="11" t="n"/>
      <c r="J12" s="12" t="n"/>
      <c r="K12" s="10" t="n"/>
      <c r="L12" s="11" t="n"/>
      <c r="M12" s="10" t="n"/>
      <c r="N12" s="10" t="n"/>
      <c r="O12" s="10" t="n"/>
      <c r="P12" s="10" t="n"/>
      <c r="Q12" s="10" t="n"/>
      <c r="R12" s="10" t="n"/>
      <c r="S12" s="10" t="n"/>
      <c r="T12" s="10" t="n"/>
      <c r="U12" s="10" t="n"/>
      <c r="V12" s="10" t="n"/>
      <c r="W12" s="10" t="inlineStr">
        <is>
          <t>Opened broad preliminary-offer solicitation: 15 strategic and 35 financial prospects. Party A already bid; outreach to CSC/Pamplona occurred by June 28. Initial information followed NDAs; preliminary deadline communicated separately (p. 32).</t>
        </is>
      </c>
      <c r="X12" s="10" t="inlineStr">
        <is>
          <t>“50 parties, including CSC and Pamplona” (p. 32)</t>
        </is>
      </c>
      <c r="Y12" s="10" t="inlineStr">
        <is>
          <t>Q1; Q2; Q5</t>
        </is>
      </c>
      <c r="Z12" s="10" t="n"/>
      <c r="AA12" s="13" t="n">
        <v>41449</v>
      </c>
      <c r="AB12" s="13" t="n">
        <v>41449</v>
      </c>
      <c r="AC12" s="13" t="n">
        <v>41449</v>
      </c>
    </row>
    <row r="13" ht="105" customHeight="1">
      <c r="A13" s="6" t="n">
        <v>12</v>
      </c>
      <c r="B13" s="6" t="inlineStr">
        <is>
          <t>06/24/2013</t>
        </is>
      </c>
      <c r="C13" s="6" t="inlineStr">
        <is>
          <t>Mac-Gray</t>
        </is>
      </c>
      <c r="D13" s="6" t="n"/>
      <c r="E13" s="6" t="inlineStr">
        <is>
          <t>Target sale decision</t>
        </is>
      </c>
      <c r="F13" s="6" t="n">
        <v>1</v>
      </c>
      <c r="G13" s="6" t="n">
        <v>1</v>
      </c>
      <c r="H13" s="7" t="n"/>
      <c r="I13" s="7" t="n"/>
      <c r="J13" s="8" t="n"/>
      <c r="K13" s="6" t="n"/>
      <c r="L13" s="7" t="n"/>
      <c r="M13" s="6" t="n"/>
      <c r="N13" s="6" t="n"/>
      <c r="O13" s="6" t="n"/>
      <c r="P13" s="6" t="n"/>
      <c r="Q13" s="6" t="n"/>
      <c r="R13" s="6" t="n"/>
      <c r="S13" s="6" t="n"/>
      <c r="T13" s="6" t="n"/>
      <c r="U13" s="6" t="n"/>
      <c r="V13" s="6" t="n"/>
      <c r="W13" s="6" t="inlineStr">
        <is>
          <t>Decided to consider a sale against remaining independent. Special Committee of six disinterested directors formed; MacDonald and Rothenberg excluded from evaluation and negotiations owing to possible rollovers (p. 30).</t>
        </is>
      </c>
      <c r="X13" s="6" t="inlineStr">
        <is>
          <t>“concluded that it would be in the best interests of stockholders to consider a potential sale of Mac-Gray” (p. 31)</t>
        </is>
      </c>
      <c r="Y13" s="6" t="n"/>
      <c r="Z13" s="6" t="n"/>
      <c r="AA13" s="9" t="n">
        <v>41449</v>
      </c>
      <c r="AB13" s="9" t="n">
        <v>41449</v>
      </c>
      <c r="AC13" s="9" t="n">
        <v>41449</v>
      </c>
    </row>
    <row r="14" ht="105" customHeight="1">
      <c r="A14" s="2" t="n">
        <v>13</v>
      </c>
      <c r="B14" s="2" t="inlineStr">
        <is>
          <t>Several weeks after 06/24/2013</t>
        </is>
      </c>
      <c r="C14" s="2" t="inlineStr">
        <is>
          <t>35 financial prospects</t>
        </is>
      </c>
      <c r="D14" s="2" t="inlineStr">
        <is>
          <t>Financial</t>
        </is>
      </c>
      <c r="E14" s="2" t="inlineStr">
        <is>
          <t>Contact</t>
        </is>
      </c>
      <c r="F14" s="2" t="n">
        <v>1</v>
      </c>
      <c r="G14" s="2" t="n">
        <v>1</v>
      </c>
      <c r="H14" s="3" t="n"/>
      <c r="I14" s="3" t="n"/>
      <c r="J14" s="4" t="n"/>
      <c r="K14" s="2" t="n"/>
      <c r="L14" s="3" t="n"/>
      <c r="M14" s="2" t="n"/>
      <c r="N14" s="2" t="n"/>
      <c r="O14" s="2" t="n"/>
      <c r="P14" s="2" t="n"/>
      <c r="Q14" s="2" t="n"/>
      <c r="R14" s="2" t="n"/>
      <c r="S14" s="2" t="n"/>
      <c r="T14" s="2" t="n">
        <v>35</v>
      </c>
      <c r="U14" s="2" t="n"/>
      <c r="V14" s="2" t="n"/>
      <c r="W14" s="2" t="inlineStr">
        <is>
          <t>Banker initiated outreach. Includes Party B, Party C and 33 others; 18 ultimately signed NDAs. Together with 15 strategic prospects, reconciles the 50-party outreach (pp. 31–32).</t>
        </is>
      </c>
      <c r="X14" s="2" t="inlineStr">
        <is>
          <t>“BofA Merrill Lynch contacted the strategic and financial parties identified at the June 24th Special Committee meeting.” (p. 32)</t>
        </is>
      </c>
      <c r="Y14" s="2" t="inlineStr">
        <is>
          <t>Q5</t>
        </is>
      </c>
      <c r="Z14" s="2" t="n"/>
      <c r="AA14" s="5" t="n">
        <v>41449</v>
      </c>
      <c r="AB14" s="5" t="n">
        <v>41449</v>
      </c>
      <c r="AC14" s="5" t="n"/>
    </row>
    <row r="15" ht="105" customHeight="1">
      <c r="A15" s="6" t="n">
        <v>14</v>
      </c>
      <c r="B15" s="6" t="inlineStr">
        <is>
          <t>Several weeks after 06/24/2013</t>
        </is>
      </c>
      <c r="C15" s="6" t="inlineStr">
        <is>
          <t>13 other strategic prospects</t>
        </is>
      </c>
      <c r="D15" s="6" t="inlineStr">
        <is>
          <t>Strategic</t>
        </is>
      </c>
      <c r="E15" s="6" t="inlineStr">
        <is>
          <t>Contact</t>
        </is>
      </c>
      <c r="F15" s="6" t="n">
        <v>1</v>
      </c>
      <c r="G15" s="6" t="n">
        <v>1</v>
      </c>
      <c r="H15" s="7" t="n"/>
      <c r="I15" s="7" t="n"/>
      <c r="J15" s="8" t="n"/>
      <c r="K15" s="6" t="n"/>
      <c r="L15" s="7" t="n"/>
      <c r="M15" s="6" t="n"/>
      <c r="N15" s="6" t="n"/>
      <c r="O15" s="6" t="n"/>
      <c r="P15" s="6" t="n"/>
      <c r="Q15" s="6" t="n"/>
      <c r="R15" s="6" t="n"/>
      <c r="S15" s="6" t="n"/>
      <c r="T15" s="6" t="n">
        <v>13</v>
      </c>
      <c r="U15" s="6" t="n"/>
      <c r="V15" s="6" t="n"/>
      <c r="W15" s="6" t="inlineStr">
        <is>
          <t>Banker initiated outreach. Residual of 15 strategic prospects less Party A and CSC/Pamplona (p. 32). No NDA or bid reported for these 13; no bidder entries or exits.</t>
        </is>
      </c>
      <c r="X15" s="6" t="inlineStr">
        <is>
          <t>“BofA Merrill Lynch contacted the strategic and financial parties identified at the June 24th Special Committee meeting.” (p. 32)</t>
        </is>
      </c>
      <c r="Y15" s="6" t="inlineStr">
        <is>
          <t>Q5</t>
        </is>
      </c>
      <c r="Z15" s="6" t="n"/>
      <c r="AA15" s="9" t="n">
        <v>41449</v>
      </c>
      <c r="AB15" s="9" t="n">
        <v>41449</v>
      </c>
      <c r="AC15" s="9" t="n"/>
    </row>
    <row r="16" ht="105" customHeight="1">
      <c r="A16" s="2" t="n">
        <v>15</v>
      </c>
      <c r="B16" s="2" t="inlineStr">
        <is>
          <t>06/24/2013–06/28/2013</t>
        </is>
      </c>
      <c r="C16" s="2" t="inlineStr">
        <is>
          <t>CSC/Pamplona</t>
        </is>
      </c>
      <c r="D16" s="2" t="inlineStr">
        <is>
          <t>Strategic</t>
        </is>
      </c>
      <c r="E16" s="2" t="inlineStr">
        <is>
          <t>Contact</t>
        </is>
      </c>
      <c r="F16" s="2" t="n">
        <v>1</v>
      </c>
      <c r="G16" s="2" t="n">
        <v>1</v>
      </c>
      <c r="H16" s="3" t="n"/>
      <c r="I16" s="3" t="n"/>
      <c r="J16" s="4" t="n"/>
      <c r="K16" s="2" t="n"/>
      <c r="L16" s="3" t="n"/>
      <c r="M16" s="2" t="n"/>
      <c r="N16" s="2" t="n"/>
      <c r="O16" s="2" t="n"/>
      <c r="P16" s="2" t="n"/>
      <c r="Q16" s="2" t="n"/>
      <c r="R16" s="2" t="n"/>
      <c r="S16" s="2" t="n"/>
      <c r="T16" s="2" t="n">
        <v>1</v>
      </c>
      <c r="U16" s="2" t="n"/>
      <c r="V16" s="2" t="n"/>
      <c r="W16" s="2" t="inlineStr">
        <is>
          <t>Banker initiated contact. Pamplona contemplated an acquisition by its portfolio company CSC and said diligence would be minimal. One strategic bidder unit; sponsor funding does not create a joint independent bidder (pp. 26, 32).</t>
        </is>
      </c>
      <c r="X16" s="2" t="inlineStr">
        <is>
          <t>“they had spoken with representatives of Pamplona, as instructed by the Special Committee, who expressed interest in a transaction” (p. 32)</t>
        </is>
      </c>
      <c r="Y16" s="2" t="n"/>
      <c r="Z16" s="2" t="n"/>
      <c r="AA16" s="5" t="n">
        <v>41451</v>
      </c>
      <c r="AB16" s="5" t="n">
        <v>41449</v>
      </c>
      <c r="AC16" s="5" t="n">
        <v>41453</v>
      </c>
    </row>
    <row r="17" ht="105" customHeight="1">
      <c r="A17" s="6" t="n">
        <v>16</v>
      </c>
      <c r="B17" s="6" t="inlineStr">
        <is>
          <t>06/28/2013</t>
        </is>
      </c>
      <c r="C17" s="6" t="inlineStr">
        <is>
          <t>Party B</t>
        </is>
      </c>
      <c r="D17" s="6" t="inlineStr">
        <is>
          <t>Financial</t>
        </is>
      </c>
      <c r="E17" s="6" t="inlineStr">
        <is>
          <t>NDA signed</t>
        </is>
      </c>
      <c r="F17" s="6" t="n">
        <v>1</v>
      </c>
      <c r="G17" s="6" t="n">
        <v>1</v>
      </c>
      <c r="H17" s="7" t="n"/>
      <c r="I17" s="7" t="n"/>
      <c r="J17" s="8" t="n"/>
      <c r="K17" s="6" t="n"/>
      <c r="L17" s="7" t="n"/>
      <c r="M17" s="6" t="n"/>
      <c r="N17" s="6" t="n"/>
      <c r="O17" s="6" t="n"/>
      <c r="P17" s="6" t="n"/>
      <c r="Q17" s="6" t="n"/>
      <c r="R17" s="6" t="n"/>
      <c r="S17" s="6" t="n"/>
      <c r="T17" s="6" t="n">
        <v>1</v>
      </c>
      <c r="U17" s="6" t="n"/>
      <c r="V17" s="6" t="n"/>
      <c r="W17" s="6" t="inlineStr">
        <is>
          <t>Executed NDA and received initial informational package. One of 18 financial NDA signers.</t>
        </is>
      </c>
      <c r="X17" s="6" t="inlineStr">
        <is>
          <t>“Party B, entered into a confidentiality and standstill agreement with Mac-Gray” (p. 32)</t>
        </is>
      </c>
      <c r="Y17" s="6" t="n"/>
      <c r="Z17" s="6" t="n"/>
      <c r="AA17" s="9" t="n">
        <v>41453</v>
      </c>
      <c r="AB17" s="9" t="n">
        <v>41453</v>
      </c>
      <c r="AC17" s="9" t="n">
        <v>41453</v>
      </c>
    </row>
    <row r="18" ht="105" customHeight="1">
      <c r="A18" s="2" t="n">
        <v>17</v>
      </c>
      <c r="B18" s="2" t="inlineStr">
        <is>
          <t>06/30/2013</t>
        </is>
      </c>
      <c r="C18" s="2" t="inlineStr">
        <is>
          <t>Party C</t>
        </is>
      </c>
      <c r="D18" s="2" t="inlineStr">
        <is>
          <t>Financial</t>
        </is>
      </c>
      <c r="E18" s="2" t="inlineStr">
        <is>
          <t>NDA signed</t>
        </is>
      </c>
      <c r="F18" s="2" t="n">
        <v>1</v>
      </c>
      <c r="G18" s="2" t="n">
        <v>1</v>
      </c>
      <c r="H18" s="3" t="n"/>
      <c r="I18" s="3" t="n"/>
      <c r="J18" s="4" t="n"/>
      <c r="K18" s="2" t="n"/>
      <c r="L18" s="3" t="n"/>
      <c r="M18" s="2" t="n"/>
      <c r="N18" s="2" t="n"/>
      <c r="O18" s="2" t="n"/>
      <c r="P18" s="2" t="n"/>
      <c r="Q18" s="2" t="n"/>
      <c r="R18" s="2" t="n"/>
      <c r="S18" s="2" t="n"/>
      <c r="T18" s="2" t="n">
        <v>1</v>
      </c>
      <c r="U18" s="2" t="n"/>
      <c r="V18" s="2" t="n"/>
      <c r="W18" s="2" t="inlineStr">
        <is>
          <t>Executed NDA and received initial informational package. One of 18 financial NDA signers.</t>
        </is>
      </c>
      <c r="X18" s="2" t="inlineStr">
        <is>
          <t>“Party C entered into a confidentiality and standstill agreement with Mac-Gray” (p. 32)</t>
        </is>
      </c>
      <c r="Y18" s="2" t="n"/>
      <c r="Z18" s="2" t="n"/>
      <c r="AA18" s="5" t="n">
        <v>41455</v>
      </c>
      <c r="AB18" s="5" t="n">
        <v>41455</v>
      </c>
      <c r="AC18" s="5" t="n">
        <v>41455</v>
      </c>
    </row>
    <row r="19" ht="105" customHeight="1">
      <c r="A19" s="6" t="n">
        <v>18</v>
      </c>
      <c r="B19" s="6" t="inlineStr">
        <is>
          <t>07/03/2013</t>
        </is>
      </c>
      <c r="C19" s="6" t="inlineStr">
        <is>
          <t>Moab Partners, L.P. and affiliates</t>
        </is>
      </c>
      <c r="D19" s="6" t="n"/>
      <c r="E19" s="6" t="inlineStr">
        <is>
          <t>Other material event</t>
        </is>
      </c>
      <c r="F19" s="6" t="n">
        <v>1</v>
      </c>
      <c r="G19" s="6" t="n">
        <v>1</v>
      </c>
      <c r="H19" s="7" t="n"/>
      <c r="I19" s="7" t="n"/>
      <c r="J19" s="8" t="n"/>
      <c r="K19" s="6" t="n"/>
      <c r="L19" s="7" t="n"/>
      <c r="M19" s="6" t="n"/>
      <c r="N19" s="6" t="n"/>
      <c r="O19" s="6" t="n"/>
      <c r="P19" s="6" t="n"/>
      <c r="Q19" s="6" t="n"/>
      <c r="R19" s="6" t="n"/>
      <c r="S19" s="6" t="n"/>
      <c r="T19" s="6" t="n"/>
      <c r="U19" s="6" t="n"/>
      <c r="V19" s="6" t="n"/>
      <c r="W19" s="6" t="inlineStr">
        <is>
          <t>Requested flexibility for Moab to discuss a rollover and receive CSC/Pamplona bid/evaluation material through its NDA. Proposed exclusivity concerns a supporting shareholder, not target exclusivity or a bidding group.</t>
        </is>
      </c>
      <c r="X19" s="6" t="inlineStr">
        <is>
          <t>“Moab agreeing to exclusively engage with CSC/Pamplona” (p. 32)</t>
        </is>
      </c>
      <c r="Y19" s="6" t="n"/>
      <c r="Z19" s="6" t="n"/>
      <c r="AA19" s="9" t="n">
        <v>41458</v>
      </c>
      <c r="AB19" s="9" t="n">
        <v>41458</v>
      </c>
      <c r="AC19" s="9" t="n">
        <v>41458</v>
      </c>
    </row>
    <row r="20" ht="105" customHeight="1">
      <c r="A20" s="2" t="n">
        <v>19</v>
      </c>
      <c r="B20" s="2" t="inlineStr">
        <is>
          <t>07/06/2013</t>
        </is>
      </c>
      <c r="C20" s="2" t="inlineStr">
        <is>
          <t>Mac-Gray</t>
        </is>
      </c>
      <c r="D20" s="2" t="n"/>
      <c r="E20" s="2" t="inlineStr">
        <is>
          <t>Other material event</t>
        </is>
      </c>
      <c r="F20" s="2" t="n">
        <v>1</v>
      </c>
      <c r="G20" s="2" t="n">
        <v>1</v>
      </c>
      <c r="H20" s="3" t="n"/>
      <c r="I20" s="3" t="n"/>
      <c r="J20" s="4" t="n"/>
      <c r="K20" s="2" t="n"/>
      <c r="L20" s="3" t="n"/>
      <c r="M20" s="2" t="n"/>
      <c r="N20" s="2" t="n"/>
      <c r="O20" s="2" t="n"/>
      <c r="P20" s="2" t="n"/>
      <c r="Q20" s="2" t="n"/>
      <c r="R20" s="2" t="n"/>
      <c r="S20" s="2" t="n"/>
      <c r="T20" s="2" t="n"/>
      <c r="U20" s="2" t="n"/>
      <c r="V20" s="2" t="n"/>
      <c r="W20" s="2" t="inlineStr">
        <is>
          <t>Denied exclusive Moab–CSC/Pamplona partnering and deferred all Moab rollover discussions so its capital could remain available to other bidders.</t>
        </is>
      </c>
      <c r="X20" s="2" t="inlineStr">
        <is>
          <t>“the Special Committee decided to deny the exclusivity request at this stage of the process” (p. 33)</t>
        </is>
      </c>
      <c r="Y20" s="2" t="n"/>
      <c r="Z20" s="2" t="n"/>
      <c r="AA20" s="5" t="n">
        <v>41461</v>
      </c>
      <c r="AB20" s="5" t="n">
        <v>41461</v>
      </c>
      <c r="AC20" s="5" t="n">
        <v>41461</v>
      </c>
    </row>
    <row r="21" ht="105" customHeight="1">
      <c r="A21" s="6" t="n">
        <v>20</v>
      </c>
      <c r="B21" s="6" t="inlineStr">
        <is>
          <t>06/24/2013–07/23/2013 (communication date unstated)</t>
        </is>
      </c>
      <c r="C21" s="6" t="inlineStr">
        <is>
          <t>Mac-Gray</t>
        </is>
      </c>
      <c r="D21" s="6" t="n"/>
      <c r="E21" s="6" t="inlineStr">
        <is>
          <t>Deadline set</t>
        </is>
      </c>
      <c r="F21" s="6" t="n">
        <v>1</v>
      </c>
      <c r="G21" s="6" t="n">
        <v>1</v>
      </c>
      <c r="H21" s="7" t="n"/>
      <c r="I21" s="7" t="n"/>
      <c r="J21" s="8" t="n"/>
      <c r="K21" s="6" t="n"/>
      <c r="L21" s="7" t="n"/>
      <c r="M21" s="6" t="n"/>
      <c r="N21" s="6" t="n"/>
      <c r="O21" s="6" t="n"/>
      <c r="P21" s="6" t="n"/>
      <c r="Q21" s="6" t="n"/>
      <c r="R21" s="6" t="n"/>
      <c r="S21" s="6" t="n"/>
      <c r="T21" s="6" t="n"/>
      <c r="U21" s="6" t="n"/>
      <c r="V21" s="6" t="n"/>
      <c r="W21" s="6" t="inlineStr">
        <is>
          <t>Requested preliminary proposals by July 23 covering valuation, financing, material conditions/approvals and diligence needs. Communication dates not stated; does not establish that all 20 eventual NDA signers were eligible by the deadline.</t>
        </is>
      </c>
      <c r="X21" s="6" t="inlineStr">
        <is>
          <t>“a preliminary indication of interest, which they were instructed to submit by July 23, 2013.” (p. 32)</t>
        </is>
      </c>
      <c r="Y21" s="6" t="inlineStr">
        <is>
          <t>Q2; Q5</t>
        </is>
      </c>
      <c r="Z21" s="6" t="n"/>
      <c r="AA21" s="9" t="n">
        <v>41463</v>
      </c>
      <c r="AB21" s="9" t="n">
        <v>41449</v>
      </c>
      <c r="AC21" s="9" t="n">
        <v>41478</v>
      </c>
    </row>
    <row r="22" ht="105" customHeight="1">
      <c r="A22" s="2" t="n">
        <v>21</v>
      </c>
      <c r="B22" s="2" t="inlineStr">
        <is>
          <t>07/11/2013</t>
        </is>
      </c>
      <c r="C22" s="2" t="inlineStr">
        <is>
          <t>CSC/Pamplona</t>
        </is>
      </c>
      <c r="D22" s="2" t="inlineStr">
        <is>
          <t>Strategic</t>
        </is>
      </c>
      <c r="E22" s="2" t="inlineStr">
        <is>
          <t>NDA signed</t>
        </is>
      </c>
      <c r="F22" s="2" t="n">
        <v>1</v>
      </c>
      <c r="G22" s="2" t="n">
        <v>1</v>
      </c>
      <c r="H22" s="3" t="n"/>
      <c r="I22" s="3" t="n"/>
      <c r="J22" s="4" t="n"/>
      <c r="K22" s="2" t="n"/>
      <c r="L22" s="3" t="n"/>
      <c r="M22" s="2" t="n"/>
      <c r="N22" s="2" t="n"/>
      <c r="O22" s="2" t="n"/>
      <c r="P22" s="2" t="n"/>
      <c r="Q22" s="2" t="n"/>
      <c r="R22" s="2" t="n"/>
      <c r="S22" s="2" t="n"/>
      <c r="T22" s="2" t="n">
        <v>1</v>
      </c>
      <c r="U22" s="2" t="n"/>
      <c r="V22" s="2" t="n"/>
      <c r="W22" s="2" t="inlineStr">
        <is>
          <t>Executed NDA and received initial informational package. July 11 execution independently confirmed in merger agreement §6.17 (p. A-46).</t>
        </is>
      </c>
      <c r="X22" s="2" t="inlineStr">
        <is>
          <t>“CSC/Pamplona entered into a confidentiality and standstill agreement with Mac-Gray” (p. 33)</t>
        </is>
      </c>
      <c r="Y22" s="2" t="n"/>
      <c r="Z22" s="2" t="n"/>
      <c r="AA22" s="5" t="n">
        <v>41466</v>
      </c>
      <c r="AB22" s="5" t="n">
        <v>41466</v>
      </c>
      <c r="AC22" s="5" t="n">
        <v>41466</v>
      </c>
    </row>
    <row r="23" ht="105" customHeight="1">
      <c r="A23" s="6" t="n">
        <v>22</v>
      </c>
      <c r="B23" s="6" t="inlineStr">
        <is>
          <t>07/23/2013</t>
        </is>
      </c>
      <c r="C23" s="6" t="inlineStr">
        <is>
          <t>CSC/Pamplona</t>
        </is>
      </c>
      <c r="D23" s="6" t="inlineStr">
        <is>
          <t>Strategic</t>
        </is>
      </c>
      <c r="E23" s="6" t="inlineStr">
        <is>
          <t>Bid</t>
        </is>
      </c>
      <c r="F23" s="6" t="n">
        <v>1</v>
      </c>
      <c r="G23" s="6" t="n">
        <v>1</v>
      </c>
      <c r="H23" s="7" t="n">
        <v>18.5</v>
      </c>
      <c r="I23" s="7" t="n">
        <v>18.5</v>
      </c>
      <c r="J23" s="8" t="n">
        <v>0</v>
      </c>
      <c r="K23" s="6" t="n"/>
      <c r="L23" s="7" t="n"/>
      <c r="M23" s="6" t="inlineStr">
        <is>
          <t>Informal</t>
        </is>
      </c>
      <c r="N23" s="6" t="inlineStr">
        <is>
          <t>Unclear</t>
        </is>
      </c>
      <c r="O23" s="6" t="inlineStr">
        <is>
          <t>Incomplete</t>
        </is>
      </c>
      <c r="P23" s="6" t="inlineStr">
        <is>
          <t>Not stated</t>
        </is>
      </c>
      <c r="Q23" s="6" t="inlineStr">
        <is>
          <t>Not stated</t>
        </is>
      </c>
      <c r="R23" s="6" t="n"/>
      <c r="S23" s="6" t="inlineStr">
        <is>
          <t>Not stated</t>
        </is>
      </c>
      <c r="T23" s="6" t="n">
        <v>1</v>
      </c>
      <c r="U23" s="6" t="n"/>
      <c r="V23" s="6" t="n"/>
      <c r="W23" s="6" t="inlineStr">
        <is>
          <t>Diligence remained open; no bid-specific financing or other conditions stated. Preliminary review July 11–23 (p. 33); further diligence stage July 25 (pp. 33–34).</t>
        </is>
      </c>
      <c r="X23" s="6" t="inlineStr">
        <is>
          <t>“a preliminary indication of interest at an all-cash purchase price of $18.50 per share.” (p. 33)</t>
        </is>
      </c>
      <c r="Y23" s="6" t="inlineStr">
        <is>
          <t>Q2</t>
        </is>
      </c>
      <c r="Z23" s="6" t="n"/>
      <c r="AA23" s="9" t="n">
        <v>41478</v>
      </c>
      <c r="AB23" s="9" t="n">
        <v>41478</v>
      </c>
      <c r="AC23" s="9" t="n">
        <v>41478</v>
      </c>
    </row>
    <row r="24" ht="105" customHeight="1">
      <c r="A24" s="2" t="n">
        <v>23</v>
      </c>
      <c r="B24" s="2" t="inlineStr">
        <is>
          <t>07/23/2013</t>
        </is>
      </c>
      <c r="C24" s="2" t="inlineStr">
        <is>
          <t>Mac-Gray</t>
        </is>
      </c>
      <c r="D24" s="2" t="n"/>
      <c r="E24" s="2" t="inlineStr">
        <is>
          <t>Deadline</t>
        </is>
      </c>
      <c r="F24" s="2" t="n">
        <v>1</v>
      </c>
      <c r="G24" s="2" t="n">
        <v>1</v>
      </c>
      <c r="H24" s="3" t="n"/>
      <c r="I24" s="3" t="n"/>
      <c r="J24" s="4" t="n"/>
      <c r="K24" s="2" t="n"/>
      <c r="L24" s="3" t="n"/>
      <c r="M24" s="2" t="n"/>
      <c r="N24" s="2" t="n"/>
      <c r="O24" s="2" t="n"/>
      <c r="P24" s="2" t="n"/>
      <c r="Q24" s="2" t="n"/>
      <c r="R24" s="2" t="n"/>
      <c r="S24" s="2" t="n"/>
      <c r="T24" s="2" t="n"/>
      <c r="U24" s="2" t="n"/>
      <c r="V24" s="2" t="n"/>
      <c r="W24" s="2" t="inlineStr">
        <is>
          <t>Extended (late bid accepted): CSC/Pamplona bid July 23; Party B and Party C first bid July 24, with C’s written revision July 25. Party A’s June 21 offer remained under consideration without an executed NDA.</t>
        </is>
      </c>
      <c r="X24" s="2" t="inlineStr">
        <is>
          <t>“submit by July 23, 2013.” (p. 32)</t>
        </is>
      </c>
      <c r="Y24" s="2" t="inlineStr">
        <is>
          <t>Q2; Q5</t>
        </is>
      </c>
      <c r="Z24" s="2" t="n"/>
      <c r="AA24" s="5" t="n">
        <v>41478</v>
      </c>
      <c r="AB24" s="5" t="n">
        <v>41478</v>
      </c>
      <c r="AC24" s="5" t="n">
        <v>41478</v>
      </c>
    </row>
    <row r="25" ht="105" customHeight="1">
      <c r="A25" s="6" t="n">
        <v>24</v>
      </c>
      <c r="B25" s="6" t="inlineStr">
        <is>
          <t>Two months following 06/24/2013</t>
        </is>
      </c>
      <c r="C25" s="6" t="inlineStr">
        <is>
          <t>16 other financial NDA signers</t>
        </is>
      </c>
      <c r="D25" s="6" t="inlineStr">
        <is>
          <t>Financial</t>
        </is>
      </c>
      <c r="E25" s="6" t="inlineStr">
        <is>
          <t>NDA signed</t>
        </is>
      </c>
      <c r="F25" s="6" t="n">
        <v>1</v>
      </c>
      <c r="G25" s="6" t="n">
        <v>1</v>
      </c>
      <c r="H25" s="7" t="n"/>
      <c r="I25" s="7" t="n"/>
      <c r="J25" s="8" t="n"/>
      <c r="K25" s="6" t="n"/>
      <c r="L25" s="7" t="n"/>
      <c r="M25" s="6" t="n"/>
      <c r="N25" s="6" t="n"/>
      <c r="O25" s="6" t="n"/>
      <c r="P25" s="6" t="n"/>
      <c r="Q25" s="6" t="n"/>
      <c r="R25" s="6" t="n"/>
      <c r="S25" s="6" t="n"/>
      <c r="T25" s="6" t="n">
        <v>16</v>
      </c>
      <c r="U25" s="6" t="n"/>
      <c r="V25" s="6" t="n"/>
      <c r="W25" s="6" t="inlineStr">
        <is>
          <t>16 = 18 financial signers less B and C. NDAs and initial information over two months after June 24; individual dates and July 23 eligibility unknown. No separately reported proposals. Total 20 signers includes two strategics.</t>
        </is>
      </c>
      <c r="X25" s="6" t="inlineStr">
        <is>
          <t>“18 financial bidders (including Party B and Party C), entered into confidentiality agreements with Mac-Gray” (p. 32)</t>
        </is>
      </c>
      <c r="Y25" s="6" t="inlineStr">
        <is>
          <t>Q5</t>
        </is>
      </c>
      <c r="Z25" s="6" t="n"/>
      <c r="AA25" s="9" t="n">
        <v>41479</v>
      </c>
      <c r="AB25" s="9" t="n">
        <v>41449</v>
      </c>
      <c r="AC25" s="9" t="n">
        <v>41510</v>
      </c>
    </row>
    <row r="26" ht="105" customHeight="1">
      <c r="A26" s="2" t="n">
        <v>25</v>
      </c>
      <c r="B26" s="2" t="inlineStr">
        <is>
          <t>07/24/2013</t>
        </is>
      </c>
      <c r="C26" s="2" t="inlineStr">
        <is>
          <t>Party B</t>
        </is>
      </c>
      <c r="D26" s="2" t="inlineStr">
        <is>
          <t>Financial</t>
        </is>
      </c>
      <c r="E26" s="2" t="inlineStr">
        <is>
          <t>Bid</t>
        </is>
      </c>
      <c r="F26" s="2" t="n">
        <v>1</v>
      </c>
      <c r="G26" s="2" t="n">
        <v>1</v>
      </c>
      <c r="H26" s="3" t="n">
        <v>17</v>
      </c>
      <c r="I26" s="3" t="n">
        <v>18</v>
      </c>
      <c r="J26" s="4" t="n">
        <v>0</v>
      </c>
      <c r="K26" s="2" t="n"/>
      <c r="L26" s="3" t="n"/>
      <c r="M26" s="2" t="inlineStr">
        <is>
          <t>Informal</t>
        </is>
      </c>
      <c r="N26" s="2" t="inlineStr">
        <is>
          <t>Unclear</t>
        </is>
      </c>
      <c r="O26" s="2" t="inlineStr">
        <is>
          <t>Incomplete</t>
        </is>
      </c>
      <c r="P26" s="2" t="inlineStr">
        <is>
          <t>Not stated</t>
        </is>
      </c>
      <c r="Q26" s="2" t="inlineStr">
        <is>
          <t>Not stated</t>
        </is>
      </c>
      <c r="R26" s="2" t="n"/>
      <c r="S26" s="2" t="inlineStr">
        <is>
          <t>Not stated</t>
        </is>
      </c>
      <c r="T26" s="2" t="n">
        <v>1</v>
      </c>
      <c r="U26" s="2" t="n"/>
      <c r="V26" s="2" t="n"/>
      <c r="W26" s="2" t="inlineStr">
        <is>
          <t>Diligence remained open; financing and other conditions not stated. Preliminary review July 11–23 and additional diligence invited July 25 (pp. 33–34). Late first response to July 23 solicitation.</t>
        </is>
      </c>
      <c r="X26" s="2" t="inlineStr">
        <is>
          <t>“Party B submitted a preliminary indication of interest at an all-cash purchase price of $17.00 to $18.00 per share.” (p. 33)</t>
        </is>
      </c>
      <c r="Y26" s="2" t="inlineStr">
        <is>
          <t>Q2</t>
        </is>
      </c>
      <c r="Z26" s="2" t="n"/>
      <c r="AA26" s="5" t="n">
        <v>41479</v>
      </c>
      <c r="AB26" s="5" t="n">
        <v>41479</v>
      </c>
      <c r="AC26" s="5" t="n">
        <v>41479</v>
      </c>
    </row>
    <row r="27" ht="105" customHeight="1">
      <c r="A27" s="6" t="n">
        <v>26</v>
      </c>
      <c r="B27" s="6" t="inlineStr">
        <is>
          <t>07/24/2013</t>
        </is>
      </c>
      <c r="C27" s="6" t="inlineStr">
        <is>
          <t>Party C</t>
        </is>
      </c>
      <c r="D27" s="6" t="inlineStr">
        <is>
          <t>Financial</t>
        </is>
      </c>
      <c r="E27" s="6" t="inlineStr">
        <is>
          <t>Bid</t>
        </is>
      </c>
      <c r="F27" s="6" t="n">
        <v>1</v>
      </c>
      <c r="G27" s="6" t="n">
        <v>1</v>
      </c>
      <c r="H27" s="7" t="n">
        <v>15</v>
      </c>
      <c r="I27" s="7" t="n">
        <v>17</v>
      </c>
      <c r="J27" s="8" t="n">
        <v>0</v>
      </c>
      <c r="K27" s="6" t="n"/>
      <c r="L27" s="7" t="n"/>
      <c r="M27" s="6" t="inlineStr">
        <is>
          <t>Informal</t>
        </is>
      </c>
      <c r="N27" s="6" t="inlineStr">
        <is>
          <t>Unclear</t>
        </is>
      </c>
      <c r="O27" s="6" t="inlineStr">
        <is>
          <t>Incomplete</t>
        </is>
      </c>
      <c r="P27" s="6" t="inlineStr">
        <is>
          <t>Not stated</t>
        </is>
      </c>
      <c r="Q27" s="6" t="inlineStr">
        <is>
          <t>Not stated</t>
        </is>
      </c>
      <c r="R27" s="6" t="n"/>
      <c r="S27" s="6" t="inlineStr">
        <is>
          <t>Not stated</t>
        </is>
      </c>
      <c r="T27" s="6" t="n">
        <v>1</v>
      </c>
      <c r="U27" s="6" t="n"/>
      <c r="V27" s="6" t="n"/>
      <c r="W27" s="6" t="inlineStr">
        <is>
          <t>Diligence remained open; financing and other conditions not stated. Preliminary review July 11–23 and further diligence invited July 25 (pp. 33–34). Late oral first response.</t>
        </is>
      </c>
      <c r="X27" s="6" t="inlineStr">
        <is>
          <t>“an oral preliminary indication of interest at an all-cash purchase price of $15.00 to $17.00 per share.” (p. 33)</t>
        </is>
      </c>
      <c r="Y27" s="6" t="inlineStr">
        <is>
          <t>Q2</t>
        </is>
      </c>
      <c r="Z27" s="6" t="n"/>
      <c r="AA27" s="9" t="n">
        <v>41479</v>
      </c>
      <c r="AB27" s="9" t="n">
        <v>41479</v>
      </c>
      <c r="AC27" s="9" t="n">
        <v>41479</v>
      </c>
    </row>
    <row r="28" ht="105" customHeight="1">
      <c r="A28" s="10" t="n">
        <v>27</v>
      </c>
      <c r="B28" s="10" t="inlineStr">
        <is>
          <t>07/25/2013</t>
        </is>
      </c>
      <c r="C28" s="10" t="inlineStr">
        <is>
          <t>Mac-Gray</t>
        </is>
      </c>
      <c r="D28" s="10" t="n"/>
      <c r="E28" s="10" t="inlineStr">
        <is>
          <t>Round opened</t>
        </is>
      </c>
      <c r="F28" s="10" t="n">
        <v>1</v>
      </c>
      <c r="G28" s="10" t="n">
        <v>2</v>
      </c>
      <c r="H28" s="11" t="n"/>
      <c r="I28" s="11" t="n"/>
      <c r="J28" s="12" t="n"/>
      <c r="K28" s="10" t="n"/>
      <c r="L28" s="11" t="n"/>
      <c r="M28" s="10" t="n"/>
      <c r="N28" s="10" t="n"/>
      <c r="O28" s="10" t="n"/>
      <c r="P28" s="10" t="n"/>
      <c r="Q28" s="10" t="n"/>
      <c r="R28" s="10" t="n"/>
      <c r="S28" s="10" t="n"/>
      <c r="T28" s="10" t="n"/>
      <c r="U28" s="10" t="n"/>
      <c r="V28" s="10" t="n"/>
      <c r="W28" s="10" t="inlineStr">
        <is>
          <t>Selected B, C and CSC/Pamplona for management meetings and revised offers; A admitted conditionally on signing an NDA. High-level operational information for all; synergy discussion for strategics. Customer information staged. August 27 letter sets September 9 due date.</t>
        </is>
      </c>
      <c r="X28" s="10" t="inlineStr">
        <is>
          <t>“to then request that each of these parties submit a revised indication of interest.” (p. 34)</t>
        </is>
      </c>
      <c r="Y28" s="10" t="inlineStr">
        <is>
          <t>Q1; Q3; Q5</t>
        </is>
      </c>
      <c r="Z28" s="10" t="n"/>
      <c r="AA28" s="13" t="n">
        <v>41480</v>
      </c>
      <c r="AB28" s="13" t="n">
        <v>41480</v>
      </c>
      <c r="AC28" s="13" t="n">
        <v>41480</v>
      </c>
    </row>
    <row r="29" ht="105" customHeight="1">
      <c r="A29" s="6" t="n">
        <v>28</v>
      </c>
      <c r="B29" s="6" t="inlineStr">
        <is>
          <t>07/25/2013</t>
        </is>
      </c>
      <c r="C29" s="6" t="inlineStr">
        <is>
          <t>Party C</t>
        </is>
      </c>
      <c r="D29" s="6" t="inlineStr">
        <is>
          <t>Financial</t>
        </is>
      </c>
      <c r="E29" s="6" t="inlineStr">
        <is>
          <t>Bid</t>
        </is>
      </c>
      <c r="F29" s="6" t="n">
        <v>1</v>
      </c>
      <c r="G29" s="6" t="n">
        <v>1</v>
      </c>
      <c r="H29" s="7" t="n">
        <v>16</v>
      </c>
      <c r="I29" s="7" t="n">
        <v>16.5</v>
      </c>
      <c r="J29" s="8" t="n">
        <v>0</v>
      </c>
      <c r="K29" s="6" t="n"/>
      <c r="L29" s="7" t="n"/>
      <c r="M29" s="6" t="inlineStr">
        <is>
          <t>Informal</t>
        </is>
      </c>
      <c r="N29" s="6" t="inlineStr">
        <is>
          <t>Unclear</t>
        </is>
      </c>
      <c r="O29" s="6" t="inlineStr">
        <is>
          <t>Incomplete</t>
        </is>
      </c>
      <c r="P29" s="6" t="inlineStr">
        <is>
          <t>Not stated</t>
        </is>
      </c>
      <c r="Q29" s="6" t="inlineStr">
        <is>
          <t>Not stated</t>
        </is>
      </c>
      <c r="R29" s="6" t="n"/>
      <c r="S29" s="6" t="inlineStr">
        <is>
          <t>Not stated</t>
        </is>
      </c>
      <c r="T29" s="6" t="n">
        <v>1</v>
      </c>
      <c r="U29" s="6" t="n"/>
      <c r="V29" s="6" t="n"/>
      <c r="W29" s="6" t="inlineStr">
        <is>
          <t>Diligence remained open (pp. 33–34); other conditions not stated. Revises #26; written preliminary response belongs to round 1 despite arriving after the round 2 decision earlier that day.</t>
        </is>
      </c>
      <c r="X29" s="6" t="inlineStr">
        <is>
          <t>“Party C submitted a written indication of interest at an all-cash purchase price of $16.00 to $16.50 per share.” (p. 34)</t>
        </is>
      </c>
      <c r="Y29" s="6" t="inlineStr">
        <is>
          <t>Q1; Q2</t>
        </is>
      </c>
      <c r="Z29" s="6" t="n"/>
      <c r="AA29" s="9" t="n">
        <v>41480</v>
      </c>
      <c r="AB29" s="9" t="n">
        <v>41480</v>
      </c>
      <c r="AC29" s="9" t="n">
        <v>41480</v>
      </c>
    </row>
    <row r="30" ht="105" customHeight="1">
      <c r="A30" s="2" t="n">
        <v>29</v>
      </c>
      <c r="B30" s="2" t="inlineStr">
        <is>
          <t>08/05/2013</t>
        </is>
      </c>
      <c r="C30" s="2" t="inlineStr">
        <is>
          <t>Party A</t>
        </is>
      </c>
      <c r="D30" s="2" t="inlineStr">
        <is>
          <t>Strategic</t>
        </is>
      </c>
      <c r="E30" s="2" t="inlineStr">
        <is>
          <t>NDA signed</t>
        </is>
      </c>
      <c r="F30" s="2" t="n">
        <v>1</v>
      </c>
      <c r="G30" s="2" t="n">
        <v>2</v>
      </c>
      <c r="H30" s="3" t="n"/>
      <c r="I30" s="3" t="n"/>
      <c r="J30" s="4" t="n"/>
      <c r="K30" s="2" t="n"/>
      <c r="L30" s="3" t="n"/>
      <c r="M30" s="2" t="n"/>
      <c r="N30" s="2" t="n"/>
      <c r="O30" s="2" t="n"/>
      <c r="P30" s="2" t="n"/>
      <c r="Q30" s="2" t="n"/>
      <c r="R30" s="2" t="n"/>
      <c r="S30" s="2" t="n"/>
      <c r="T30" s="2" t="n">
        <v>1</v>
      </c>
      <c r="U30" s="2" t="n"/>
      <c r="V30" s="2" t="n"/>
      <c r="W30" s="2" t="inlineStr">
        <is>
          <t>Resolved customer/employee non-solicitation terms after discussions resumed July 27 (printed “2103,” a contextual typographical error). Already entered through #10; this is not another bidder entry.</t>
        </is>
      </c>
      <c r="X30" s="2" t="inlineStr">
        <is>
          <t>“On August 5, 2013, Party A entered into a confidentiality and standstill agreement with Mac-Gray” (p. 34)</t>
        </is>
      </c>
      <c r="Y30" s="2" t="inlineStr">
        <is>
          <t>Q1</t>
        </is>
      </c>
      <c r="Z30" s="2" t="n"/>
      <c r="AA30" s="5" t="n">
        <v>41491</v>
      </c>
      <c r="AB30" s="5" t="n">
        <v>41491</v>
      </c>
      <c r="AC30" s="5" t="n">
        <v>41491</v>
      </c>
    </row>
    <row r="31" ht="105" customHeight="1">
      <c r="A31" s="6" t="n">
        <v>30</v>
      </c>
      <c r="B31" s="6" t="inlineStr">
        <is>
          <t>08/05/2013</t>
        </is>
      </c>
      <c r="C31" s="6" t="inlineStr">
        <is>
          <t>Party A</t>
        </is>
      </c>
      <c r="D31" s="6" t="inlineStr">
        <is>
          <t>Strategic</t>
        </is>
      </c>
      <c r="E31" s="6" t="inlineStr">
        <is>
          <t>Other material event</t>
        </is>
      </c>
      <c r="F31" s="6" t="n">
        <v>1</v>
      </c>
      <c r="G31" s="6" t="n">
        <v>2</v>
      </c>
      <c r="H31" s="7" t="n"/>
      <c r="I31" s="7" t="n"/>
      <c r="J31" s="8" t="n"/>
      <c r="K31" s="6" t="n"/>
      <c r="L31" s="7" t="n"/>
      <c r="M31" s="6" t="n"/>
      <c r="N31" s="6" t="n"/>
      <c r="O31" s="6" t="n"/>
      <c r="P31" s="6" t="n"/>
      <c r="Q31" s="6" t="n"/>
      <c r="R31" s="6" t="n"/>
      <c r="S31" s="6" t="n"/>
      <c r="T31" s="6" t="n">
        <v>1</v>
      </c>
      <c r="U31" s="6" t="n"/>
      <c r="V31" s="6" t="n"/>
      <c r="W31" s="6" t="inlineStr">
        <is>
          <t>Admitted Party A upon NDA execution and supplied initial information to improve its June proposal; other named bidders received packages in June/July. Management meeting followed August 14 (p. 34).</t>
        </is>
      </c>
      <c r="X31" s="6" t="inlineStr">
        <is>
          <t>“was provided with an informational package for the purpose of providing Party A with data to potentially improve” (p. 34)</t>
        </is>
      </c>
      <c r="Y31" s="6" t="inlineStr">
        <is>
          <t>Q1</t>
        </is>
      </c>
      <c r="Z31" s="6" t="n"/>
      <c r="AA31" s="9" t="n">
        <v>41491</v>
      </c>
      <c r="AB31" s="9" t="n">
        <v>41491</v>
      </c>
      <c r="AC31" s="9" t="n">
        <v>41491</v>
      </c>
    </row>
    <row r="32" ht="105" customHeight="1">
      <c r="A32" s="2" t="n">
        <v>31</v>
      </c>
      <c r="B32" s="2" t="inlineStr">
        <is>
          <t>08/06/2013–08/27/2013</t>
        </is>
      </c>
      <c r="C32" s="2" t="inlineStr">
        <is>
          <t>Party B and Party C</t>
        </is>
      </c>
      <c r="D32" s="2" t="inlineStr">
        <is>
          <t>Financial</t>
        </is>
      </c>
      <c r="E32" s="2" t="inlineStr">
        <is>
          <t>Other material event</t>
        </is>
      </c>
      <c r="F32" s="2" t="n">
        <v>1</v>
      </c>
      <c r="G32" s="2" t="n">
        <v>2</v>
      </c>
      <c r="H32" s="3" t="n"/>
      <c r="I32" s="3" t="n"/>
      <c r="J32" s="4" t="n"/>
      <c r="K32" s="2" t="n"/>
      <c r="L32" s="3" t="n"/>
      <c r="M32" s="2" t="n"/>
      <c r="N32" s="2" t="n"/>
      <c r="O32" s="2" t="n"/>
      <c r="P32" s="2" t="n"/>
      <c r="Q32" s="2" t="n"/>
      <c r="R32" s="2" t="n"/>
      <c r="S32" s="2" t="n"/>
      <c r="T32" s="2" t="n">
        <v>2</v>
      </c>
      <c r="U32" s="2" t="n"/>
      <c r="V32" s="2" t="n"/>
      <c r="W32" s="2" t="inlineStr">
        <is>
          <t>Provided broad data-room access to the two financial bidders; management presentations August 6 and 8. Strategics received less information. Diligence interval August 6–27.</t>
        </is>
      </c>
      <c r="X32" s="2" t="inlineStr">
        <is>
          <t>“Party B and Party C, in light of the fact that they were financial bidders, were given broad access to an electronic data site” (p. 34)</t>
        </is>
      </c>
      <c r="Y32" s="2" t="inlineStr">
        <is>
          <t>Q1</t>
        </is>
      </c>
      <c r="Z32" s="2" t="n"/>
      <c r="AA32" s="5" t="n">
        <v>41502</v>
      </c>
      <c r="AB32" s="5" t="n">
        <v>41492</v>
      </c>
      <c r="AC32" s="5" t="n">
        <v>41513</v>
      </c>
    </row>
    <row r="33" ht="105" customHeight="1">
      <c r="A33" s="6" t="n">
        <v>32</v>
      </c>
      <c r="B33" s="6" t="inlineStr">
        <is>
          <t>08/06/2013–08/27/2013</t>
        </is>
      </c>
      <c r="C33" s="6" t="inlineStr">
        <is>
          <t>Party A and CSC/Pamplona</t>
        </is>
      </c>
      <c r="D33" s="6" t="inlineStr">
        <is>
          <t>Strategic</t>
        </is>
      </c>
      <c r="E33" s="6" t="inlineStr">
        <is>
          <t>Other material event</t>
        </is>
      </c>
      <c r="F33" s="6" t="n">
        <v>1</v>
      </c>
      <c r="G33" s="6" t="n">
        <v>2</v>
      </c>
      <c r="H33" s="7" t="n"/>
      <c r="I33" s="7" t="n"/>
      <c r="J33" s="8" t="n"/>
      <c r="K33" s="6" t="n"/>
      <c r="L33" s="7" t="n"/>
      <c r="M33" s="6" t="n"/>
      <c r="N33" s="6" t="n"/>
      <c r="O33" s="6" t="n"/>
      <c r="P33" s="6" t="n"/>
      <c r="Q33" s="6" t="n"/>
      <c r="R33" s="6" t="n"/>
      <c r="S33" s="6" t="n"/>
      <c r="T33" s="6" t="n">
        <v>2</v>
      </c>
      <c r="U33" s="6" t="n"/>
      <c r="V33" s="6" t="n"/>
      <c r="W33" s="6" t="inlineStr">
        <is>
          <t>Restricted strategic bidders’ data-room access, withholding customer data and locations; allowed synergy discussions. Management presentations August 12 (CSC/Pamplona) and August 14 (A).</t>
        </is>
      </c>
      <c r="X33" s="6" t="inlineStr">
        <is>
          <t>“Party A and CSC/Pamplona, in light of the fact that they were strategic bidders, were given somewhat limited access” (p. 34)</t>
        </is>
      </c>
      <c r="Y33" s="6" t="inlineStr">
        <is>
          <t>Q1</t>
        </is>
      </c>
      <c r="Z33" s="6" t="n"/>
      <c r="AA33" s="9" t="n">
        <v>41502</v>
      </c>
      <c r="AB33" s="9" t="n">
        <v>41492</v>
      </c>
      <c r="AC33" s="9" t="n">
        <v>41513</v>
      </c>
    </row>
    <row r="34" ht="105" customHeight="1">
      <c r="A34" s="2" t="n">
        <v>33</v>
      </c>
      <c r="B34" s="2" t="inlineStr">
        <is>
          <t>by 08/27/2013</t>
        </is>
      </c>
      <c r="C34" s="2" t="inlineStr">
        <is>
          <t>16 other financial NDA signers</t>
        </is>
      </c>
      <c r="D34" s="2" t="inlineStr">
        <is>
          <t>Financial</t>
        </is>
      </c>
      <c r="E34" s="2" t="inlineStr">
        <is>
          <t>Dropped by target</t>
        </is>
      </c>
      <c r="F34" s="2" t="n">
        <v>1</v>
      </c>
      <c r="G34" s="2" t="n">
        <v>1</v>
      </c>
      <c r="H34" s="3" t="n"/>
      <c r="I34" s="3" t="n"/>
      <c r="J34" s="4" t="n"/>
      <c r="K34" s="2" t="n"/>
      <c r="L34" s="3" t="n"/>
      <c r="M34" s="2" t="n"/>
      <c r="N34" s="2" t="n"/>
      <c r="O34" s="2" t="n"/>
      <c r="P34" s="2" t="n"/>
      <c r="Q34" s="2" t="n"/>
      <c r="R34" s="2" t="n"/>
      <c r="S34" s="2" t="n"/>
      <c r="T34" s="2" t="n">
        <v>16</v>
      </c>
      <c r="U34" s="2" t="inlineStr">
        <is>
          <t>Not stated</t>
        </is>
      </c>
      <c r="V34" s="2" t="inlineStr">
        <is>
          <t>Y</t>
        </is>
      </c>
      <c r="W34" s="2" t="inlineStr">
        <is>
          <t>Inferred closure: complete continuing solicitation names only four after the two-month NDA window. Some exclusions may date to July 25; no exact split is supported. Do not infer 16 July 23 non-submitters (pp. 32–35).</t>
        </is>
      </c>
      <c r="X34" s="2" t="inlineStr">
        <is>
          <t>“sent a letter to each of Party A, Party B, Party C and CSC/Pamplona” (p. 35)</t>
        </is>
      </c>
      <c r="Y34" s="2" t="inlineStr">
        <is>
          <t>Q5</t>
        </is>
      </c>
      <c r="Z34" s="2" t="n"/>
      <c r="AA34" s="5" t="n">
        <v>41513</v>
      </c>
      <c r="AB34" s="5" t="n"/>
      <c r="AC34" s="5" t="n">
        <v>41513</v>
      </c>
    </row>
    <row r="35" ht="105" customHeight="1">
      <c r="A35" s="6" t="n">
        <v>34</v>
      </c>
      <c r="B35" s="6" t="inlineStr">
        <is>
          <t>08/27/2013</t>
        </is>
      </c>
      <c r="C35" s="6" t="inlineStr">
        <is>
          <t>Mac-Gray</t>
        </is>
      </c>
      <c r="D35" s="6" t="n"/>
      <c r="E35" s="6" t="inlineStr">
        <is>
          <t>Deadline set</t>
        </is>
      </c>
      <c r="F35" s="6" t="n">
        <v>1</v>
      </c>
      <c r="G35" s="6" t="n">
        <v>2</v>
      </c>
      <c r="H35" s="7" t="n"/>
      <c r="I35" s="7" t="n"/>
      <c r="J35" s="8" t="n"/>
      <c r="K35" s="6" t="n"/>
      <c r="L35" s="7" t="n"/>
      <c r="M35" s="6" t="n"/>
      <c r="N35" s="6" t="n"/>
      <c r="O35" s="6" t="n"/>
      <c r="P35" s="6" t="n"/>
      <c r="Q35" s="6" t="n"/>
      <c r="R35" s="6" t="n"/>
      <c r="S35" s="6" t="n"/>
      <c r="T35" s="6" t="n"/>
      <c r="U35" s="6" t="n"/>
      <c r="V35" s="6" t="n"/>
      <c r="W35" s="6" t="inlineStr">
        <is>
          <t>Requested revised written proposals from A, B, C and CSC/Pamplona to qualify for deeper diligence; valuation, financing, regulatory approvals, post-signing covenants and diligence focus. Follows July 25 stage, not a new round.</t>
        </is>
      </c>
      <c r="X35" s="6" t="inlineStr">
        <is>
          <t>“submit revised written proposals no later than September 9, 2013” (p. 35)</t>
        </is>
      </c>
      <c r="Y35" s="6" t="inlineStr">
        <is>
          <t>Q1; Q3; Q5</t>
        </is>
      </c>
      <c r="Z35" s="6" t="n"/>
      <c r="AA35" s="9" t="n">
        <v>41513</v>
      </c>
      <c r="AB35" s="9" t="n">
        <v>41513</v>
      </c>
      <c r="AC35" s="9" t="n">
        <v>41513</v>
      </c>
    </row>
    <row r="36" ht="105" customHeight="1">
      <c r="A36" s="2" t="n">
        <v>35</v>
      </c>
      <c r="B36" s="2" t="inlineStr">
        <is>
          <t>09/09/2013</t>
        </is>
      </c>
      <c r="C36" s="2" t="inlineStr">
        <is>
          <t>CSC/Pamplona</t>
        </is>
      </c>
      <c r="D36" s="2" t="inlineStr">
        <is>
          <t>Strategic</t>
        </is>
      </c>
      <c r="E36" s="2" t="inlineStr">
        <is>
          <t>Bid</t>
        </is>
      </c>
      <c r="F36" s="2" t="n">
        <v>1</v>
      </c>
      <c r="G36" s="2" t="n">
        <v>2</v>
      </c>
      <c r="H36" s="3" t="n">
        <v>19.5</v>
      </c>
      <c r="I36" s="3" t="n">
        <v>19.5</v>
      </c>
      <c r="J36" s="4" t="n">
        <v>0</v>
      </c>
      <c r="K36" s="2" t="n"/>
      <c r="L36" s="3" t="n"/>
      <c r="M36" s="2" t="inlineStr">
        <is>
          <t>Informal</t>
        </is>
      </c>
      <c r="N36" s="2" t="inlineStr">
        <is>
          <t>Unclear</t>
        </is>
      </c>
      <c r="O36" s="2" t="inlineStr">
        <is>
          <t>Incomplete</t>
        </is>
      </c>
      <c r="P36" s="2" t="inlineStr">
        <is>
          <t>Committed</t>
        </is>
      </c>
      <c r="Q36" s="2" t="inlineStr">
        <is>
          <t>Not stated</t>
        </is>
      </c>
      <c r="R36" s="2" t="n"/>
      <c r="S36" s="2" t="inlineStr">
        <is>
          <t>Requested</t>
        </is>
      </c>
      <c r="T36" s="2" t="n">
        <v>1</v>
      </c>
      <c r="U36" s="2" t="n"/>
      <c r="V36" s="2" t="n"/>
      <c r="W36" s="2" t="inlineStr">
        <is>
          <t>Diligence remained open; parent funding committed but no limited remaining-diligence statement at bid date (pp. 34–35). Revised indication: $19.50 cash; requested two weeks of exclusivity, not a two-week diligence period.</t>
        </is>
      </c>
      <c r="X36" s="2" t="inlineStr">
        <is>
          <t>“Pamplona was committed to provide 100% of the capital required to consummate the transaction” (p. 35)</t>
        </is>
      </c>
      <c r="Y36" s="2" t="inlineStr">
        <is>
          <t>Q3</t>
        </is>
      </c>
      <c r="Z36" s="2" t="n"/>
      <c r="AA36" s="5" t="n">
        <v>41526</v>
      </c>
      <c r="AB36" s="5" t="n">
        <v>41526</v>
      </c>
      <c r="AC36" s="5" t="n">
        <v>41526</v>
      </c>
    </row>
    <row r="37" ht="105" customHeight="1">
      <c r="A37" s="6" t="n">
        <v>36</v>
      </c>
      <c r="B37" s="6" t="inlineStr">
        <is>
          <t>09/09/2013</t>
        </is>
      </c>
      <c r="C37" s="6" t="inlineStr">
        <is>
          <t>Party B</t>
        </is>
      </c>
      <c r="D37" s="6" t="inlineStr">
        <is>
          <t>Financial</t>
        </is>
      </c>
      <c r="E37" s="6" t="inlineStr">
        <is>
          <t>Bid</t>
        </is>
      </c>
      <c r="F37" s="6" t="n">
        <v>1</v>
      </c>
      <c r="G37" s="6" t="n">
        <v>2</v>
      </c>
      <c r="H37" s="7" t="n">
        <v>18.5</v>
      </c>
      <c r="I37" s="7" t="n">
        <v>18.5</v>
      </c>
      <c r="J37" s="8" t="n">
        <v>0</v>
      </c>
      <c r="K37" s="6" t="n"/>
      <c r="L37" s="7" t="n"/>
      <c r="M37" s="6" t="inlineStr">
        <is>
          <t>Informal</t>
        </is>
      </c>
      <c r="N37" s="6" t="inlineStr">
        <is>
          <t>Heavy</t>
        </is>
      </c>
      <c r="O37" s="6" t="inlineStr">
        <is>
          <t>Incomplete</t>
        </is>
      </c>
      <c r="P37" s="6" t="inlineStr">
        <is>
          <t>Contingent</t>
        </is>
      </c>
      <c r="Q37" s="6" t="inlineStr">
        <is>
          <t>Not stated</t>
        </is>
      </c>
      <c r="R37" s="6" t="n"/>
      <c r="S37" s="6" t="inlineStr">
        <is>
          <t>Not stated</t>
        </is>
      </c>
      <c r="T37" s="6" t="n">
        <v>1</v>
      </c>
      <c r="U37" s="6" t="n"/>
      <c r="V37" s="6" t="n"/>
      <c r="W37" s="6" t="inlineStr">
        <is>
          <t>H1: financing uncommitted; affiliated-fund equity and third-party debt proposed. $18.50 cash. Diligence ongoing, including August 27 confirmatory call (p. 35).</t>
        </is>
      </c>
      <c r="X37" s="6" t="inlineStr">
        <is>
          <t>“Party B's revised indication of interest did not include a firm financing commitment.” (p. 35)</t>
        </is>
      </c>
      <c r="Y37" s="6" t="inlineStr">
        <is>
          <t>Q3</t>
        </is>
      </c>
      <c r="Z37" s="6" t="n"/>
      <c r="AA37" s="9" t="n">
        <v>41526</v>
      </c>
      <c r="AB37" s="9" t="n">
        <v>41526</v>
      </c>
      <c r="AC37" s="9" t="n">
        <v>41526</v>
      </c>
    </row>
    <row r="38" ht="105" customHeight="1">
      <c r="A38" s="2" t="n">
        <v>37</v>
      </c>
      <c r="B38" s="2" t="inlineStr">
        <is>
          <t>09/09/2013</t>
        </is>
      </c>
      <c r="C38" s="2" t="inlineStr">
        <is>
          <t>Mac-Gray</t>
        </is>
      </c>
      <c r="D38" s="2" t="n"/>
      <c r="E38" s="2" t="inlineStr">
        <is>
          <t>Deadline</t>
        </is>
      </c>
      <c r="F38" s="2" t="n">
        <v>1</v>
      </c>
      <c r="G38" s="2" t="n">
        <v>2</v>
      </c>
      <c r="H38" s="3" t="n"/>
      <c r="I38" s="3" t="n"/>
      <c r="J38" s="4" t="n"/>
      <c r="K38" s="2" t="n"/>
      <c r="L38" s="3" t="n"/>
      <c r="M38" s="2" t="n"/>
      <c r="N38" s="2" t="n"/>
      <c r="O38" s="2" t="n"/>
      <c r="P38" s="2" t="n"/>
      <c r="Q38" s="2" t="n"/>
      <c r="R38" s="2" t="n"/>
      <c r="S38" s="2" t="n"/>
      <c r="T38" s="2" t="n"/>
      <c r="U38" s="2" t="n"/>
      <c r="V38" s="2" t="n"/>
      <c r="W38" s="2" t="inlineStr">
        <is>
          <t>Extended (late bid accepted): CSC/Pamplona and B responded September 9; A’s written and C’s oral revised offers arrived September 10 and were evaluated September 11. Both continued; no exits for missing September 9.</t>
        </is>
      </c>
      <c r="X38" s="2" t="inlineStr">
        <is>
          <t>“submit revised written proposals no later than September 9, 2013” (p. 35)</t>
        </is>
      </c>
      <c r="Y38" s="2" t="inlineStr">
        <is>
          <t>Q3</t>
        </is>
      </c>
      <c r="Z38" s="2" t="n"/>
      <c r="AA38" s="5" t="n">
        <v>41526</v>
      </c>
      <c r="AB38" s="5" t="n">
        <v>41526</v>
      </c>
      <c r="AC38" s="5" t="n">
        <v>41526</v>
      </c>
    </row>
    <row r="39" ht="105" customHeight="1">
      <c r="A39" s="6" t="n">
        <v>38</v>
      </c>
      <c r="B39" s="6" t="inlineStr">
        <is>
          <t>09/10/2013</t>
        </is>
      </c>
      <c r="C39" s="6" t="inlineStr">
        <is>
          <t>Party A</t>
        </is>
      </c>
      <c r="D39" s="6" t="inlineStr">
        <is>
          <t>Strategic</t>
        </is>
      </c>
      <c r="E39" s="6" t="inlineStr">
        <is>
          <t>Bid</t>
        </is>
      </c>
      <c r="F39" s="6" t="n">
        <v>1</v>
      </c>
      <c r="G39" s="6" t="n">
        <v>2</v>
      </c>
      <c r="H39" s="7" t="n">
        <v>18</v>
      </c>
      <c r="I39" s="7" t="n">
        <v>19</v>
      </c>
      <c r="J39" s="8" t="n">
        <v>0</v>
      </c>
      <c r="K39" s="6" t="n"/>
      <c r="L39" s="7" t="n"/>
      <c r="M39" s="6" t="inlineStr">
        <is>
          <t>Informal</t>
        </is>
      </c>
      <c r="N39" s="6" t="inlineStr">
        <is>
          <t>Heavy</t>
        </is>
      </c>
      <c r="O39" s="6" t="inlineStr">
        <is>
          <t>Incomplete</t>
        </is>
      </c>
      <c r="P39" s="6" t="inlineStr">
        <is>
          <t>Contingent</t>
        </is>
      </c>
      <c r="Q39" s="6" t="inlineStr">
        <is>
          <t>Not stated</t>
        </is>
      </c>
      <c r="R39" s="6" t="n"/>
      <c r="S39" s="6" t="inlineStr">
        <is>
          <t>Not stated</t>
        </is>
      </c>
      <c r="T39" s="6" t="n">
        <v>1</v>
      </c>
      <c r="U39" s="6" t="n"/>
      <c r="V39" s="6" t="n"/>
      <c r="W39" s="6" t="inlineStr">
        <is>
          <t>H1: expressly no firm commitment overrides proposed existing facilities or affiliated equity. Cash range $18–19. Diligence remained open; September 3 follow-up/confirmatory call (p. 35). Late written response.</t>
        </is>
      </c>
      <c r="X39" s="6" t="inlineStr">
        <is>
          <t>“Neither Party A's nor Party C's revised indication of interest included a firm financing commitment.” (p. 35)</t>
        </is>
      </c>
      <c r="Y39" s="6" t="inlineStr">
        <is>
          <t>Q3</t>
        </is>
      </c>
      <c r="Z39" s="6" t="n"/>
      <c r="AA39" s="9" t="n">
        <v>41527</v>
      </c>
      <c r="AB39" s="9" t="n">
        <v>41527</v>
      </c>
      <c r="AC39" s="9" t="n">
        <v>41527</v>
      </c>
    </row>
    <row r="40" ht="105" customHeight="1">
      <c r="A40" s="2" t="n">
        <v>39</v>
      </c>
      <c r="B40" s="2" t="inlineStr">
        <is>
          <t>09/10/2013</t>
        </is>
      </c>
      <c r="C40" s="2" t="inlineStr">
        <is>
          <t>Party C</t>
        </is>
      </c>
      <c r="D40" s="2" t="inlineStr">
        <is>
          <t>Financial</t>
        </is>
      </c>
      <c r="E40" s="2" t="inlineStr">
        <is>
          <t>Bid</t>
        </is>
      </c>
      <c r="F40" s="2" t="n">
        <v>1</v>
      </c>
      <c r="G40" s="2" t="n">
        <v>2</v>
      </c>
      <c r="H40" s="3" t="n">
        <v>16</v>
      </c>
      <c r="I40" s="3" t="n">
        <v>17</v>
      </c>
      <c r="J40" s="4" t="n">
        <v>0</v>
      </c>
      <c r="K40" s="2" t="n"/>
      <c r="L40" s="3" t="n"/>
      <c r="M40" s="2" t="inlineStr">
        <is>
          <t>Informal</t>
        </is>
      </c>
      <c r="N40" s="2" t="inlineStr">
        <is>
          <t>Heavy</t>
        </is>
      </c>
      <c r="O40" s="2" t="inlineStr">
        <is>
          <t>Incomplete</t>
        </is>
      </c>
      <c r="P40" s="2" t="inlineStr">
        <is>
          <t>Contingent</t>
        </is>
      </c>
      <c r="Q40" s="2" t="inlineStr">
        <is>
          <t>Not stated</t>
        </is>
      </c>
      <c r="R40" s="2" t="n"/>
      <c r="S40" s="2" t="inlineStr">
        <is>
          <t>Not stated</t>
        </is>
      </c>
      <c r="T40" s="2" t="n">
        <v>1</v>
      </c>
      <c r="U40" s="2" t="n"/>
      <c r="V40" s="2" t="n"/>
      <c r="W40" s="2" t="inlineStr">
        <is>
          <t>H1: no firm financing commitment (same paragraph). Diligence remained open, following August 29 confirmatory session (p. 35). Late oral response despite request for a written proposal.</t>
        </is>
      </c>
      <c r="X40" s="2" t="inlineStr">
        <is>
          <t>“a revised oral indication of interest with an all-cash purchase price of $16.00 to $17.00 per share.” (p. 35)</t>
        </is>
      </c>
      <c r="Y40" s="2" t="inlineStr">
        <is>
          <t>Q3</t>
        </is>
      </c>
      <c r="Z40" s="2" t="n"/>
      <c r="AA40" s="5" t="n">
        <v>41527</v>
      </c>
      <c r="AB40" s="5" t="n">
        <v>41527</v>
      </c>
      <c r="AC40" s="5" t="n">
        <v>41527</v>
      </c>
    </row>
    <row r="41" ht="105" customHeight="1">
      <c r="A41" s="6" t="n">
        <v>40</v>
      </c>
      <c r="B41" s="6" t="inlineStr">
        <is>
          <t>09/11/2013</t>
        </is>
      </c>
      <c r="C41" s="6" t="inlineStr">
        <is>
          <t>Stewart G. MacDonald, Jr.</t>
        </is>
      </c>
      <c r="D41" s="6" t="n"/>
      <c r="E41" s="6" t="inlineStr">
        <is>
          <t>Other material event</t>
        </is>
      </c>
      <c r="F41" s="6" t="n">
        <v>1</v>
      </c>
      <c r="G41" s="6" t="n">
        <v>2</v>
      </c>
      <c r="H41" s="7" t="n"/>
      <c r="I41" s="7" t="n"/>
      <c r="J41" s="8" t="n"/>
      <c r="K41" s="6" t="n"/>
      <c r="L41" s="7" t="n"/>
      <c r="M41" s="6" t="n"/>
      <c r="N41" s="6" t="n"/>
      <c r="O41" s="6" t="n"/>
      <c r="P41" s="6" t="n"/>
      <c r="Q41" s="6" t="n"/>
      <c r="R41" s="6" t="n"/>
      <c r="S41" s="6" t="n"/>
      <c r="T41" s="6" t="n"/>
      <c r="U41" s="6" t="n"/>
      <c r="V41" s="6" t="n"/>
      <c r="W41" s="6" t="inlineStr">
        <is>
          <t>Declined any rollover. Committee could fully brief him; banker reported bidders unlikely to proceed without his support (pp. 35–36). No buyer group formed.</t>
        </is>
      </c>
      <c r="X41" s="6" t="inlineStr">
        <is>
          <t>“he had decided that he was not interested in rolling over any of his shares in any transaction.” (p. 35)</t>
        </is>
      </c>
      <c r="Y41" s="6" t="n"/>
      <c r="Z41" s="6" t="n"/>
      <c r="AA41" s="9" t="n">
        <v>41528</v>
      </c>
      <c r="AB41" s="9" t="n">
        <v>41528</v>
      </c>
      <c r="AC41" s="9" t="n">
        <v>41528</v>
      </c>
    </row>
    <row r="42" ht="105" customHeight="1">
      <c r="A42" s="10" t="n">
        <v>41</v>
      </c>
      <c r="B42" s="10" t="inlineStr">
        <is>
          <t>09/11/2013</t>
        </is>
      </c>
      <c r="C42" s="10" t="inlineStr">
        <is>
          <t>Mac-Gray</t>
        </is>
      </c>
      <c r="D42" s="10" t="n"/>
      <c r="E42" s="10" t="inlineStr">
        <is>
          <t>Round opened</t>
        </is>
      </c>
      <c r="F42" s="10" t="n">
        <v>1</v>
      </c>
      <c r="G42" s="10" t="n">
        <v>3</v>
      </c>
      <c r="H42" s="11" t="n"/>
      <c r="I42" s="11" t="n"/>
      <c r="J42" s="12" t="n"/>
      <c r="K42" s="10" t="n"/>
      <c r="L42" s="11" t="n"/>
      <c r="M42" s="10" t="n"/>
      <c r="N42" s="10" t="n"/>
      <c r="O42" s="10" t="n"/>
      <c r="P42" s="10" t="n"/>
      <c r="Q42" s="10" t="n"/>
      <c r="R42" s="10" t="n"/>
      <c r="S42" s="10" t="n"/>
      <c r="T42" s="10" t="n"/>
      <c r="U42" s="10" t="n"/>
      <c r="V42" s="10" t="n"/>
      <c r="W42" s="10" t="inlineStr">
        <is>
          <t>Banker called all four bidders requesting final offers due September 18; target would consider short exclusivity based on price and certainty. Same four admitted; business/legal diligence continued September 11–18 (p. 36).</t>
        </is>
      </c>
      <c r="X42" s="10" t="inlineStr">
        <is>
          <t>“request final indications of interest by September 18, 2013” (p. 36)</t>
        </is>
      </c>
      <c r="Y42" s="10" t="inlineStr">
        <is>
          <t>Q1; Q4</t>
        </is>
      </c>
      <c r="Z42" s="10" t="n"/>
      <c r="AA42" s="13" t="n">
        <v>41528</v>
      </c>
      <c r="AB42" s="13" t="n">
        <v>41528</v>
      </c>
      <c r="AC42" s="13" t="n">
        <v>41528</v>
      </c>
    </row>
    <row r="43" ht="105" customHeight="1">
      <c r="A43" s="6" t="n">
        <v>42</v>
      </c>
      <c r="B43" s="6" t="inlineStr">
        <is>
          <t>09/12/2013</t>
        </is>
      </c>
      <c r="C43" s="6" t="inlineStr">
        <is>
          <t>Stewart G. MacDonald, Jr.</t>
        </is>
      </c>
      <c r="D43" s="6" t="n"/>
      <c r="E43" s="6" t="inlineStr">
        <is>
          <t>Other material event</t>
        </is>
      </c>
      <c r="F43" s="6" t="n">
        <v>1</v>
      </c>
      <c r="G43" s="6" t="n">
        <v>3</v>
      </c>
      <c r="H43" s="7" t="n"/>
      <c r="I43" s="7" t="n"/>
      <c r="J43" s="8" t="n"/>
      <c r="K43" s="6" t="n"/>
      <c r="L43" s="7" t="n"/>
      <c r="M43" s="6" t="n"/>
      <c r="N43" s="6" t="n"/>
      <c r="O43" s="6" t="n"/>
      <c r="P43" s="6" t="n"/>
      <c r="Q43" s="6" t="n"/>
      <c r="R43" s="6" t="n"/>
      <c r="S43" s="6" t="n"/>
      <c r="T43" s="6" t="n"/>
      <c r="U43" s="6" t="n"/>
      <c r="V43" s="6" t="n"/>
      <c r="W43" s="6" t="inlineStr">
        <is>
          <t>Supported continuing the process after full briefing, but urged higher value. Bidders viewed his support as important (pp. 35–36).</t>
        </is>
      </c>
      <c r="X43" s="6" t="inlineStr">
        <is>
          <t>“he expressed his view that Mac-Gray should continue to seek a higher value for stockholders.” (p. 36)</t>
        </is>
      </c>
      <c r="Y43" s="6" t="n"/>
      <c r="Z43" s="6" t="n"/>
      <c r="AA43" s="9" t="n">
        <v>41529</v>
      </c>
      <c r="AB43" s="9" t="n">
        <v>41529</v>
      </c>
      <c r="AC43" s="9" t="n">
        <v>41529</v>
      </c>
    </row>
    <row r="44" ht="105" customHeight="1">
      <c r="A44" s="2" t="n">
        <v>43</v>
      </c>
      <c r="B44" s="2" t="inlineStr">
        <is>
          <t>09/18/2013</t>
        </is>
      </c>
      <c r="C44" s="2" t="inlineStr">
        <is>
          <t>CSC/Pamplona</t>
        </is>
      </c>
      <c r="D44" s="2" t="inlineStr">
        <is>
          <t>Strategic</t>
        </is>
      </c>
      <c r="E44" s="2" t="inlineStr">
        <is>
          <t>Bid</t>
        </is>
      </c>
      <c r="F44" s="2" t="n">
        <v>1</v>
      </c>
      <c r="G44" s="2" t="n">
        <v>3</v>
      </c>
      <c r="H44" s="3" t="n">
        <v>20.75</v>
      </c>
      <c r="I44" s="3" t="n">
        <v>20.75</v>
      </c>
      <c r="J44" s="4" t="n">
        <v>0</v>
      </c>
      <c r="K44" s="2" t="n"/>
      <c r="L44" s="3" t="n"/>
      <c r="M44" s="2" t="inlineStr">
        <is>
          <t>Formal</t>
        </is>
      </c>
      <c r="N44" s="2" t="inlineStr">
        <is>
          <t>Unclear</t>
        </is>
      </c>
      <c r="O44" s="2" t="inlineStr">
        <is>
          <t>Incomplete</t>
        </is>
      </c>
      <c r="P44" s="2" t="inlineStr">
        <is>
          <t>Committed</t>
        </is>
      </c>
      <c r="Q44" s="2" t="inlineStr">
        <is>
          <t>Not stated</t>
        </is>
      </c>
      <c r="R44" s="2" t="n"/>
      <c r="S44" s="2" t="inlineStr">
        <is>
          <t>Requested</t>
        </is>
      </c>
      <c r="T44" s="2" t="n">
        <v>1</v>
      </c>
      <c r="U44" s="2" t="n"/>
      <c r="V44" s="2" t="n"/>
      <c r="W44" s="2" t="inlineStr">
        <is>
          <t>Diligence remained open through September 18 (p. 36); no limited-remaining-work statement. Reiterated Pamplona’s full funding commitment and requested two weeks’ exclusivity. Responds to final solicitation.</t>
        </is>
      </c>
      <c r="X44" s="2" t="inlineStr">
        <is>
          <t>“CSC/Pamplona submitted a proposal for an all-cash purchase price of $20.75 per share” (p. 36)</t>
        </is>
      </c>
      <c r="Y44" s="2" t="inlineStr">
        <is>
          <t>Q4</t>
        </is>
      </c>
      <c r="Z44" s="2" t="n"/>
      <c r="AA44" s="5" t="n">
        <v>41535</v>
      </c>
      <c r="AB44" s="5" t="n">
        <v>41535</v>
      </c>
      <c r="AC44" s="5" t="n">
        <v>41535</v>
      </c>
    </row>
    <row r="45" ht="105" customHeight="1">
      <c r="A45" s="6" t="n">
        <v>44</v>
      </c>
      <c r="B45" s="6" t="inlineStr">
        <is>
          <t>09/18/2013</t>
        </is>
      </c>
      <c r="C45" s="6" t="inlineStr">
        <is>
          <t>Party A</t>
        </is>
      </c>
      <c r="D45" s="6" t="inlineStr">
        <is>
          <t>Strategic</t>
        </is>
      </c>
      <c r="E45" s="6" t="inlineStr">
        <is>
          <t>Bid</t>
        </is>
      </c>
      <c r="F45" s="6" t="n">
        <v>1</v>
      </c>
      <c r="G45" s="6" t="n">
        <v>3</v>
      </c>
      <c r="H45" s="7" t="n">
        <v>18</v>
      </c>
      <c r="I45" s="7" t="n">
        <v>19</v>
      </c>
      <c r="J45" s="8" t="n">
        <v>0</v>
      </c>
      <c r="K45" s="6" t="n"/>
      <c r="L45" s="7" t="n"/>
      <c r="M45" s="6" t="inlineStr">
        <is>
          <t>Formal</t>
        </is>
      </c>
      <c r="N45" s="6" t="inlineStr">
        <is>
          <t>Heavy</t>
        </is>
      </c>
      <c r="O45" s="6" t="inlineStr">
        <is>
          <t>Incomplete</t>
        </is>
      </c>
      <c r="P45" s="6" t="inlineStr">
        <is>
          <t>Contingent</t>
        </is>
      </c>
      <c r="Q45" s="6" t="inlineStr">
        <is>
          <t>Not stated</t>
        </is>
      </c>
      <c r="R45" s="6" t="n"/>
      <c r="S45" s="6" t="inlineStr">
        <is>
          <t>Not stated</t>
        </is>
      </c>
      <c r="T45" s="6" t="n">
        <v>1</v>
      </c>
      <c r="U45" s="6" t="n"/>
      <c r="V45" s="6" t="n"/>
      <c r="W45" s="6" t="inlineStr">
        <is>
          <t>H1: terms as #38 (pp. 35–36), reiterating previous indication, including uncommitted financing. Cash range remains $18–19. Diligence still open September 11–18. Final-solicitation response; not E10 Bid reaffirmed.</t>
        </is>
      </c>
      <c r="X45" s="6" t="inlineStr">
        <is>
          <t>“its previous indication of interest with an all-cash purchase price of $18.00 to $19.00 per share was its best and final offer.” (p. 36)</t>
        </is>
      </c>
      <c r="Y45" s="6" t="inlineStr">
        <is>
          <t>Q4; Q7</t>
        </is>
      </c>
      <c r="Z45" s="6" t="n"/>
      <c r="AA45" s="9" t="n">
        <v>41535</v>
      </c>
      <c r="AB45" s="9" t="n">
        <v>41535</v>
      </c>
      <c r="AC45" s="9" t="n">
        <v>41535</v>
      </c>
    </row>
    <row r="46" ht="105" customHeight="1">
      <c r="A46" s="2" t="n">
        <v>45</v>
      </c>
      <c r="B46" s="2" t="inlineStr">
        <is>
          <t>09/18/2013</t>
        </is>
      </c>
      <c r="C46" s="2" t="inlineStr">
        <is>
          <t>Party B</t>
        </is>
      </c>
      <c r="D46" s="2" t="inlineStr">
        <is>
          <t>Financial</t>
        </is>
      </c>
      <c r="E46" s="2" t="inlineStr">
        <is>
          <t>Bid</t>
        </is>
      </c>
      <c r="F46" s="2" t="n">
        <v>1</v>
      </c>
      <c r="G46" s="2" t="n">
        <v>3</v>
      </c>
      <c r="H46" s="3" t="n">
        <v>19</v>
      </c>
      <c r="I46" s="3" t="n">
        <v>19</v>
      </c>
      <c r="J46" s="4" t="n">
        <v>0</v>
      </c>
      <c r="K46" s="2" t="inlineStr">
        <is>
          <t>Y</t>
        </is>
      </c>
      <c r="L46" s="3" t="n">
        <v>2.5</v>
      </c>
      <c r="M46" s="2" t="inlineStr">
        <is>
          <t>Formal</t>
        </is>
      </c>
      <c r="N46" s="2" t="inlineStr">
        <is>
          <t>Unclear</t>
        </is>
      </c>
      <c r="O46" s="2" t="inlineStr">
        <is>
          <t>Incomplete</t>
        </is>
      </c>
      <c r="P46" s="2" t="inlineStr">
        <is>
          <t>Not stated</t>
        </is>
      </c>
      <c r="Q46" s="2" t="inlineStr">
        <is>
          <t>Not stated</t>
        </is>
      </c>
      <c r="R46" s="2" t="n"/>
      <c r="S46" s="2" t="inlineStr">
        <is>
          <t>Not stated</t>
        </is>
      </c>
      <c r="T46" s="2" t="n">
        <v>1</v>
      </c>
      <c r="U46" s="2" t="n"/>
      <c r="V46" s="2" t="n"/>
      <c r="W46" s="2" t="inlineStr">
        <is>
          <t>Diligence remained open; financing commitment not restated. Bidder valued package at $21.50: $19 cash plus $2.50-valued performance options, 10% new equity at initial-cost strike, vesting on five-year no-acquisition projections. Deferred performance security is CVR/earnout, not upfront stock.</t>
        </is>
      </c>
      <c r="X46" s="2" t="inlineStr">
        <is>
          <t>“including $19.00 of cash to be paid at closing and the remaining per share price to be paid in the form of options” (p. 36)</t>
        </is>
      </c>
      <c r="Y46" s="2" t="inlineStr">
        <is>
          <t>Q4; Q6</t>
        </is>
      </c>
      <c r="Z46" s="2" t="n"/>
      <c r="AA46" s="5" t="n">
        <v>41535</v>
      </c>
      <c r="AB46" s="5" t="n">
        <v>41535</v>
      </c>
      <c r="AC46" s="5" t="n">
        <v>41535</v>
      </c>
    </row>
    <row r="47" ht="105" customHeight="1">
      <c r="A47" s="6" t="n">
        <v>46</v>
      </c>
      <c r="B47" s="6" t="inlineStr">
        <is>
          <t>09/18/2013</t>
        </is>
      </c>
      <c r="C47" s="6" t="inlineStr">
        <is>
          <t>Mac-Gray</t>
        </is>
      </c>
      <c r="D47" s="6" t="n"/>
      <c r="E47" s="6" t="inlineStr">
        <is>
          <t>Deadline</t>
        </is>
      </c>
      <c r="F47" s="6" t="n">
        <v>1</v>
      </c>
      <c r="G47" s="6" t="n">
        <v>3</v>
      </c>
      <c r="H47" s="7" t="n"/>
      <c r="I47" s="7" t="n"/>
      <c r="J47" s="8" t="n"/>
      <c r="K47" s="6" t="n"/>
      <c r="L47" s="7" t="n"/>
      <c r="M47" s="6" t="n"/>
      <c r="N47" s="6" t="n"/>
      <c r="O47" s="6" t="n"/>
      <c r="P47" s="6" t="n"/>
      <c r="Q47" s="6" t="n"/>
      <c r="R47" s="6" t="n"/>
      <c r="S47" s="6" t="n"/>
      <c r="T47" s="6" t="n"/>
      <c r="U47" s="6" t="n"/>
      <c r="V47" s="6" t="n"/>
      <c r="W47" s="6" t="inlineStr">
        <is>
          <t>Enforced: A, B and CSC/Pamplona responded; C did not. September 19 review chose CSC/Pamplona for further price bargaining; September 21 improvement answered a new counter, not an overdue final response.</t>
        </is>
      </c>
      <c r="X47" s="6" t="inlineStr">
        <is>
          <t>“request final indications of interest by September 18, 2013” (p. 36)</t>
        </is>
      </c>
      <c r="Y47" s="6" t="inlineStr">
        <is>
          <t>Q4</t>
        </is>
      </c>
      <c r="Z47" s="6" t="n"/>
      <c r="AA47" s="9" t="n">
        <v>41535</v>
      </c>
      <c r="AB47" s="9" t="n">
        <v>41535</v>
      </c>
      <c r="AC47" s="9" t="n">
        <v>41535</v>
      </c>
    </row>
    <row r="48" ht="105" customHeight="1">
      <c r="A48" s="2" t="n">
        <v>47</v>
      </c>
      <c r="B48" s="2" t="inlineStr">
        <is>
          <t>by 09/18/2013</t>
        </is>
      </c>
      <c r="C48" s="2" t="inlineStr">
        <is>
          <t>Party C</t>
        </is>
      </c>
      <c r="D48" s="2" t="inlineStr">
        <is>
          <t>Financial</t>
        </is>
      </c>
      <c r="E48" s="2" t="inlineStr">
        <is>
          <t>Did not submit</t>
        </is>
      </c>
      <c r="F48" s="2" t="n">
        <v>1</v>
      </c>
      <c r="G48" s="2" t="n">
        <v>3</v>
      </c>
      <c r="H48" s="3" t="n"/>
      <c r="I48" s="3" t="n"/>
      <c r="J48" s="4" t="n"/>
      <c r="K48" s="2" t="n"/>
      <c r="L48" s="3" t="n"/>
      <c r="M48" s="2" t="n"/>
      <c r="N48" s="2" t="n"/>
      <c r="O48" s="2" t="n"/>
      <c r="P48" s="2" t="n"/>
      <c r="Q48" s="2" t="n"/>
      <c r="R48" s="2" t="n"/>
      <c r="S48" s="2" t="n"/>
      <c r="T48" s="2" t="n">
        <v>1</v>
      </c>
      <c r="U48" s="2" t="inlineStr">
        <is>
          <t>Not stated</t>
        </is>
      </c>
      <c r="V48" s="2" t="inlineStr">
        <is>
          <t>Y</t>
        </is>
      </c>
      <c r="W48" s="2" t="inlineStr">
        <is>
          <t>Final-solicitation non-response reported; end of participation inferred from no subsequent involvement. No reason specified. Previous $16–17 cash bid is not carried into round 3.</t>
        </is>
      </c>
      <c r="X48" s="2" t="inlineStr">
        <is>
          <t>“Party C did not submit a revised indication of interest or reiterate its prior indication of interest” (p. 36)</t>
        </is>
      </c>
      <c r="Y48" s="2" t="inlineStr">
        <is>
          <t>Q4</t>
        </is>
      </c>
      <c r="Z48" s="2" t="n"/>
      <c r="AA48" s="5" t="n">
        <v>41535</v>
      </c>
      <c r="AB48" s="5" t="n"/>
      <c r="AC48" s="5" t="n">
        <v>41535</v>
      </c>
    </row>
    <row r="49" ht="105" customHeight="1">
      <c r="A49" s="6" t="n">
        <v>48</v>
      </c>
      <c r="B49" s="6" t="inlineStr">
        <is>
          <t>09/19/2013</t>
        </is>
      </c>
      <c r="C49" s="6" t="inlineStr">
        <is>
          <t>Mac-Gray</t>
        </is>
      </c>
      <c r="D49" s="6" t="n"/>
      <c r="E49" s="6" t="inlineStr">
        <is>
          <t>Other material event</t>
        </is>
      </c>
      <c r="F49" s="6" t="n">
        <v>1</v>
      </c>
      <c r="G49" s="6" t="n">
        <v>3</v>
      </c>
      <c r="H49" s="7" t="n"/>
      <c r="I49" s="7" t="n"/>
      <c r="J49" s="8" t="n"/>
      <c r="K49" s="6" t="n"/>
      <c r="L49" s="7" t="n"/>
      <c r="M49" s="6" t="n"/>
      <c r="N49" s="6" t="n"/>
      <c r="O49" s="6" t="n"/>
      <c r="P49" s="6" t="n"/>
      <c r="Q49" s="6" t="n"/>
      <c r="R49" s="6" t="n"/>
      <c r="S49" s="6" t="n"/>
      <c r="T49" s="6" t="n"/>
      <c r="U49" s="6" t="n"/>
      <c r="V49" s="6" t="n"/>
      <c r="W49" s="6" t="inlineStr">
        <is>
          <t>Preferred CSC/Pamplona for certainty over B’s contingent options and likely third-party debt; authorized demanding $21.25 for exclusivity. MacDonald supported that price. No exclusion of A/B yet.</t>
        </is>
      </c>
      <c r="X49" s="6" t="inlineStr">
        <is>
          <t>“the revised indication of interest submitted by CSC/Pamplona had the potential of delivering the most value to stockholders” (p. 37)</t>
        </is>
      </c>
      <c r="Y49" s="6" t="inlineStr">
        <is>
          <t>Q4</t>
        </is>
      </c>
      <c r="Z49" s="6" t="n"/>
      <c r="AA49" s="9" t="n">
        <v>41536</v>
      </c>
      <c r="AB49" s="9" t="n">
        <v>41536</v>
      </c>
      <c r="AC49" s="9" t="n">
        <v>41536</v>
      </c>
    </row>
    <row r="50" ht="105" customHeight="1">
      <c r="A50" s="2" t="n">
        <v>49</v>
      </c>
      <c r="B50" s="2" t="inlineStr">
        <is>
          <t>09/21/2013</t>
        </is>
      </c>
      <c r="C50" s="2" t="inlineStr">
        <is>
          <t>Mac-Gray</t>
        </is>
      </c>
      <c r="D50" s="2" t="n"/>
      <c r="E50" s="2" t="inlineStr">
        <is>
          <t>Other material event</t>
        </is>
      </c>
      <c r="F50" s="2" t="n">
        <v>1</v>
      </c>
      <c r="G50" s="2" t="n">
        <v>3</v>
      </c>
      <c r="H50" s="3" t="n"/>
      <c r="I50" s="3" t="n"/>
      <c r="J50" s="4" t="n"/>
      <c r="K50" s="2" t="n"/>
      <c r="L50" s="3" t="n"/>
      <c r="M50" s="2" t="n"/>
      <c r="N50" s="2" t="n"/>
      <c r="O50" s="2" t="n"/>
      <c r="P50" s="2" t="n"/>
      <c r="Q50" s="2" t="n"/>
      <c r="R50" s="2" t="n"/>
      <c r="S50" s="2" t="n"/>
      <c r="T50" s="2" t="n"/>
      <c r="U50" s="2" t="n"/>
      <c r="V50" s="2" t="n"/>
      <c r="W50" s="2" t="inlineStr">
        <is>
          <t>Communicated target counter: $21.25 cash for two weeks of exclusivity. Separate from bidder’s subsequent acceptance.</t>
        </is>
      </c>
      <c r="X50" s="2" t="inlineStr">
        <is>
          <t>“subject to CSC/Pamplona increasing their all-cash purchase price to $21.25 per share.” (p. 37)</t>
        </is>
      </c>
      <c r="Y50" s="2" t="inlineStr">
        <is>
          <t>Q4</t>
        </is>
      </c>
      <c r="Z50" s="2" t="n"/>
      <c r="AA50" s="5" t="n">
        <v>41538</v>
      </c>
      <c r="AB50" s="5" t="n">
        <v>41538</v>
      </c>
      <c r="AC50" s="5" t="n">
        <v>41538</v>
      </c>
    </row>
    <row r="51" ht="105" customHeight="1">
      <c r="A51" s="6" t="n">
        <v>50</v>
      </c>
      <c r="B51" s="6" t="inlineStr">
        <is>
          <t>09/21/2013</t>
        </is>
      </c>
      <c r="C51" s="6" t="inlineStr">
        <is>
          <t>CSC/Pamplona</t>
        </is>
      </c>
      <c r="D51" s="6" t="inlineStr">
        <is>
          <t>Strategic</t>
        </is>
      </c>
      <c r="E51" s="6" t="inlineStr">
        <is>
          <t>Bid</t>
        </is>
      </c>
      <c r="F51" s="6" t="n">
        <v>1</v>
      </c>
      <c r="G51" s="6" t="n">
        <v>3</v>
      </c>
      <c r="H51" s="7" t="n">
        <v>21.25</v>
      </c>
      <c r="I51" s="7" t="n">
        <v>21.25</v>
      </c>
      <c r="J51" s="8" t="n">
        <v>0</v>
      </c>
      <c r="K51" s="6" t="n"/>
      <c r="L51" s="7" t="n"/>
      <c r="M51" s="6" t="inlineStr">
        <is>
          <t>Formal</t>
        </is>
      </c>
      <c r="N51" s="6" t="inlineStr">
        <is>
          <t>Unclear</t>
        </is>
      </c>
      <c r="O51" s="6" t="inlineStr">
        <is>
          <t>Incomplete</t>
        </is>
      </c>
      <c r="P51" s="6" t="inlineStr">
        <is>
          <t>Not stated</t>
        </is>
      </c>
      <c r="Q51" s="6" t="inlineStr">
        <is>
          <t>Not stated</t>
        </is>
      </c>
      <c r="R51" s="6" t="n"/>
      <c r="S51" s="6" t="inlineStr">
        <is>
          <t>Required</t>
        </is>
      </c>
      <c r="T51" s="6" t="n">
        <v>1</v>
      </c>
      <c r="U51" s="6" t="n"/>
      <c r="V51" s="6" t="n"/>
      <c r="W51" s="6" t="inlineStr">
        <is>
          <t>Diligence remains unresolved (p. 38); funding not restated. Last-and-best response to target counter, requiring two weeks’ exclusivity; also requested customary MacDonald-family voting agreements.</t>
        </is>
      </c>
      <c r="X51" s="6" t="inlineStr">
        <is>
          <t>“willing to increase their all-cash purchase price to $21.25 per share as a last and best offer” (p. 37)</t>
        </is>
      </c>
      <c r="Y51" s="6" t="inlineStr">
        <is>
          <t>Q7</t>
        </is>
      </c>
      <c r="Z51" s="6" t="n"/>
      <c r="AA51" s="9" t="n">
        <v>41538</v>
      </c>
      <c r="AB51" s="9" t="n">
        <v>41538</v>
      </c>
      <c r="AC51" s="9" t="n">
        <v>41538</v>
      </c>
    </row>
    <row r="52" ht="105" customHeight="1">
      <c r="A52" s="2" t="n">
        <v>51</v>
      </c>
      <c r="B52" s="2" t="inlineStr">
        <is>
          <t>09/21/2013–09/23/2013</t>
        </is>
      </c>
      <c r="C52" s="2" t="inlineStr">
        <is>
          <t>CSC/Pamplona</t>
        </is>
      </c>
      <c r="D52" s="2" t="inlineStr">
        <is>
          <t>Strategic</t>
        </is>
      </c>
      <c r="E52" s="2" t="inlineStr">
        <is>
          <t>Bid</t>
        </is>
      </c>
      <c r="F52" s="2" t="n">
        <v>1</v>
      </c>
      <c r="G52" s="2" t="n">
        <v>3</v>
      </c>
      <c r="H52" s="3" t="n">
        <v>21.25</v>
      </c>
      <c r="I52" s="3" t="n">
        <v>21.25</v>
      </c>
      <c r="J52" s="4" t="n">
        <v>0</v>
      </c>
      <c r="K52" s="2" t="n"/>
      <c r="L52" s="3" t="n"/>
      <c r="M52" s="2" t="inlineStr">
        <is>
          <t>Formal</t>
        </is>
      </c>
      <c r="N52" s="2" t="inlineStr">
        <is>
          <t>Unclear</t>
        </is>
      </c>
      <c r="O52" s="2" t="inlineStr">
        <is>
          <t>Incomplete</t>
        </is>
      </c>
      <c r="P52" s="2" t="inlineStr">
        <is>
          <t>Committed</t>
        </is>
      </c>
      <c r="Q52" s="2" t="inlineStr">
        <is>
          <t>Not stated</t>
        </is>
      </c>
      <c r="R52" s="2" t="n"/>
      <c r="S52" s="2" t="inlineStr">
        <is>
          <t>Required</t>
        </is>
      </c>
      <c r="T52" s="2" t="n">
        <v>1</v>
      </c>
      <c r="U52" s="2" t="n"/>
      <c r="V52" s="2" t="n"/>
      <c r="W52" s="2" t="inlineStr">
        <is>
          <t>Diligence still open (p. 38). Material commitment revision: $21.25 cash, full sponsor funding/no financing contingency, $15m regulatory reverse fee; exclusivity through October 12, terminating on adverse proposal changes (pp. 37–38).</t>
        </is>
      </c>
      <c r="X52" s="2" t="inlineStr">
        <is>
          <t>“the fact that there would be no financing contingency and that Pamplona was committing to fund 100% of the capital needed for closing.” (p. 38)</t>
        </is>
      </c>
      <c r="Y52" s="2" t="inlineStr">
        <is>
          <t>Q7</t>
        </is>
      </c>
      <c r="Z52" s="2" t="n"/>
      <c r="AA52" s="5" t="n">
        <v>41539</v>
      </c>
      <c r="AB52" s="5" t="n">
        <v>41538</v>
      </c>
      <c r="AC52" s="5" t="n">
        <v>41540</v>
      </c>
    </row>
    <row r="53" ht="105" customHeight="1">
      <c r="A53" s="6" t="n">
        <v>52</v>
      </c>
      <c r="B53" s="6" t="inlineStr">
        <is>
          <t>09/23/2013</t>
        </is>
      </c>
      <c r="C53" s="6" t="inlineStr">
        <is>
          <t>Moab Partners, L.P. and affiliates</t>
        </is>
      </c>
      <c r="D53" s="6" t="n"/>
      <c r="E53" s="6" t="inlineStr">
        <is>
          <t>Other material event</t>
        </is>
      </c>
      <c r="F53" s="6" t="n">
        <v>1</v>
      </c>
      <c r="G53" s="6" t="n">
        <v>3</v>
      </c>
      <c r="H53" s="7" t="n"/>
      <c r="I53" s="7" t="n"/>
      <c r="J53" s="8" t="n"/>
      <c r="K53" s="6" t="n"/>
      <c r="L53" s="7" t="n"/>
      <c r="M53" s="6" t="n"/>
      <c r="N53" s="6" t="n"/>
      <c r="O53" s="6" t="n"/>
      <c r="P53" s="6" t="n"/>
      <c r="Q53" s="6" t="n"/>
      <c r="R53" s="6" t="n"/>
      <c r="S53" s="6" t="n"/>
      <c r="T53" s="6" t="n"/>
      <c r="U53" s="6" t="n"/>
      <c r="V53" s="6" t="n"/>
      <c r="W53" s="6" t="inlineStr">
        <is>
          <t>Permitted renewed rollover discussions with CSC/Pamplona; banker to facilitate. Moab remains a potential funding supporter, not a bidder.</t>
        </is>
      </c>
      <c r="X53" s="6" t="inlineStr">
        <is>
          <t>“provide Moab with the opportunity to resume discussions with CSC/Pamplona regarding a possible equity rollover” (p. 38)</t>
        </is>
      </c>
      <c r="Y53" s="6" t="n"/>
      <c r="Z53" s="6" t="n"/>
      <c r="AA53" s="9" t="n">
        <v>41540</v>
      </c>
      <c r="AB53" s="9" t="n">
        <v>41540</v>
      </c>
      <c r="AC53" s="9" t="n">
        <v>41540</v>
      </c>
    </row>
    <row r="54" ht="105" customHeight="1">
      <c r="A54" s="2" t="n">
        <v>53</v>
      </c>
      <c r="B54" s="2" t="inlineStr">
        <is>
          <t>09/24/2013</t>
        </is>
      </c>
      <c r="C54" s="2" t="inlineStr">
        <is>
          <t>CSC/Pamplona</t>
        </is>
      </c>
      <c r="D54" s="2" t="inlineStr">
        <is>
          <t>Strategic</t>
        </is>
      </c>
      <c r="E54" s="2" t="inlineStr">
        <is>
          <t>Exclusivity changed</t>
        </is>
      </c>
      <c r="F54" s="2" t="n">
        <v>1</v>
      </c>
      <c r="G54" s="2" t="n">
        <v>3</v>
      </c>
      <c r="H54" s="3" t="n"/>
      <c r="I54" s="3" t="n"/>
      <c r="J54" s="4" t="n"/>
      <c r="K54" s="2" t="n"/>
      <c r="L54" s="3" t="n"/>
      <c r="M54" s="2" t="n"/>
      <c r="N54" s="2" t="n"/>
      <c r="O54" s="2" t="n"/>
      <c r="P54" s="2" t="n"/>
      <c r="Q54" s="2" t="n"/>
      <c r="R54" s="2" t="n"/>
      <c r="S54" s="2" t="n"/>
      <c r="T54" s="2" t="n">
        <v>1</v>
      </c>
      <c r="U54" s="2" t="n"/>
      <c r="V54" s="2" t="n"/>
      <c r="W54" s="2" t="inlineStr">
        <is>
          <t>Executed exclusivity, contingent on no adverse changes to the final proposal. Displaces the two remaining rival bidders.</t>
        </is>
      </c>
      <c r="X54" s="2" t="inlineStr">
        <is>
          <t>“executed the exclusivity agreement providing for exclusive negotiations until 5 p.m. ET on October 12, 2013” (p. 38)</t>
        </is>
      </c>
      <c r="Y54" s="2" t="n"/>
      <c r="Z54" s="2" t="n"/>
      <c r="AA54" s="5" t="n">
        <v>41541</v>
      </c>
      <c r="AB54" s="5" t="n">
        <v>41541</v>
      </c>
      <c r="AC54" s="5" t="n">
        <v>41541</v>
      </c>
    </row>
    <row r="55" ht="105" customHeight="1">
      <c r="A55" s="6" t="n">
        <v>54</v>
      </c>
      <c r="B55" s="6" t="inlineStr">
        <is>
          <t>by 09/24/2013</t>
        </is>
      </c>
      <c r="C55" s="6" t="inlineStr">
        <is>
          <t>Party A</t>
        </is>
      </c>
      <c r="D55" s="6" t="inlineStr">
        <is>
          <t>Strategic</t>
        </is>
      </c>
      <c r="E55" s="6" t="inlineStr">
        <is>
          <t>Dropped by target</t>
        </is>
      </c>
      <c r="F55" s="6" t="n">
        <v>1</v>
      </c>
      <c r="G55" s="6" t="n">
        <v>3</v>
      </c>
      <c r="H55" s="7" t="n"/>
      <c r="I55" s="7" t="n"/>
      <c r="J55" s="8" t="n"/>
      <c r="K55" s="6" t="n"/>
      <c r="L55" s="7" t="n"/>
      <c r="M55" s="6" t="n"/>
      <c r="N55" s="6" t="n"/>
      <c r="O55" s="6" t="n"/>
      <c r="P55" s="6" t="n"/>
      <c r="Q55" s="6" t="n"/>
      <c r="R55" s="6" t="n"/>
      <c r="S55" s="6" t="n"/>
      <c r="T55" s="6" t="n">
        <v>1</v>
      </c>
      <c r="U55" s="6" t="inlineStr">
        <is>
          <t>Not stated</t>
        </is>
      </c>
      <c r="V55" s="6" t="inlineStr">
        <is>
          <t>Y</t>
        </is>
      </c>
      <c r="W55" s="6" t="inlineStr">
        <is>
          <t>Inferred exit under E14: execution of exclusivity with CSC/Pamplona displaces this live rival. Filing gives no separate exit communication or stated reason.</t>
        </is>
      </c>
      <c r="X55" s="6" t="inlineStr">
        <is>
          <t>“CSC, Pamplona and Mac-Gray executed the exclusivity agreement” (p. 38)</t>
        </is>
      </c>
      <c r="Y55" s="6" t="n"/>
      <c r="Z55" s="6" t="n"/>
      <c r="AA55" s="9" t="n">
        <v>41541</v>
      </c>
      <c r="AB55" s="9" t="n"/>
      <c r="AC55" s="9" t="n">
        <v>41541</v>
      </c>
    </row>
    <row r="56" ht="105" customHeight="1">
      <c r="A56" s="2" t="n">
        <v>55</v>
      </c>
      <c r="B56" s="2" t="inlineStr">
        <is>
          <t>by 09/24/2013</t>
        </is>
      </c>
      <c r="C56" s="2" t="inlineStr">
        <is>
          <t>Party B</t>
        </is>
      </c>
      <c r="D56" s="2" t="inlineStr">
        <is>
          <t>Financial</t>
        </is>
      </c>
      <c r="E56" s="2" t="inlineStr">
        <is>
          <t>Dropped by target</t>
        </is>
      </c>
      <c r="F56" s="2" t="n">
        <v>1</v>
      </c>
      <c r="G56" s="2" t="n">
        <v>3</v>
      </c>
      <c r="H56" s="3" t="n"/>
      <c r="I56" s="3" t="n"/>
      <c r="J56" s="4" t="n"/>
      <c r="K56" s="2" t="n"/>
      <c r="L56" s="3" t="n"/>
      <c r="M56" s="2" t="n"/>
      <c r="N56" s="2" t="n"/>
      <c r="O56" s="2" t="n"/>
      <c r="P56" s="2" t="n"/>
      <c r="Q56" s="2" t="n"/>
      <c r="R56" s="2" t="n"/>
      <c r="S56" s="2" t="n"/>
      <c r="T56" s="2" t="n">
        <v>1</v>
      </c>
      <c r="U56" s="2" t="inlineStr">
        <is>
          <t>Not stated</t>
        </is>
      </c>
      <c r="V56" s="2" t="inlineStr">
        <is>
          <t>Y</t>
        </is>
      </c>
      <c r="W56" s="2" t="inlineStr">
        <is>
          <t>Inferred exit under E14: execution of exclusivity with CSC/Pamplona displaces this live rival. Filing gives no separate exit communication or stated reason.</t>
        </is>
      </c>
      <c r="X56" s="2" t="inlineStr">
        <is>
          <t>“CSC, Pamplona and Mac-Gray executed the exclusivity agreement” (p. 38)</t>
        </is>
      </c>
      <c r="Y56" s="2" t="n"/>
      <c r="Z56" s="2" t="n"/>
      <c r="AA56" s="5" t="n">
        <v>41541</v>
      </c>
      <c r="AB56" s="5" t="n"/>
      <c r="AC56" s="5" t="n">
        <v>41541</v>
      </c>
    </row>
    <row r="57" ht="105" customHeight="1">
      <c r="A57" s="6" t="n">
        <v>56</v>
      </c>
      <c r="B57" s="6" t="inlineStr">
        <is>
          <t>09/24/2013–09/25/2013</t>
        </is>
      </c>
      <c r="C57" s="6" t="inlineStr">
        <is>
          <t>Kirkland &amp; Ellis LLP</t>
        </is>
      </c>
      <c r="D57" s="6" t="n"/>
      <c r="E57" s="6" t="inlineStr">
        <is>
          <t>Adviser</t>
        </is>
      </c>
      <c r="F57" s="6" t="n">
        <v>1</v>
      </c>
      <c r="G57" s="6" t="n">
        <v>3</v>
      </c>
      <c r="H57" s="7" t="n"/>
      <c r="I57" s="7" t="n"/>
      <c r="J57" s="8" t="n"/>
      <c r="K57" s="6" t="n"/>
      <c r="L57" s="7" t="n"/>
      <c r="M57" s="6" t="n"/>
      <c r="N57" s="6" t="n"/>
      <c r="O57" s="6" t="n"/>
      <c r="P57" s="6" t="n"/>
      <c r="Q57" s="6" t="n"/>
      <c r="R57" s="6" t="n"/>
      <c r="S57" s="6" t="n"/>
      <c r="T57" s="6" t="n"/>
      <c r="U57" s="6" t="n"/>
      <c r="V57" s="6" t="n"/>
      <c r="W57" s="6" t="inlineStr">
        <is>
          <t>Buyer outside legal counsel; first shown acting during September 24–27 voting-agreement negotiations; explicitly named as CSC/Pamplona counsel September 25 (p. 38).</t>
        </is>
      </c>
      <c r="X57" s="6" t="inlineStr">
        <is>
          <t>“Kirkland and outside counsel to Mr. MacDonald negotiated the terms of the MacDonald voting agreements” (p. 39)</t>
        </is>
      </c>
      <c r="Y57" s="6" t="n"/>
      <c r="Z57" s="6" t="n"/>
      <c r="AA57" s="9" t="n">
        <v>41541</v>
      </c>
      <c r="AB57" s="9" t="n">
        <v>41541</v>
      </c>
      <c r="AC57" s="9" t="n">
        <v>41542</v>
      </c>
    </row>
    <row r="58" ht="105" customHeight="1">
      <c r="A58" s="2" t="n">
        <v>57</v>
      </c>
      <c r="B58" s="2" t="inlineStr">
        <is>
          <t>09/27/2013</t>
        </is>
      </c>
      <c r="C58" s="2" t="inlineStr">
        <is>
          <t>Stewart G. MacDonald, Jr. and family</t>
        </is>
      </c>
      <c r="D58" s="2" t="n"/>
      <c r="E58" s="2" t="inlineStr">
        <is>
          <t>Other material event</t>
        </is>
      </c>
      <c r="F58" s="2" t="n">
        <v>1</v>
      </c>
      <c r="G58" s="2" t="n">
        <v>3</v>
      </c>
      <c r="H58" s="3" t="n"/>
      <c r="I58" s="3" t="n"/>
      <c r="J58" s="4" t="n"/>
      <c r="K58" s="2" t="n"/>
      <c r="L58" s="3" t="n"/>
      <c r="M58" s="2" t="n"/>
      <c r="N58" s="2" t="n"/>
      <c r="O58" s="2" t="n"/>
      <c r="P58" s="2" t="n"/>
      <c r="Q58" s="2" t="n"/>
      <c r="R58" s="2" t="n"/>
      <c r="S58" s="2" t="n"/>
      <c r="T58" s="2" t="n"/>
      <c r="U58" s="2" t="n"/>
      <c r="V58" s="2" t="n"/>
      <c r="W58" s="2" t="inlineStr">
        <is>
          <t>Entered voting agreements, effective only upon merger signing. Supports buyer’s requested shareholder commitment; no rollover or separate bidder unit.</t>
        </is>
      </c>
      <c r="X58" s="2" t="inlineStr">
        <is>
          <t>“entered into by Mr. MacDonald, his wife and one of his trusts on September 27, 2013” (p. 39)</t>
        </is>
      </c>
      <c r="Y58" s="2" t="n"/>
      <c r="Z58" s="2" t="n"/>
      <c r="AA58" s="5" t="n">
        <v>41544</v>
      </c>
      <c r="AB58" s="5" t="n">
        <v>41544</v>
      </c>
      <c r="AC58" s="5" t="n">
        <v>41544</v>
      </c>
    </row>
    <row r="59" ht="105" customHeight="1">
      <c r="A59" s="6" t="n">
        <v>58</v>
      </c>
      <c r="B59" s="6" t="inlineStr">
        <is>
          <t>09/25/2013–10/07/2013</t>
        </is>
      </c>
      <c r="C59" s="6" t="inlineStr">
        <is>
          <t>Mac-Gray</t>
        </is>
      </c>
      <c r="D59" s="6" t="n"/>
      <c r="E59" s="6" t="inlineStr">
        <is>
          <t>Other material event</t>
        </is>
      </c>
      <c r="F59" s="6" t="n">
        <v>1</v>
      </c>
      <c r="G59" s="6" t="n">
        <v>3</v>
      </c>
      <c r="H59" s="7" t="n"/>
      <c r="I59" s="7" t="n"/>
      <c r="J59" s="8" t="n"/>
      <c r="K59" s="6" t="n"/>
      <c r="L59" s="7" t="n"/>
      <c r="M59" s="6" t="n"/>
      <c r="N59" s="6" t="n"/>
      <c r="O59" s="6" t="n"/>
      <c r="P59" s="6" t="n"/>
      <c r="Q59" s="6" t="n"/>
      <c r="R59" s="6" t="n"/>
      <c r="S59" s="6" t="n"/>
      <c r="T59" s="6" t="n"/>
      <c r="U59" s="6" t="n"/>
      <c r="V59" s="6" t="n"/>
      <c r="W59" s="6" t="inlineStr">
        <is>
          <t>Requested Pamplona and CSC responsibility for failure to close, including all breach damages. Initial merger draft sent September 25; negotiations and commitment-letter work continued through October 7.</t>
        </is>
      </c>
      <c r="X59" s="6" t="inlineStr">
        <is>
          <t>“both Pamplona and CSC be responsible in the event CSC failed to consummate the merger” (p. 38)</t>
        </is>
      </c>
      <c r="Y59" s="6" t="n"/>
      <c r="Z59" s="6" t="n"/>
      <c r="AA59" s="9" t="n">
        <v>41548</v>
      </c>
      <c r="AB59" s="9" t="n">
        <v>41542</v>
      </c>
      <c r="AC59" s="9" t="n">
        <v>41554</v>
      </c>
    </row>
    <row r="60" ht="105" customHeight="1">
      <c r="A60" s="2" t="n">
        <v>59</v>
      </c>
      <c r="B60" s="2" t="inlineStr">
        <is>
          <t>09/25/2013–10/07/2013</t>
        </is>
      </c>
      <c r="C60" s="2" t="inlineStr">
        <is>
          <t>CSC/Pamplona</t>
        </is>
      </c>
      <c r="D60" s="2" t="inlineStr">
        <is>
          <t>Strategic</t>
        </is>
      </c>
      <c r="E60" s="2" t="inlineStr">
        <is>
          <t>Other material event</t>
        </is>
      </c>
      <c r="F60" s="2" t="n">
        <v>1</v>
      </c>
      <c r="G60" s="2" t="n">
        <v>3</v>
      </c>
      <c r="H60" s="3" t="n"/>
      <c r="I60" s="3" t="n"/>
      <c r="J60" s="4" t="n"/>
      <c r="K60" s="2" t="n"/>
      <c r="L60" s="3" t="n"/>
      <c r="M60" s="2" t="n"/>
      <c r="N60" s="2" t="n"/>
      <c r="O60" s="2" t="n"/>
      <c r="P60" s="2" t="n"/>
      <c r="Q60" s="2" t="n"/>
      <c r="R60" s="2" t="n"/>
      <c r="S60" s="2" t="n"/>
      <c r="T60" s="2" t="n">
        <v>1</v>
      </c>
      <c r="U60" s="2" t="n"/>
      <c r="V60" s="2" t="n"/>
      <c r="W60" s="2" t="inlineStr">
        <is>
          <t>Provided full data-room and management access during September 25–October 7; buyer conducted confirmatory business/legal diligence. Earlier customer-information restrictions lifted. Only CSC/Pamplona remained live.</t>
        </is>
      </c>
      <c r="X60" s="2" t="inlineStr">
        <is>
          <t>“CSC and Pamplona were granted full access to the electronic data site” (p. 38)</t>
        </is>
      </c>
      <c r="Y60" s="2" t="n"/>
      <c r="Z60" s="2" t="n"/>
      <c r="AA60" s="5" t="n">
        <v>41548</v>
      </c>
      <c r="AB60" s="5" t="n">
        <v>41542</v>
      </c>
      <c r="AC60" s="5" t="n">
        <v>41554</v>
      </c>
    </row>
    <row r="61" ht="105" customHeight="1">
      <c r="A61" s="6" t="n">
        <v>60</v>
      </c>
      <c r="B61" s="6" t="inlineStr">
        <is>
          <t>09/25/2013–10/07/2013</t>
        </is>
      </c>
      <c r="C61" s="6" t="inlineStr">
        <is>
          <t>Moab Partners, L.P. and affiliates</t>
        </is>
      </c>
      <c r="D61" s="6" t="n"/>
      <c r="E61" s="6" t="inlineStr">
        <is>
          <t>Other material event</t>
        </is>
      </c>
      <c r="F61" s="6" t="n">
        <v>1</v>
      </c>
      <c r="G61" s="6" t="n">
        <v>3</v>
      </c>
      <c r="H61" s="7" t="n"/>
      <c r="I61" s="7" t="n"/>
      <c r="J61" s="8" t="n"/>
      <c r="K61" s="6" t="n"/>
      <c r="L61" s="7" t="n"/>
      <c r="M61" s="6" t="n"/>
      <c r="N61" s="6" t="n"/>
      <c r="O61" s="6" t="n"/>
      <c r="P61" s="6" t="n"/>
      <c r="Q61" s="6" t="n"/>
      <c r="R61" s="6" t="n"/>
      <c r="S61" s="6" t="n"/>
      <c r="T61" s="6" t="n"/>
      <c r="U61" s="6" t="n"/>
      <c r="V61" s="6" t="n"/>
      <c r="W61" s="6" t="inlineStr">
        <is>
          <t>Ended rollover discussions without rollover; Rothenberg then received full process briefing. September 25–October 7 interval; confirmed to committee October 7 (p. 39).</t>
        </is>
      </c>
      <c r="X61" s="6" t="inlineStr">
        <is>
          <t>“it was determined that Moab would not rollover any Moab shares in the transaction.” (p. 38)</t>
        </is>
      </c>
      <c r="Y61" s="6" t="n"/>
      <c r="Z61" s="6" t="n"/>
      <c r="AA61" s="9" t="n">
        <v>41548</v>
      </c>
      <c r="AB61" s="9" t="n">
        <v>41542</v>
      </c>
      <c r="AC61" s="9" t="n">
        <v>41554</v>
      </c>
    </row>
    <row r="62" ht="105" customHeight="1">
      <c r="A62" s="2" t="n">
        <v>61</v>
      </c>
      <c r="B62" s="2" t="inlineStr">
        <is>
          <t>10/05/2013</t>
        </is>
      </c>
      <c r="C62" s="2" t="inlineStr">
        <is>
          <t>CSC/Pamplona</t>
        </is>
      </c>
      <c r="D62" s="2" t="inlineStr">
        <is>
          <t>Strategic</t>
        </is>
      </c>
      <c r="E62" s="2" t="inlineStr">
        <is>
          <t>Bid</t>
        </is>
      </c>
      <c r="F62" s="2" t="n">
        <v>1</v>
      </c>
      <c r="G62" s="2" t="n">
        <v>3</v>
      </c>
      <c r="H62" s="3" t="n"/>
      <c r="I62" s="3" t="n"/>
      <c r="J62" s="4" t="inlineStr">
        <is>
          <t>Not stated</t>
        </is>
      </c>
      <c r="K62" s="2" t="n"/>
      <c r="L62" s="3" t="n"/>
      <c r="M62" s="2" t="inlineStr">
        <is>
          <t>Formal</t>
        </is>
      </c>
      <c r="N62" s="2" t="inlineStr">
        <is>
          <t>Light</t>
        </is>
      </c>
      <c r="O62" s="2" t="inlineStr">
        <is>
          <t>Incomplete</t>
        </is>
      </c>
      <c r="P62" s="2" t="inlineStr">
        <is>
          <t>Not stated</t>
        </is>
      </c>
      <c r="Q62" s="2" t="inlineStr">
        <is>
          <t>Not stated</t>
        </is>
      </c>
      <c r="R62" s="2" t="n"/>
      <c r="S62" s="2" t="inlineStr">
        <is>
          <t>Not stated</t>
        </is>
      </c>
      <c r="T62" s="2" t="n">
        <v>1</v>
      </c>
      <c r="U62" s="2" t="n"/>
      <c r="V62" s="2" t="n"/>
      <c r="W62" s="2" t="inlineStr">
        <is>
          <t>Only confirmatory diligence remained (pp. 38–39). Revised commitment-letter draft adds Pamplona liability for failure to close, with unspecified damages cap. Formal related-document markup; price, consideration and funding terms not expressly restated.</t>
        </is>
      </c>
      <c r="X62" s="2" t="inlineStr">
        <is>
          <t>“Pamplona's liability for damages resulting from a breach of the merger agreement would be limited to an unspecified dollar amount.” (p. 39)</t>
        </is>
      </c>
      <c r="Y62" s="2" t="inlineStr">
        <is>
          <t>Q7</t>
        </is>
      </c>
      <c r="Z62" s="2" t="n"/>
      <c r="AA62" s="5" t="n">
        <v>41552</v>
      </c>
      <c r="AB62" s="5" t="n">
        <v>41552</v>
      </c>
      <c r="AC62" s="5" t="n">
        <v>41552</v>
      </c>
    </row>
    <row r="63" ht="105" customHeight="1">
      <c r="A63" s="6" t="n">
        <v>62</v>
      </c>
      <c r="B63" s="6" t="inlineStr">
        <is>
          <t>10/08/2013</t>
        </is>
      </c>
      <c r="C63" s="6" t="inlineStr">
        <is>
          <t>CSC/Pamplona</t>
        </is>
      </c>
      <c r="D63" s="6" t="inlineStr">
        <is>
          <t>Strategic</t>
        </is>
      </c>
      <c r="E63" s="6" t="inlineStr">
        <is>
          <t>Bid</t>
        </is>
      </c>
      <c r="F63" s="6" t="n">
        <v>1</v>
      </c>
      <c r="G63" s="6" t="n">
        <v>3</v>
      </c>
      <c r="H63" s="7" t="n"/>
      <c r="I63" s="7" t="n"/>
      <c r="J63" s="8" t="inlineStr">
        <is>
          <t>Not stated</t>
        </is>
      </c>
      <c r="K63" s="6" t="n"/>
      <c r="L63" s="7" t="n"/>
      <c r="M63" s="6" t="inlineStr">
        <is>
          <t>Informal</t>
        </is>
      </c>
      <c r="N63" s="6" t="inlineStr">
        <is>
          <t>Unclear</t>
        </is>
      </c>
      <c r="O63" s="6" t="inlineStr">
        <is>
          <t>Not stated</t>
        </is>
      </c>
      <c r="P63" s="6" t="inlineStr">
        <is>
          <t>Not stated</t>
        </is>
      </c>
      <c r="Q63" s="6" t="inlineStr">
        <is>
          <t>Not stated</t>
        </is>
      </c>
      <c r="R63" s="6" t="n"/>
      <c r="S63" s="6" t="inlineStr">
        <is>
          <t>Not stated</t>
        </is>
      </c>
      <c r="T63" s="6" t="n">
        <v>1</v>
      </c>
      <c r="U63" s="6" t="n"/>
      <c r="V63" s="6" t="n"/>
      <c r="W63" s="6" t="inlineStr">
        <is>
          <t>Remaining conditions not fully stated. Oral proposal fixes Pamplona liability cap at $50m. Price, consideration and funding terms not restated. Telephone negotiation alone does not establish a new markup.</t>
        </is>
      </c>
      <c r="X63" s="6" t="inlineStr">
        <is>
          <t>“Kirkland proposed, at the direction of CSC/Pamplona, be capped at $50 million.” (p. 39)</t>
        </is>
      </c>
      <c r="Y63" s="6" t="inlineStr">
        <is>
          <t>Q7</t>
        </is>
      </c>
      <c r="Z63" s="6" t="n"/>
      <c r="AA63" s="9" t="n">
        <v>41555</v>
      </c>
      <c r="AB63" s="9" t="n">
        <v>41555</v>
      </c>
      <c r="AC63" s="9" t="n">
        <v>41555</v>
      </c>
    </row>
    <row r="64" ht="105" customHeight="1">
      <c r="A64" s="2" t="n">
        <v>63</v>
      </c>
      <c r="B64" s="2" t="inlineStr">
        <is>
          <t>10/08/2013</t>
        </is>
      </c>
      <c r="C64" s="2" t="inlineStr">
        <is>
          <t>Mac-Gray</t>
        </is>
      </c>
      <c r="D64" s="2" t="n"/>
      <c r="E64" s="2" t="inlineStr">
        <is>
          <t>Other material event</t>
        </is>
      </c>
      <c r="F64" s="2" t="n">
        <v>1</v>
      </c>
      <c r="G64" s="2" t="n">
        <v>3</v>
      </c>
      <c r="H64" s="3" t="n"/>
      <c r="I64" s="3" t="n"/>
      <c r="J64" s="4" t="n"/>
      <c r="K64" s="2" t="n"/>
      <c r="L64" s="3" t="n"/>
      <c r="M64" s="2" t="n"/>
      <c r="N64" s="2" t="n"/>
      <c r="O64" s="2" t="n"/>
      <c r="P64" s="2" t="n"/>
      <c r="Q64" s="2" t="n"/>
      <c r="R64" s="2" t="n"/>
      <c r="S64" s="2" t="n"/>
      <c r="T64" s="2" t="n"/>
      <c r="U64" s="2" t="n"/>
      <c r="V64" s="2" t="n"/>
      <c r="W64" s="2" t="inlineStr">
        <is>
          <t>Accepted proposed $50m sponsor cap and countered with $10.5m target termination fee; agreement on cap confirmed October 9 (p. 40).</t>
        </is>
      </c>
      <c r="X64" s="2" t="inlineStr">
        <is>
          <t>“$50 million liability cap proposed by Pamplona and proposed a $10.5 million Mac-Gray termination fee” (p. 40)</t>
        </is>
      </c>
      <c r="Y64" s="2" t="n"/>
      <c r="Z64" s="2" t="n"/>
      <c r="AA64" s="5" t="n">
        <v>41555</v>
      </c>
      <c r="AB64" s="5" t="n">
        <v>41555</v>
      </c>
      <c r="AC64" s="5" t="n">
        <v>41555</v>
      </c>
    </row>
    <row r="65" ht="105" customHeight="1">
      <c r="A65" s="6" t="n">
        <v>64</v>
      </c>
      <c r="B65" s="6" t="inlineStr">
        <is>
          <t>by 10/09/2013</t>
        </is>
      </c>
      <c r="C65" s="6" t="inlineStr">
        <is>
          <t>CSC/Pamplona</t>
        </is>
      </c>
      <c r="D65" s="6" t="inlineStr">
        <is>
          <t>Strategic</t>
        </is>
      </c>
      <c r="E65" s="6" t="inlineStr">
        <is>
          <t>Exclusivity changed</t>
        </is>
      </c>
      <c r="F65" s="6" t="n">
        <v>1</v>
      </c>
      <c r="G65" s="6" t="n">
        <v>3</v>
      </c>
      <c r="H65" s="7" t="n"/>
      <c r="I65" s="7" t="n"/>
      <c r="J65" s="8" t="n"/>
      <c r="K65" s="6" t="n"/>
      <c r="L65" s="7" t="n"/>
      <c r="M65" s="6" t="n"/>
      <c r="N65" s="6" t="n"/>
      <c r="O65" s="6" t="n"/>
      <c r="P65" s="6" t="n"/>
      <c r="Q65" s="6" t="n"/>
      <c r="R65" s="6" t="n"/>
      <c r="S65" s="6" t="n"/>
      <c r="T65" s="6" t="n">
        <v>1</v>
      </c>
      <c r="U65" s="6" t="n"/>
      <c r="V65" s="6" t="n"/>
      <c r="W65" s="6" t="inlineStr">
        <is>
          <t>Requested extension beyond October 12 to continue negotiations; board authorized negotiations toward October 15. This row records a request, not an executed extension.</t>
        </is>
      </c>
      <c r="X65" s="6" t="inlineStr">
        <is>
          <t>“Kirkland had requested on behalf of CSC/Pamplona that the exclusivity agreement” (p. 40)</t>
        </is>
      </c>
      <c r="Y65" s="6" t="n"/>
      <c r="Z65" s="6" t="n"/>
      <c r="AA65" s="9" t="n">
        <v>41556</v>
      </c>
      <c r="AB65" s="9" t="n"/>
      <c r="AC65" s="9" t="n">
        <v>41556</v>
      </c>
    </row>
    <row r="66" ht="105" customHeight="1">
      <c r="A66" s="2" t="n">
        <v>65</v>
      </c>
      <c r="B66" s="2" t="inlineStr">
        <is>
          <t>10/11/2013</t>
        </is>
      </c>
      <c r="C66" s="2" t="inlineStr">
        <is>
          <t>Mac-Gray</t>
        </is>
      </c>
      <c r="D66" s="2" t="n"/>
      <c r="E66" s="2" t="inlineStr">
        <is>
          <t>Other material event</t>
        </is>
      </c>
      <c r="F66" s="2" t="n">
        <v>1</v>
      </c>
      <c r="G66" s="2" t="n">
        <v>3</v>
      </c>
      <c r="H66" s="3" t="n"/>
      <c r="I66" s="3" t="n"/>
      <c r="J66" s="4" t="n"/>
      <c r="K66" s="2" t="n"/>
      <c r="L66" s="3" t="n"/>
      <c r="M66" s="2" t="n"/>
      <c r="N66" s="2" t="n"/>
      <c r="O66" s="2" t="n"/>
      <c r="P66" s="2" t="n"/>
      <c r="Q66" s="2" t="n"/>
      <c r="R66" s="2" t="n"/>
      <c r="S66" s="2" t="n"/>
      <c r="T66" s="2" t="n"/>
      <c r="U66" s="2" t="n"/>
      <c r="V66" s="2" t="n"/>
      <c r="W66" s="2" t="inlineStr">
        <is>
          <t>Required target termination fee no greater than $11m (approximately 3.2% equity value) as condition to extending exclusivity through October 15; communicated later that day (p. 40).</t>
        </is>
      </c>
      <c r="X66" s="2" t="inlineStr">
        <is>
          <t>“would not be willing to extend exclusivity unless a lower amount were agreed to.” (p. 40)</t>
        </is>
      </c>
      <c r="Y66" s="2" t="n"/>
      <c r="Z66" s="2" t="n"/>
      <c r="AA66" s="5" t="n">
        <v>41558</v>
      </c>
      <c r="AB66" s="5" t="n">
        <v>41558</v>
      </c>
      <c r="AC66" s="5" t="n">
        <v>41558</v>
      </c>
    </row>
    <row r="67" ht="105" customHeight="1">
      <c r="A67" s="6" t="n">
        <v>66</v>
      </c>
      <c r="B67" s="6" t="inlineStr">
        <is>
          <t>10/11/2013</t>
        </is>
      </c>
      <c r="C67" s="6" t="inlineStr">
        <is>
          <t>CSC/Pamplona</t>
        </is>
      </c>
      <c r="D67" s="6" t="inlineStr">
        <is>
          <t>Strategic</t>
        </is>
      </c>
      <c r="E67" s="6" t="inlineStr">
        <is>
          <t>Other material event</t>
        </is>
      </c>
      <c r="F67" s="6" t="n">
        <v>1</v>
      </c>
      <c r="G67" s="6" t="n">
        <v>3</v>
      </c>
      <c r="H67" s="7" t="n"/>
      <c r="I67" s="7" t="n"/>
      <c r="J67" s="8" t="n"/>
      <c r="K67" s="6" t="n"/>
      <c r="L67" s="7" t="n"/>
      <c r="M67" s="6" t="n"/>
      <c r="N67" s="6" t="n"/>
      <c r="O67" s="6" t="n"/>
      <c r="P67" s="6" t="n"/>
      <c r="Q67" s="6" t="n"/>
      <c r="R67" s="6" t="n"/>
      <c r="S67" s="6" t="n"/>
      <c r="T67" s="6" t="n">
        <v>1</v>
      </c>
      <c r="U67" s="6" t="n"/>
      <c r="V67" s="6" t="n"/>
      <c r="W67" s="6" t="inlineStr">
        <is>
          <t>Accepted $11m target termination fee (sentence continues p. 41), down from buyer’s October 7 $15m proposal. No changed bidder funding, liability or consideration; not a new bid.</t>
        </is>
      </c>
      <c r="X67" s="6" t="inlineStr">
        <is>
          <t>“the representative of CSC/Pamplona telephoned Mr. Daoust and agreed to the $11 million” (p. 40)</t>
        </is>
      </c>
      <c r="Y67" s="6" t="n"/>
      <c r="Z67" s="6" t="n"/>
      <c r="AA67" s="9" t="n">
        <v>41558</v>
      </c>
      <c r="AB67" s="9" t="n">
        <v>41558</v>
      </c>
      <c r="AC67" s="9" t="n">
        <v>41558</v>
      </c>
    </row>
    <row r="68" ht="105" customHeight="1">
      <c r="A68" s="2" t="n">
        <v>67</v>
      </c>
      <c r="B68" s="2" t="inlineStr">
        <is>
          <t>10/12/2013</t>
        </is>
      </c>
      <c r="C68" s="2" t="inlineStr">
        <is>
          <t>CSC/Pamplona</t>
        </is>
      </c>
      <c r="D68" s="2" t="inlineStr">
        <is>
          <t>Strategic</t>
        </is>
      </c>
      <c r="E68" s="2" t="inlineStr">
        <is>
          <t>Exclusivity changed</t>
        </is>
      </c>
      <c r="F68" s="2" t="n">
        <v>1</v>
      </c>
      <c r="G68" s="2" t="n">
        <v>3</v>
      </c>
      <c r="H68" s="3" t="n"/>
      <c r="I68" s="3" t="n"/>
      <c r="J68" s="4" t="n"/>
      <c r="K68" s="2" t="n"/>
      <c r="L68" s="3" t="n"/>
      <c r="M68" s="2" t="n"/>
      <c r="N68" s="2" t="n"/>
      <c r="O68" s="2" t="n"/>
      <c r="P68" s="2" t="n"/>
      <c r="Q68" s="2" t="n"/>
      <c r="R68" s="2" t="n"/>
      <c r="S68" s="2" t="n"/>
      <c r="T68" s="2" t="n">
        <v>1</v>
      </c>
      <c r="U68" s="2" t="n"/>
      <c r="V68" s="2" t="n"/>
      <c r="W68" s="2" t="inlineStr">
        <is>
          <t>Executed extension. Exclusivity dates are not bid due dates; no Deadline rows.</t>
        </is>
      </c>
      <c r="X68" s="2" t="inlineStr">
        <is>
          <t>“executed a letter agreement extending exclusivity until 11:59 p.m. ET on October 15, 2013.” (p. 41)</t>
        </is>
      </c>
      <c r="Y68" s="2" t="n"/>
      <c r="Z68" s="2" t="n"/>
      <c r="AA68" s="5" t="n">
        <v>41559</v>
      </c>
      <c r="AB68" s="5" t="n">
        <v>41559</v>
      </c>
      <c r="AC68" s="5" t="n">
        <v>41559</v>
      </c>
    </row>
    <row r="69" ht="105" customHeight="1">
      <c r="A69" s="6" t="n">
        <v>68</v>
      </c>
      <c r="B69" s="6" t="inlineStr">
        <is>
          <t>by 10/14/2013</t>
        </is>
      </c>
      <c r="C69" s="6" t="inlineStr">
        <is>
          <t>Morgan Stanley &amp; Co. LLC</t>
        </is>
      </c>
      <c r="D69" s="6" t="n"/>
      <c r="E69" s="6" t="inlineStr">
        <is>
          <t>Adviser</t>
        </is>
      </c>
      <c r="F69" s="6" t="n">
        <v>1</v>
      </c>
      <c r="G69" s="6" t="n">
        <v>3</v>
      </c>
      <c r="H69" s="7" t="n"/>
      <c r="I69" s="7" t="n"/>
      <c r="J69" s="8" t="n"/>
      <c r="K69" s="6" t="n"/>
      <c r="L69" s="7" t="n"/>
      <c r="M69" s="6" t="n"/>
      <c r="N69" s="6" t="n"/>
      <c r="O69" s="6" t="n"/>
      <c r="P69" s="6" t="n"/>
      <c r="Q69" s="6" t="n"/>
      <c r="R69" s="6" t="n"/>
      <c r="S69" s="6" t="n"/>
      <c r="T69" s="6" t="n"/>
      <c r="U69" s="6" t="n"/>
      <c r="V69" s="6" t="n"/>
      <c r="W69" s="6" t="inlineStr">
        <is>
          <t>Buyer-side adviser/intermediary identified in merger agreement §5.11; engagement date and precise financial role not stated. Outside-background evidence.</t>
        </is>
      </c>
      <c r="X69" s="6" t="inlineStr">
        <is>
          <t>“Except for Morgan Stanley &amp; Co. LLC, Deutsche Bank Securities Inc. and Evercore Group L.L.C.” (p. A-30)</t>
        </is>
      </c>
      <c r="Y69" s="6" t="n"/>
      <c r="Z69" s="6" t="n"/>
      <c r="AA69" s="9" t="n">
        <v>41561</v>
      </c>
      <c r="AB69" s="9" t="n"/>
      <c r="AC69" s="9" t="n">
        <v>41561</v>
      </c>
    </row>
    <row r="70" ht="105" customHeight="1">
      <c r="A70" s="2" t="n">
        <v>69</v>
      </c>
      <c r="B70" s="2" t="inlineStr">
        <is>
          <t>by 10/14/2013</t>
        </is>
      </c>
      <c r="C70" s="2" t="inlineStr">
        <is>
          <t>Deutsche Bank Securities Inc.</t>
        </is>
      </c>
      <c r="D70" s="2" t="n"/>
      <c r="E70" s="2" t="inlineStr">
        <is>
          <t>Adviser</t>
        </is>
      </c>
      <c r="F70" s="2" t="n">
        <v>1</v>
      </c>
      <c r="G70" s="2" t="n">
        <v>3</v>
      </c>
      <c r="H70" s="3" t="n"/>
      <c r="I70" s="3" t="n"/>
      <c r="J70" s="4" t="n"/>
      <c r="K70" s="2" t="n"/>
      <c r="L70" s="3" t="n"/>
      <c r="M70" s="2" t="n"/>
      <c r="N70" s="2" t="n"/>
      <c r="O70" s="2" t="n"/>
      <c r="P70" s="2" t="n"/>
      <c r="Q70" s="2" t="n"/>
      <c r="R70" s="2" t="n"/>
      <c r="S70" s="2" t="n"/>
      <c r="T70" s="2" t="n"/>
      <c r="U70" s="2" t="n"/>
      <c r="V70" s="2" t="n"/>
      <c r="W70" s="2" t="inlineStr">
        <is>
          <t>Buyer-side adviser/intermediary identified in merger agreement §5.11; engagement date and precise financial role not stated. Outside-background evidence.</t>
        </is>
      </c>
      <c r="X70" s="2" t="inlineStr">
        <is>
          <t>“Except for Morgan Stanley &amp; Co. LLC, Deutsche Bank Securities Inc. and Evercore Group L.L.C.” (p. A-30)</t>
        </is>
      </c>
      <c r="Y70" s="2" t="n"/>
      <c r="Z70" s="2" t="n"/>
      <c r="AA70" s="5" t="n">
        <v>41561</v>
      </c>
      <c r="AB70" s="5" t="n"/>
      <c r="AC70" s="5" t="n">
        <v>41561</v>
      </c>
    </row>
    <row r="71" ht="105" customHeight="1">
      <c r="A71" s="6" t="n">
        <v>70</v>
      </c>
      <c r="B71" s="6" t="inlineStr">
        <is>
          <t>by 10/14/2013</t>
        </is>
      </c>
      <c r="C71" s="6" t="inlineStr">
        <is>
          <t>Evercore Group L.L.C.</t>
        </is>
      </c>
      <c r="D71" s="6" t="n"/>
      <c r="E71" s="6" t="inlineStr">
        <is>
          <t>Adviser</t>
        </is>
      </c>
      <c r="F71" s="6" t="n">
        <v>1</v>
      </c>
      <c r="G71" s="6" t="n">
        <v>3</v>
      </c>
      <c r="H71" s="7" t="n"/>
      <c r="I71" s="7" t="n"/>
      <c r="J71" s="8" t="n"/>
      <c r="K71" s="6" t="n"/>
      <c r="L71" s="7" t="n"/>
      <c r="M71" s="6" t="n"/>
      <c r="N71" s="6" t="n"/>
      <c r="O71" s="6" t="n"/>
      <c r="P71" s="6" t="n"/>
      <c r="Q71" s="6" t="n"/>
      <c r="R71" s="6" t="n"/>
      <c r="S71" s="6" t="n"/>
      <c r="T71" s="6" t="n"/>
      <c r="U71" s="6" t="n"/>
      <c r="V71" s="6" t="n"/>
      <c r="W71" s="6" t="inlineStr">
        <is>
          <t>Buyer-side adviser/intermediary identified in merger agreement §5.11; engagement date and precise financial role not stated. Outside-background evidence.</t>
        </is>
      </c>
      <c r="X71" s="6" t="inlineStr">
        <is>
          <t>“Except for Morgan Stanley &amp; Co. LLC, Deutsche Bank Securities Inc. and Evercore Group L.L.C.” (p. A-30)</t>
        </is>
      </c>
      <c r="Y71" s="6" t="n"/>
      <c r="Z71" s="6" t="n"/>
      <c r="AA71" s="9" t="n">
        <v>41561</v>
      </c>
      <c r="AB71" s="9" t="n"/>
      <c r="AC71" s="9" t="n">
        <v>41561</v>
      </c>
    </row>
    <row r="72" ht="105" customHeight="1">
      <c r="A72" s="2" t="n">
        <v>71</v>
      </c>
      <c r="B72" s="2" t="inlineStr">
        <is>
          <t>10/14/2013</t>
        </is>
      </c>
      <c r="C72" s="2" t="inlineStr">
        <is>
          <t>CSC/Pamplona</t>
        </is>
      </c>
      <c r="D72" s="2" t="inlineStr">
        <is>
          <t>Strategic</t>
        </is>
      </c>
      <c r="E72" s="2" t="inlineStr">
        <is>
          <t>Merger agreement signed</t>
        </is>
      </c>
      <c r="F72" s="2" t="n">
        <v>1</v>
      </c>
      <c r="G72" s="2" t="n">
        <v>3</v>
      </c>
      <c r="H72" s="3" t="n"/>
      <c r="I72" s="3" t="n"/>
      <c r="J72" s="4" t="n"/>
      <c r="K72" s="2" t="n"/>
      <c r="L72" s="3" t="n"/>
      <c r="M72" s="2" t="n"/>
      <c r="N72" s="2" t="n"/>
      <c r="O72" s="2" t="n"/>
      <c r="P72" s="2" t="n"/>
      <c r="Q72" s="2" t="n"/>
      <c r="R72" s="2" t="n"/>
      <c r="S72" s="2" t="n"/>
      <c r="T72" s="2" t="n">
        <v>1</v>
      </c>
      <c r="U72" s="2" t="n"/>
      <c r="V72" s="2" t="n"/>
      <c r="W72" s="2" t="inlineStr">
        <is>
          <t>Agreed $21.25/share cash. Pamplona signed $594m commitment; no financing condition, sponsor damages capped $50m, buyer liability unlimited (pp. 58–59; A-30). Target fee $11m; reverse antitrust fee $15m. Divestiture obligation capped at $15m 2012 net revenue (p. 76). Moab voting agreement executed; family agreements effective; no rollovers.</t>
        </is>
      </c>
      <c r="X72" s="2" t="inlineStr">
        <is>
          <t>“on October 14, 2013, the merger agreement was executed, the Pamplona commitment letter was delivered” (p. 41)</t>
        </is>
      </c>
      <c r="Y72" s="2" t="inlineStr">
        <is>
          <t>Q1</t>
        </is>
      </c>
      <c r="Z72" s="2" t="n"/>
      <c r="AA72" s="5" t="n">
        <v>41561</v>
      </c>
      <c r="AB72" s="5" t="n">
        <v>41561</v>
      </c>
      <c r="AC72" s="5" t="n">
        <v>41561</v>
      </c>
    </row>
    <row r="73" ht="105" customHeight="1">
      <c r="A73" s="6" t="n">
        <v>72</v>
      </c>
      <c r="B73" s="6" t="inlineStr">
        <is>
          <t>10/15/2013</t>
        </is>
      </c>
      <c r="C73" s="6" t="inlineStr">
        <is>
          <t>Mac-Gray</t>
        </is>
      </c>
      <c r="D73" s="6" t="n"/>
      <c r="E73" s="6" t="inlineStr">
        <is>
          <t>Merger announced</t>
        </is>
      </c>
      <c r="F73" s="6" t="n">
        <v>1</v>
      </c>
      <c r="G73" s="6" t="inlineStr">
        <is>
          <t>post</t>
        </is>
      </c>
      <c r="H73" s="7" t="n"/>
      <c r="I73" s="7" t="n"/>
      <c r="J73" s="8" t="n"/>
      <c r="K73" s="6" t="n"/>
      <c r="L73" s="7" t="n"/>
      <c r="M73" s="6" t="n"/>
      <c r="N73" s="6" t="n"/>
      <c r="O73" s="6" t="n"/>
      <c r="P73" s="6" t="n"/>
      <c r="Q73" s="6" t="n"/>
      <c r="R73" s="6" t="n"/>
      <c r="S73" s="6" t="n"/>
      <c r="T73" s="6" t="n"/>
      <c r="U73" s="6" t="n"/>
      <c r="V73" s="6" t="n"/>
      <c r="W73" s="6" t="inlineStr">
        <is>
          <t>Public announcement before U.S. markets opened. No organized go-shop or post-signing competing proposal reported through December 4 filing.</t>
        </is>
      </c>
      <c r="X73" s="6" t="inlineStr">
        <is>
          <t>“Mac-Gray and CSC jointly announced the execution of the merger agreement.” (p. 41)</t>
        </is>
      </c>
      <c r="Y73" s="6" t="n"/>
      <c r="Z73" s="6" t="n"/>
      <c r="AA73" s="9" t="n">
        <v>41562</v>
      </c>
      <c r="AB73" s="9" t="n">
        <v>41562</v>
      </c>
      <c r="AC73" s="9" t="n">
        <v>41562</v>
      </c>
    </row>
  </sheetData>
  <autoFilter ref="A1:AC73"/>
  <dataValidations count="9">
    <dataValidation sqref="D2:D73" showDropDown="0" showInputMessage="0" showErrorMessage="0" allowBlank="1" type="list">
      <formula1>"Strategic,Financial,Mixed,Unknown"</formula1>
    </dataValidation>
    <dataValidation sqref="M2:M73" showDropDown="0" showInputMessage="0" showErrorMessage="0" allowBlank="1" type="list">
      <formula1>"Formal,Informal,Unclear"</formula1>
    </dataValidation>
    <dataValidation sqref="N2:N73" showDropDown="0" showInputMessage="0" showErrorMessage="0" allowBlank="1" type="list">
      <formula1>"None,Light,Heavy,Unclear"</formula1>
    </dataValidation>
    <dataValidation sqref="O2:O73" showDropDown="0" showInputMessage="0" showErrorMessage="0" allowBlank="1" type="list">
      <formula1>"Complete,Incomplete,Not begun,Not stated,Varies"</formula1>
    </dataValidation>
    <dataValidation sqref="P2:P73" showDropDown="0" showInputMessage="0" showErrorMessage="0" allowBlank="1" type="list">
      <formula1>"Not needed,Committed,Contingent,Not stated,Varies"</formula1>
    </dataValidation>
    <dataValidation sqref="Q2:Q73" showDropDown="0" showInputMessage="0" showErrorMessage="0" allowBlank="1" type="list">
      <formula1>"No concern,Concern,Not stated,Varies"</formula1>
    </dataValidation>
    <dataValidation sqref="R2:R73" showDropDown="0" showInputMessage="0" showErrorMessage="0" allowBlank="1" type="list">
      <formula1>"Y,Varies"</formula1>
    </dataValidation>
    <dataValidation sqref="S2:S73" showDropDown="0" showInputMessage="0" showErrorMessage="0" allowBlank="1" type="list">
      <formula1>"Required,Requested,Not stated,Varies"</formula1>
    </dataValidation>
    <dataValidation sqref="V2:V73" showDropDown="0" showInputMessage="0" showErrorMessage="0" allowBlank="1" type="list">
      <formula1>"Y"</formula1>
    </dataValidation>
  </dataValidations>
  <printOptions horizontalCentered="0"/>
  <pageMargins left="0.75" right="0.75" top="1" bottom="1" header="0.5" footer="0.5"/>
  <pageSetup orientation="landscape" paperSize="8" fitToHeight="0" fitToWidth="1"/>
  <headerFooter>
    <oddHeader/>
    <oddFooter>&amp;CPage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J4"/>
  <sheetViews>
    <sheetView zoomScale="85" workbookViewId="0">
      <pane ySplit="1" topLeftCell="A2" activePane="bottomLeft" state="frozen"/>
      <selection pane="bottomLeft" activeCell="A1" sqref="A1"/>
    </sheetView>
  </sheetViews>
  <sheetFormatPr baseColWidth="8" defaultRowHeight="15"/>
  <cols>
    <col width="10" customWidth="1" min="1" max="1"/>
    <col width="10" customWidth="1" min="2" max="2"/>
    <col width="16" customWidth="1" min="3" max="3"/>
    <col width="44" customWidth="1" min="4" max="4"/>
    <col width="90" customWidth="1" min="5" max="5"/>
    <col width="22" customWidth="1" min="6" max="6"/>
    <col width="30" customWidth="1" min="7" max="7"/>
    <col width="24" customWidth="1" min="8" max="8"/>
    <col width="60" customWidth="1" min="9" max="9"/>
    <col width="85" customWidth="1" min="10" max="10"/>
  </cols>
  <sheetData>
    <row r="1" ht="34" customHeight="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ht="180" customHeight="1">
      <c r="A2" s="2" t="n">
        <v>1</v>
      </c>
      <c r="B2" s="2" t="n">
        <v>1</v>
      </c>
      <c r="C2" s="5" t="n">
        <v>41449</v>
      </c>
      <c r="D2" s="2" t="inlineStr">
        <is>
          <t>June 24 board decision launched broad preliminary outreach; CSC contacted by June 28.</t>
        </is>
      </c>
      <c r="E2" s="2" t="inlineStr">
        <is>
          <t>50 outreach prospects: 15 strategic (A, CSC/Pamplona, 13 others) and 35 financial (B, C, 33 others). Initial-stage access individually dated for CSC/Pamplona, B and C; 16 other financial NDA/information recipients have uncertain dates. Party A already live by its June 21 bid, but not admitted to confidential review until August 5. Twenty eventual NDA signers is not July 23 eligibility.</t>
        </is>
      </c>
      <c r="F2" s="2" t="inlineStr">
        <is>
          <t>07/23/2013</t>
        </is>
      </c>
      <c r="G2" s="2" t="inlineStr">
        <is>
          <t>Extended (late bid accepted)</t>
        </is>
      </c>
      <c r="H2" s="2" t="inlineStr">
        <is>
          <t>Not final</t>
        </is>
      </c>
      <c r="I2" s="2" t="inlineStr">
        <is>
          <t>3: CSC/Pamplona (Strategic), Party B and Party C (Financial). A’s June 21 bid is round 0 and remained under consideration; no new round 1 A bid. No other-scope bids.</t>
        </is>
      </c>
      <c r="J2" s="2" t="inlineStr">
        <is>
          <t>July 25: B, C and CSC/Pamplona advanced, A conditionally admitted on an NDA. B and C missed July 23 but continued; C revised in writing July 25. Sixteen anonymous financial signers inferred excluded by August 27; precise earlier eligibility/exit timing unresolved (Q5).</t>
        </is>
      </c>
    </row>
    <row r="3" ht="180" customHeight="1">
      <c r="A3" s="6" t="n">
        <v>1</v>
      </c>
      <c r="B3" s="6" t="n">
        <v>2</v>
      </c>
      <c r="C3" s="9" t="n">
        <v>41480</v>
      </c>
      <c r="D3" s="6" t="inlineStr">
        <is>
          <t>July 25 selection for management meetings, staged information and revised offers.</t>
        </is>
      </c>
      <c r="E3" s="6" t="inlineStr">
        <is>
          <t>3 admitted at opening: CSC/Pamplona (Strategic), B and C (Financial). A (Strategic) eligible conditionally, admitted August 5. Then 4 admitted, 2 Strategic + 2 Financial. At opening, 4 known live units including A, plus up to 16 anonymous financial entrants with uncertain timing; those 16 not shown admitted and inferred excluded by August 27. No continuing partial alternative.</t>
        </is>
      </c>
      <c r="F3" s="6" t="inlineStr">
        <is>
          <t>09/09/2013</t>
        </is>
      </c>
      <c r="G3" s="6" t="inlineStr">
        <is>
          <t>Extended (late bid accepted)</t>
        </is>
      </c>
      <c r="H3" s="6" t="inlineStr">
        <is>
          <t>Not final</t>
        </is>
      </c>
      <c r="I3" s="6" t="inlineStr">
        <is>
          <t>4: CSC/Pamplona, Party A, Party B and Party C. No other-scope bids.</t>
        </is>
      </c>
      <c r="J3" s="6" t="inlineStr">
        <is>
          <t>All four invited to final indications September 11. A and C missed September 9 but bid September 10 and continued; C responded orally despite the written request. No rival eliminated among these four.</t>
        </is>
      </c>
    </row>
    <row r="4" ht="180" customHeight="1">
      <c r="A4" s="2" t="n">
        <v>1</v>
      </c>
      <c r="B4" s="2" t="n">
        <v>3</v>
      </c>
      <c r="C4" s="5" t="n">
        <v>41528</v>
      </c>
      <c r="D4" s="2" t="inlineStr">
        <is>
          <t>September 11 calls requested final indications by September 18.</t>
        </is>
      </c>
      <c r="E4" s="2" t="inlineStr">
        <is>
          <t>4 admitted/live: CSC/Pamplona and Party A (2 Strategic); Party B and Party C (2 Financial). No other bidder carried forward. C then did not submit; A and B displaced by September 24 exclusivity. CSC/Pamplona alone through signing.</t>
        </is>
      </c>
      <c r="F4" s="2" t="inlineStr">
        <is>
          <t>09/18/2013</t>
        </is>
      </c>
      <c r="G4" s="2" t="inlineStr">
        <is>
          <t>Enforced</t>
        </is>
      </c>
      <c r="H4" s="2" t="inlineStr">
        <is>
          <t>Announced as final</t>
        </is>
      </c>
      <c r="I4" s="2" t="inlineStr">
        <is>
          <t>3: CSC/Pamplona, Party A and Party B. Later CSC funding/liability revisions count once for bidder totals. No other-scope bids.</t>
        </is>
      </c>
      <c r="J4" s="2" t="inlineStr">
        <is>
          <t>C did not submit and exits by September 18. Target selected CSC/Pamplona for $21.25 counter; September 24 exclusivity excludes A/B. Exclusivity extended October 12; signed October 14. No missed-deadline bidder continued in this round.</t>
        </is>
      </c>
    </row>
  </sheetData>
  <autoFilter ref="A1:J4"/>
  <printOptions horizontalCentered="0"/>
  <pageMargins left="0.75" right="0.75" top="1" bottom="1" header="0.5" footer="0.5"/>
  <pageSetup orientation="landscape" paperSize="8" fitToHeight="0" fitToWidth="1"/>
  <headerFooter>
    <oddHeader/>
    <oddFooter>&amp;CPage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8"/>
  <sheetViews>
    <sheetView zoomScale="85" workbookViewId="0">
      <pane ySplit="1" topLeftCell="A2" activePane="bottomLeft" state="frozen"/>
      <selection pane="bottomLeft" activeCell="A1" sqref="A1"/>
    </sheetView>
  </sheetViews>
  <sheetFormatPr baseColWidth="8" defaultRowHeight="15"/>
  <cols>
    <col width="8" customWidth="1" min="1" max="1"/>
    <col width="48" customWidth="1" min="2" max="2"/>
    <col width="76" customWidth="1" min="3" max="3"/>
    <col width="78" customWidth="1" min="4" max="4"/>
    <col width="36" customWidth="1" min="5" max="5"/>
    <col width="80" customWidth="1" min="6" max="6"/>
    <col width="32" customWidth="1" min="7" max="7"/>
  </cols>
  <sheetData>
    <row r="1" ht="34" customHeight="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ht="240" customHeight="1">
      <c r="A2" s="2" t="inlineStr">
        <is>
          <t>Q1</t>
        </is>
      </c>
      <c r="B2" s="2" t="inlineStr">
        <is>
          <t>Choice of convention: is this one process with three rounds, and where do the stages start?</t>
        </is>
      </c>
      <c r="C2" s="2" t="inlineStr">
        <is>
          <t>Keep one process: round 1 June 24 outreach decision (CSC contacted by June 28), round 2 July 25 staged diligence/updated offers, round 3 September 11 final solicitation. April approach and June 21 bid remain round 0.</t>
        </is>
      </c>
      <c r="D2" s="2" t="inlineStr">
        <is>
          <t>pp. 27–41. Sale-contact gap: April 8–June 21, 2013 (74 days). E5(a) fails: Party A retained in view; (b) fails: no termination or three-month break; (c) June outreach is fresh but insufficient alone. The 2011–2012 CSC acquisition and related adviser-only interval are not a Mac-Gray sale attempt.</t>
        </is>
      </c>
      <c r="E2" s="2" t="inlineStr">
        <is>
          <t>#1; #2; #3; #6; #10; #11; #27; #28; #29; #30; #31; #32; #34; #41; #71</t>
        </is>
      </c>
      <c r="F2" s="2" t="inlineStr">
        <is>
          <t>Plausible alternative delays round 2 to August 27, moving July 25–August 26 stage-2 events into round 1. Reject under E6: admission/diligence and its later submission letter form one stage. No supported separate-process alternative.</t>
        </is>
      </c>
      <c r="G2" s="2" t="n"/>
    </row>
    <row r="3" ht="180" customHeight="1">
      <c r="A3" s="6" t="inlineStr">
        <is>
          <t>Q2</t>
        </is>
      </c>
      <c r="B3" s="6" t="inlineStr">
        <is>
          <t>Choice of convention: how was the July 23 preliminary deadline treated?</t>
        </is>
      </c>
      <c r="C3" s="6" t="inlineStr">
        <is>
          <t>Extended (late bid accepted). B and C first responded July 24; C supplied a written revision July 25. A’s earlier unsolicited offer remained under consideration, without July 23 NDA eligibility.</t>
        </is>
      </c>
      <c r="D3" s="6" t="inlineStr">
        <is>
          <t>pp. 32–34: July 23 due date; dated July 24 responses and July 25 review/advancement. No new bid due date set. C’s later July 25 written proposal remains an initial-stage response.</t>
        </is>
      </c>
      <c r="E3" s="6" t="inlineStr">
        <is>
          <t>#11; #20; #22; #23; #25; #26; #28</t>
        </is>
      </c>
      <c r="F3" s="6" t="inlineStr">
        <is>
          <t>Enforced would change round 1 timing interpretation. Party A is not a July 23 non-submitter. No late responder exits or re-enters.</t>
        </is>
      </c>
      <c r="G3" s="6" t="n"/>
    </row>
    <row r="4" ht="180" customHeight="1">
      <c r="A4" s="2" t="inlineStr">
        <is>
          <t>Q3</t>
        </is>
      </c>
      <c r="B4" s="2" t="inlineStr">
        <is>
          <t>Choice of convention: how was the September 9 revised-offer deadline treated?</t>
        </is>
      </c>
      <c r="C4" s="2" t="inlineStr">
        <is>
          <t>Extended (late bid accepted). Accept September 10 offers from A and C within round 2, including C’s oral response to a written-proposal request.</t>
        </is>
      </c>
      <c r="D4" s="2" t="inlineStr">
        <is>
          <t>pp. 35–36: CSC/Pamplona and B bid September 9; A and C September 10; all four evaluated September 11 and invited to final offers. No extension date stated.</t>
        </is>
      </c>
      <c r="E4" s="2" t="inlineStr">
        <is>
          <t>#27; #34; #35; #36; #37; #38; #39</t>
        </is>
      </c>
      <c r="F4" s="2" t="inlineStr">
        <is>
          <t>Enforced would change deadline classification; treating A/C as exits would contradict their immediate continued participation.</t>
        </is>
      </c>
      <c r="G4" s="2" t="n"/>
    </row>
    <row r="5" ht="180" customHeight="1">
      <c r="A5" s="6" t="inlineStr">
        <is>
          <t>Q4</t>
        </is>
      </c>
      <c r="B5" s="6" t="inlineStr">
        <is>
          <t>Choice of convention/permitted inference: was the September 18 final deadline enforced, and did Party C exit?</t>
        </is>
      </c>
      <c r="C5" s="6" t="inlineStr">
        <is>
          <t>Enforced. Three final responders were assessed September 19; infer C’s participation ended at its non-response. September 21 CSC/Pamplona improvement answers a fresh target counter within the same final round.</t>
        </is>
      </c>
      <c r="D5" s="6" t="inlineStr">
        <is>
          <t>pp. 36–37: C neither submitted nor reiterated and gave no reason; no later C involvement. September 19 target selection and September 21 price bargaining are distinct from overdue submissions.</t>
        </is>
      </c>
      <c r="E5" s="6" t="inlineStr">
        <is>
          <t>#41; #43; #44; #45; #46; #47; #48; #49</t>
        </is>
      </c>
      <c r="F5" s="6" t="inlineStr">
        <is>
          <t>An alternative late-acceptance reading changes the deadline outcome; retaining C would increase live final-round rivals until exclusivity. No evidence supports an exit valuation reason.</t>
        </is>
      </c>
      <c r="G5" s="6" t="n"/>
    </row>
    <row r="6" ht="180" customHeight="1">
      <c r="A6" s="2" t="inlineStr">
        <is>
          <t>Q5</t>
        </is>
      </c>
      <c r="B6" s="2" t="inlineStr">
        <is>
          <t>Source gap/permitted inference: when were the 16 anonymous financial NDA signers admitted and excluded?</t>
        </is>
      </c>
      <c r="C6" s="2" t="inlineStr">
        <is>
          <t>Keep 16 residual financial signers (18 less B/C), with June 24–August 24 execution window. Infer exclusion by August 27, when all NDA entries precede the complete four-party continuing solicitation. Do not subtract 20 minus four at July 23.</t>
        </is>
      </c>
      <c r="D6" s="2" t="inlineStr">
        <is>
          <t>pp. 32–35: 50 contacts = 15 strategic + 35 financial; 20 NDAs = A + CSC/Pamplona + B + C + 16. July 25 advancement names four, but some anonymous NDAs may be later. Individual eligibility and exclusion dates are missing.</t>
        </is>
      </c>
      <c r="E6" s="2" t="inlineStr">
        <is>
          <t>#11; #13; #14; #20; #23; #24; #27; #33; #34</t>
        </is>
      </c>
      <c r="F6" s="2" t="inlineStr">
        <is>
          <t>Earlier individual NDA dates could support some July 23 Did not submit or July 25 exclusions. Delaying residual closure to exclusivity/signing raises live counts beyond August 27. Round 2 opening has four known live bidders plus up to 16 timing-uncertain residuals; four admitted by August 5.</t>
        </is>
      </c>
      <c r="G6" s="2" t="n"/>
    </row>
    <row r="7" ht="180" customHeight="1">
      <c r="A7" s="6" t="inlineStr">
        <is>
          <t>Q6</t>
        </is>
      </c>
      <c r="B7" s="6" t="inlineStr">
        <is>
          <t>Choice of convention: should Party B’s performance options be contingent consideration or upfront stock?</t>
        </is>
      </c>
      <c r="C7" s="6" t="inlineStr">
        <is>
          <t>Use $19 upfront cash, Stock %=0, CVR/earnout=Y and $2.50 bidder-stated value. Preserve $21.50 package value separately; $2.50 is not a guaranteed payout or maximum.</t>
        </is>
      </c>
      <c r="D7" s="6" t="inlineStr">
        <is>
          <t>pp. 36–37: options represent 10% new equity at initial-cost strike; vest on achievement of no-acquisition management projections over five years. Board explicitly discusses contingent/deferred payment and measurement risk. E13 treats performance-dependent securities as contingent payment.</t>
        </is>
      </c>
      <c r="E7" s="6" t="inlineStr">
        <is>
          <t>#45</t>
        </is>
      </c>
      <c r="F7" s="6" t="inlineStr">
        <is>
          <t>Upfront-stock treatment increases reported upfront price to $21.50 and changes the cash/stock mix. No comparable stock percentage is supported if contingent options are treated separately.</t>
        </is>
      </c>
      <c r="G7" s="6" t="n"/>
    </row>
    <row r="8" ht="180" customHeight="1">
      <c r="A8" s="2" t="inlineStr">
        <is>
          <t>Q7</t>
        </is>
      </c>
      <c r="B8" s="2" t="inlineStr">
        <is>
          <t>Choice of convention/source gap: how should final bargaining and later commitment revisions be classified?</t>
        </is>
      </c>
      <c r="C8" s="2" t="inlineStr">
        <is>
          <t>Keep September 21 and September 21–23 proposals Formal as responses within the genuine final solicitation. October 5 commitment-letter markup is Formal; October 8 oral cap proposal is Informal. Record both material liability revisions, leaving their unstated prices/mixes blank.</t>
        </is>
      </c>
      <c r="D8" s="2" t="inlineStr">
        <is>
          <t>pp. 36–40. A expressly reiterates its previous indication September 18, permitting financing-term carryover. CSC’s later bids do not expressly carry all earlier terms. October 8 reports a telephone proposal, not a new markup. No later signed financing is backdated.</t>
        </is>
      </c>
      <c r="E8" s="2" t="inlineStr">
        <is>
          <t>#44; #50; #51; #61; #62</t>
        </is>
      </c>
      <c r="F8" s="2" t="inlineStr">
        <is>
          <t>A narrower final-response reading makes September bargaining Informal; treating oral commitment negotiation as definitive-document engagement makes October 8 Formal. Broader carryover would fill later prices/financing without express incorporation; not recommended.</t>
        </is>
      </c>
      <c r="G8" s="2" t="n"/>
    </row>
  </sheetData>
  <autoFilter ref="A1:G8"/>
  <printOptions horizontalCentered="0"/>
  <pageMargins left="0.75" right="0.75" top="1" bottom="1" header="0.5" footer="0.5"/>
  <pageSetup orientation="landscape" paperSize="8" fitToHeight="0" fitToWidth="1"/>
  <headerFooter>
    <oddHeader/>
    <oddFooter>&amp;CPage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B18"/>
  <sheetViews>
    <sheetView zoomScale="85" workbookViewId="0">
      <pane ySplit="1" topLeftCell="A2" activePane="bottomLeft" state="frozen"/>
      <selection pane="bottomLeft" activeCell="A1" sqref="A1"/>
    </sheetView>
  </sheetViews>
  <sheetFormatPr baseColWidth="8" defaultRowHeight="15"/>
  <cols>
    <col width="34" customWidth="1" min="1" max="1"/>
    <col width="130" customWidth="1" min="2" max="2"/>
  </cols>
  <sheetData>
    <row r="1" ht="34" customHeight="1">
      <c r="A1" s="1" t="inlineStr">
        <is>
          <t>Field</t>
        </is>
      </c>
      <c r="B1" s="1" t="inlineStr">
        <is>
          <t>Value</t>
        </is>
      </c>
    </row>
    <row r="2" ht="78" customHeight="1">
      <c r="A2" s="2" t="inlineStr">
        <is>
          <t>Target</t>
        </is>
      </c>
      <c r="B2" s="2" t="inlineStr">
        <is>
          <t>Mac-Gray Corporation</t>
        </is>
      </c>
    </row>
    <row r="3" ht="78" customHeight="1">
      <c r="A3" s="6" t="inlineStr">
        <is>
          <t>Acquirer</t>
        </is>
      </c>
      <c r="B3" s="6" t="inlineStr">
        <is>
          <t>CSC ServiceWorks, Inc., through Spin Holdco Inc. and CSC Fenway, Inc.; CSC ServiceWorks Holdings, Inc. parent; Pamplona sponsor. Background bidder name: CSC/Pamplona (pp. 26, 32).</t>
        </is>
      </c>
    </row>
    <row r="4" ht="78" customHeight="1">
      <c r="A4" s="2" t="inlineStr">
        <is>
          <t>Acquirer type</t>
        </is>
      </c>
      <c r="B4" s="2" t="inlineStr">
        <is>
          <t>Strategic — sponsor-owned operating laundry-services company. Pamplona funding and acquisition subsidiaries remain one bidder unit (pp. 26, 32, 59).</t>
        </is>
      </c>
    </row>
    <row r="5" ht="78" customHeight="1">
      <c r="A5" s="6" t="inlineStr">
        <is>
          <t>Agreed price and consideration</t>
        </is>
      </c>
      <c r="B5" s="6" t="inlineStr">
        <is>
          <t>$21.25 per share, all cash, without interest, less applicable withholding; no rollover (pp. 38–41, 60).</t>
        </is>
      </c>
    </row>
    <row r="6" ht="78" customHeight="1">
      <c r="A6" s="2" t="inlineStr">
        <is>
          <t>Merger agreement signed</t>
        </is>
      </c>
      <c r="B6" s="2" t="inlineStr">
        <is>
          <t>10/14/2013 (p. 41)</t>
        </is>
      </c>
    </row>
    <row r="7" ht="78" customHeight="1">
      <c r="A7" s="6" t="inlineStr">
        <is>
          <t>Merger announced</t>
        </is>
      </c>
      <c r="B7" s="6" t="inlineStr">
        <is>
          <t>10/15/2013, before U.S. markets opened (p. 41)</t>
        </is>
      </c>
    </row>
    <row r="8" ht="78" customHeight="1">
      <c r="A8" s="2" t="inlineStr">
        <is>
          <t>Filing type and date</t>
        </is>
      </c>
      <c r="B8" s="2" t="inlineStr">
        <is>
          <t>DEFM14A — definitive merger proxy, 12/04/2013 (dated proxy cover).</t>
        </is>
      </c>
    </row>
    <row r="9" ht="78" customHeight="1">
      <c r="A9" s="6" t="inlineStr">
        <is>
          <t>Background pages</t>
        </is>
      </c>
      <c r="B9" s="6" t="inlineStr">
        <is>
          <t>27–41</t>
        </is>
      </c>
    </row>
    <row r="10" ht="78" customHeight="1">
      <c r="A10" s="2" t="inlineStr">
        <is>
          <t>Initiation</t>
        </is>
      </c>
      <c r="B10" s="2" t="inlineStr">
        <is>
          <t>target-led — April strategic review and April 8 banker approach to A; June 21 unsolicited A bid followed; June 24 organized sale outreach. Moab involved through proxy contest and possible rollover, but no sale demand stated (pp. 27–32).</t>
        </is>
      </c>
    </row>
    <row r="11" ht="78" customHeight="1">
      <c r="A11" s="6" t="inlineStr">
        <is>
          <t>Number of processes</t>
        </is>
      </c>
      <c r="B11" s="6" t="n">
        <v>1</v>
      </c>
    </row>
    <row r="12" ht="78" customHeight="1">
      <c r="A12" s="2" t="inlineStr">
        <is>
          <t>Earlier approaches</t>
        </is>
      </c>
      <c r="B12" s="2" t="inlineStr">
        <is>
          <t>No earlier Mac-Gray sale attempt reported with a traceable dated process. Vague industry transaction discussions; winter 2011–2012 talks concerned Mac-Gray buying CSC, not selling itself. BofA engagement October 23, 2012 is retained as adviser history (p. 27).</t>
        </is>
      </c>
    </row>
    <row r="13" ht="78" customHeight="1">
      <c r="A13" s="6" t="inlineStr">
        <is>
          <t>Auction screen</t>
        </is>
      </c>
      <c r="B13" s="6" t="inlineStr">
        <is>
          <t>Met (process 1): 20 prospective whole-company acquirers under confidentiality, 2 Strategic and 18 Financial, including A, CSC/Pamplona, B and C. CSC/Pamplona counts once; Moab not an acquirer (pp. 32–34).</t>
        </is>
      </c>
    </row>
    <row r="14" ht="78" customHeight="1">
      <c r="A14" s="2" t="inlineStr">
        <is>
          <t>Whole-company bids</t>
        </is>
      </c>
      <c r="B14" s="2" t="inlineStr">
        <is>
          <t>Yes — Party A, Party B, Party C and CSC/Pamplona. No reported other-scope bids.</t>
        </is>
      </c>
    </row>
    <row r="15" ht="78" customHeight="1">
      <c r="A15" s="6" t="inlineStr">
        <is>
          <t>Currency and units of bid prices</t>
        </is>
      </c>
      <c r="B15" s="6" t="inlineStr">
        <is>
          <t>U.S. dollars per Mac-Gray common share. Price columns are upfront value. Party B September 18: $19 cash plus options valued by B at $2.50 per share, for its stated $21.50 package; contingent amount recorded separately (p. 36).</t>
        </is>
      </c>
    </row>
    <row r="16" ht="78" customHeight="1">
      <c r="A16" s="2" t="inlineStr">
        <is>
          <t>Target financial advisers</t>
        </is>
      </c>
      <c r="B16" s="2" t="inlineStr">
        <is>
          <t>BofA Merrill Lynch (Merrill Lynch, Pierce, Fenner &amp; Smith Incorporated). Earlier CSC-acquisition engagement terminated May 15; strategic-review engagement approved May 30, signed May 31 (pp. 27, 29–30).</t>
        </is>
      </c>
    </row>
    <row r="17" ht="78" customHeight="1">
      <c r="A17" s="6" t="inlineStr">
        <is>
          <t>Target legal advisers</t>
        </is>
      </c>
      <c r="B17" s="6" t="inlineStr">
        <is>
          <t>Goodwin Procter LLP (p. 27).</t>
        </is>
      </c>
    </row>
    <row r="18" ht="135" customHeight="1">
      <c r="A18" s="2" t="inlineStr">
        <is>
          <t>Account</t>
        </is>
      </c>
      <c r="B18" s="2" t="inlineStr">
        <is>
          <t>Mac-Gray explored strategic alternatives and approached Party A before launching broad sale outreach in June 2013. The banker contacted 50 prospects, and 20 ultimately signed confidentiality agreements, although individual timing is incomplete. Four named bidders reached staged diligence, with less customer information initially provided to the two strategic bidders. After revised offers and a final September solicitation, Party C stopped submitting, while Party B offered cash plus performance-dependent options and Party A held at $18–19 cash. Mac-Gray negotiated CSC/Pamplona to $21.25 cash, granted exclusivity, and negotiated sponsor funding and liability commitments. The merger agreement was signed October 14 and announced October 15; no post-signing competing proposal or go-shop is reported.</t>
        </is>
      </c>
    </row>
  </sheetData>
  <autoFilter ref="A1:B18"/>
  <printOptions horizontalCentered="0"/>
  <pageMargins left="0.75" right="0.75" top="1" bottom="1" header="0.5" footer="0.5"/>
  <pageSetup orientation="landscape" paperSize="8" fitToHeight="0" fitToWidth="1"/>
  <headerFooter>
    <oddHeader/>
    <oddFooter>&amp;CPage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2026-09-26T09:54:57Z</dcterms:created>
  <dcterms:modified xmlns:dcterms="http://purl.org/dc/terms/" xmlns:xsi="http://www.w3.org/2001/XMLSchema-instance" xsi:type="dcterms:W3CDTF">2026-09-26T09:54:57Z</dcterms:modified>
</cp:coreProperties>
</file>