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0 - 2024 sem1\0 - CSI3344\assessment 241\A3\"/>
    </mc:Choice>
  </mc:AlternateContent>
  <xr:revisionPtr revIDLastSave="0" documentId="13_ncr:1_{0BED3AAC-9AEF-438D-9300-7C33567BB03E}" xr6:coauthVersionLast="47" xr6:coauthVersionMax="47" xr10:uidLastSave="{00000000-0000-0000-0000-000000000000}"/>
  <bookViews>
    <workbookView xWindow="-108" yWindow="-108" windowWidth="23256" windowHeight="12576" activeTab="2" xr2:uid="{AC136BB8-CDAC-41FA-A238-1BBDBC8BA7AC}"/>
  </bookViews>
  <sheets>
    <sheet name="student_Info" sheetId="1" r:id="rId1"/>
    <sheet name="Course_info" sheetId="2" r:id="rId2"/>
    <sheet name="student_uni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92" i="3" l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A165" i="3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A139" i="3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A112" i="3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A86" i="3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A58" i="3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A34" i="3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F3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" i="3"/>
  <c r="A4" i="3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207" i="3" l="1"/>
  <c r="A154" i="3"/>
  <c r="A155" i="3" s="1"/>
  <c r="A156" i="3" s="1"/>
  <c r="A157" i="3" s="1"/>
  <c r="A158" i="3" s="1"/>
  <c r="A159" i="3" s="1"/>
  <c r="A160" i="3" s="1"/>
  <c r="A161" i="3" s="1"/>
  <c r="A162" i="3" s="1"/>
  <c r="A163" i="3" s="1"/>
  <c r="A126" i="3"/>
  <c r="A127" i="3" s="1"/>
  <c r="A128" i="3" s="1"/>
  <c r="A97" i="3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47" i="3"/>
  <c r="A48" i="3" s="1"/>
  <c r="A49" i="3" s="1"/>
  <c r="A50" i="3" s="1"/>
  <c r="A51" i="3" s="1"/>
  <c r="A52" i="3" s="1"/>
  <c r="A53" i="3" s="1"/>
  <c r="A54" i="3" s="1"/>
  <c r="A55" i="3" s="1"/>
  <c r="A56" i="3" s="1"/>
  <c r="A129" i="3" l="1"/>
  <c r="A130" i="3" s="1"/>
  <c r="A131" i="3" s="1"/>
  <c r="A132" i="3" s="1"/>
  <c r="A133" i="3" s="1"/>
  <c r="A134" i="3" s="1"/>
  <c r="A135" i="3" s="1"/>
  <c r="A136" i="3" s="1"/>
  <c r="A137" i="3" s="1"/>
</calcChain>
</file>

<file path=xl/sharedStrings.xml><?xml version="1.0" encoding="utf-8"?>
<sst xmlns="http://schemas.openxmlformats.org/spreadsheetml/2006/main" count="518" uniqueCount="226">
  <si>
    <t xml:space="preserve">Student Info table </t>
  </si>
  <si>
    <t>First_Name</t>
  </si>
  <si>
    <t>Last_Name</t>
  </si>
  <si>
    <t>Course Code</t>
  </si>
  <si>
    <t>email</t>
  </si>
  <si>
    <t>Mobile_phone</t>
  </si>
  <si>
    <t>unit_completed</t>
  </si>
  <si>
    <t xml:space="preserve"> Record_No.</t>
  </si>
  <si>
    <t>Jim</t>
  </si>
  <si>
    <t>MAX</t>
  </si>
  <si>
    <t>Jit</t>
  </si>
  <si>
    <t>Late</t>
  </si>
  <si>
    <t>Rep</t>
  </si>
  <si>
    <t>SMITH</t>
  </si>
  <si>
    <t>Paul</t>
  </si>
  <si>
    <t>Landan</t>
  </si>
  <si>
    <t>Peter</t>
  </si>
  <si>
    <t>London</t>
  </si>
  <si>
    <t>U65</t>
  </si>
  <si>
    <t>Y84</t>
  </si>
  <si>
    <t>K22</t>
  </si>
  <si>
    <t>unit_attempted</t>
  </si>
  <si>
    <t xml:space="preserve">Course Info table </t>
  </si>
  <si>
    <t xml:space="preserve"> Series_No.</t>
  </si>
  <si>
    <t>Course_Title</t>
  </si>
  <si>
    <t>year_start_offer</t>
  </si>
  <si>
    <t>year_end_offer</t>
  </si>
  <si>
    <t>U67</t>
  </si>
  <si>
    <t>Y89</t>
  </si>
  <si>
    <t>E37</t>
  </si>
  <si>
    <t>Computer Science</t>
  </si>
  <si>
    <t>Information Technology</t>
  </si>
  <si>
    <t>Cyber Security</t>
  </si>
  <si>
    <t>Data Science</t>
  </si>
  <si>
    <t>Physics</t>
  </si>
  <si>
    <t xml:space="preserve">Tertiery Education </t>
  </si>
  <si>
    <t>Nil</t>
  </si>
  <si>
    <t>Course_coordinator_name</t>
  </si>
  <si>
    <t>Course_coordinator's Mobile_phone</t>
  </si>
  <si>
    <t>Course_cor1 PERSON1</t>
  </si>
  <si>
    <t>Course_cor2 PERSON2</t>
  </si>
  <si>
    <t>Course_cor3 PERSON3</t>
  </si>
  <si>
    <t>Course_cor4 PERSON14</t>
  </si>
  <si>
    <t>Course_cor5 PERSON62</t>
  </si>
  <si>
    <t>record_No.</t>
  </si>
  <si>
    <t>Person_ID</t>
  </si>
  <si>
    <t>Unit_code</t>
  </si>
  <si>
    <t>Unit_Title</t>
  </si>
  <si>
    <t>Year_Attemped</t>
  </si>
  <si>
    <t>Notes</t>
  </si>
  <si>
    <t>Unit_01</t>
  </si>
  <si>
    <t>Unit_02</t>
  </si>
  <si>
    <t>Unit_03</t>
  </si>
  <si>
    <t>Unit_04</t>
  </si>
  <si>
    <t>Unit_05</t>
  </si>
  <si>
    <t>Unit_06</t>
  </si>
  <si>
    <t>Unit_07</t>
  </si>
  <si>
    <t>Unit_08</t>
  </si>
  <si>
    <t>Unit_09</t>
  </si>
  <si>
    <t>Unit_10</t>
  </si>
  <si>
    <t>Unit_11</t>
  </si>
  <si>
    <t>Unit_12</t>
  </si>
  <si>
    <t>Unit_13</t>
  </si>
  <si>
    <t>Unit_14</t>
  </si>
  <si>
    <t>Unit_15</t>
  </si>
  <si>
    <t>Unit_16</t>
  </si>
  <si>
    <t>Unit_18</t>
  </si>
  <si>
    <t>Unit_19</t>
  </si>
  <si>
    <t>Unit_20</t>
  </si>
  <si>
    <t>Unit_title_001</t>
  </si>
  <si>
    <t>Unit_title_002</t>
  </si>
  <si>
    <t>Unit_title_003</t>
  </si>
  <si>
    <t>Unit_title_004</t>
  </si>
  <si>
    <t>Unit_title_005</t>
  </si>
  <si>
    <t>Unit_title_006</t>
  </si>
  <si>
    <t>Unit_title_007</t>
  </si>
  <si>
    <t>Unit_title_008</t>
  </si>
  <si>
    <t>Unit_title_009</t>
  </si>
  <si>
    <t>Unit_title_010</t>
  </si>
  <si>
    <t>Unit_title_011</t>
  </si>
  <si>
    <t>Unit_title_012</t>
  </si>
  <si>
    <t>Unit_title_013</t>
  </si>
  <si>
    <t>Unit_title_014</t>
  </si>
  <si>
    <t>Unit_title_015</t>
  </si>
  <si>
    <t>Unit_title_016</t>
  </si>
  <si>
    <t>Unit_title_018</t>
  </si>
  <si>
    <t>Unit_title_019</t>
  </si>
  <si>
    <t>Unit_title_020</t>
  </si>
  <si>
    <t>Unit_21</t>
  </si>
  <si>
    <t>Unit_22</t>
  </si>
  <si>
    <t>Unit_23</t>
  </si>
  <si>
    <t>Unit_24</t>
  </si>
  <si>
    <t>Unit_25</t>
  </si>
  <si>
    <t>Unit_26</t>
  </si>
  <si>
    <t>Unit_27</t>
  </si>
  <si>
    <t>Unit_28</t>
  </si>
  <si>
    <t>Unit_29</t>
  </si>
  <si>
    <t>Unit_30</t>
  </si>
  <si>
    <t>Unit_title_021</t>
  </si>
  <si>
    <t>Unit_title_022</t>
  </si>
  <si>
    <t>Unit_title_023</t>
  </si>
  <si>
    <t>Unit_title_024</t>
  </si>
  <si>
    <t>Unit_title_025</t>
  </si>
  <si>
    <t>Unit_title_026</t>
  </si>
  <si>
    <t>Unit_title_027</t>
  </si>
  <si>
    <t>Unit_title_028</t>
  </si>
  <si>
    <t>Unit_title_029</t>
  </si>
  <si>
    <t>Unit_title_030</t>
  </si>
  <si>
    <t>Course_Status</t>
  </si>
  <si>
    <t>completed</t>
  </si>
  <si>
    <t>In Progress</t>
  </si>
  <si>
    <t>John</t>
  </si>
  <si>
    <t>Turner</t>
  </si>
  <si>
    <t>XIAO</t>
  </si>
  <si>
    <t>Unit_title_049</t>
  </si>
  <si>
    <t>Unit_49</t>
  </si>
  <si>
    <t>Unit_50</t>
  </si>
  <si>
    <t>Unit_51</t>
  </si>
  <si>
    <t>Unit_52</t>
  </si>
  <si>
    <t>Unit_53</t>
  </si>
  <si>
    <t>Unit_54</t>
  </si>
  <si>
    <t>Unit_55</t>
  </si>
  <si>
    <t>Unit_56</t>
  </si>
  <si>
    <t>Unit_58</t>
  </si>
  <si>
    <t>Unit_59</t>
  </si>
  <si>
    <t>Unit_61</t>
  </si>
  <si>
    <t>Unit_62</t>
  </si>
  <si>
    <t>Unit_63</t>
  </si>
  <si>
    <t>Unit_64</t>
  </si>
  <si>
    <t>Unit_65</t>
  </si>
  <si>
    <t>Unit_66</t>
  </si>
  <si>
    <t>Unit_67</t>
  </si>
  <si>
    <t>Unit_68</t>
  </si>
  <si>
    <t>Unit_title_050</t>
  </si>
  <si>
    <t>Unit_title_051</t>
  </si>
  <si>
    <t>Unit_title_052</t>
  </si>
  <si>
    <t>Unit_title_053</t>
  </si>
  <si>
    <t>Unit_title_054</t>
  </si>
  <si>
    <t>Unit_title_055</t>
  </si>
  <si>
    <t>Unit_title_056</t>
  </si>
  <si>
    <t>Unit_title_058</t>
  </si>
  <si>
    <t>Unit_title_059</t>
  </si>
  <si>
    <t>Unit_title_061</t>
  </si>
  <si>
    <t>Unit_title_062</t>
  </si>
  <si>
    <t>Unit_title_063</t>
  </si>
  <si>
    <t>Unit_title_064</t>
  </si>
  <si>
    <t>Unit_title_065</t>
  </si>
  <si>
    <t>Unit_title_066</t>
  </si>
  <si>
    <t>Unit_title_067</t>
  </si>
  <si>
    <t>Unit_title_068</t>
  </si>
  <si>
    <t>Unit_41</t>
  </si>
  <si>
    <t>Unit_42</t>
  </si>
  <si>
    <t>Unit_43</t>
  </si>
  <si>
    <t>Unit_44</t>
  </si>
  <si>
    <t>Unit_45</t>
  </si>
  <si>
    <t>Unit_46</t>
  </si>
  <si>
    <t>Unit_48</t>
  </si>
  <si>
    <t>Unit_60</t>
  </si>
  <si>
    <t>Unit_69</t>
  </si>
  <si>
    <t>Unit_title_041</t>
  </si>
  <si>
    <t>Unit_title_042</t>
  </si>
  <si>
    <t>Unit_title_043</t>
  </si>
  <si>
    <t>Unit_title_044</t>
  </si>
  <si>
    <t>Unit_title_045</t>
  </si>
  <si>
    <t>Unit_title_046</t>
  </si>
  <si>
    <t>Unit_title_048</t>
  </si>
  <si>
    <t>Unit_title_060</t>
  </si>
  <si>
    <t>Unit_title_069</t>
  </si>
  <si>
    <t>Unit_70</t>
  </si>
  <si>
    <t>Unit_71</t>
  </si>
  <si>
    <t>Unit_72</t>
  </si>
  <si>
    <t>Unit_73</t>
  </si>
  <si>
    <t>Unit_74</t>
  </si>
  <si>
    <t>Unit_75</t>
  </si>
  <si>
    <t>Unit_76</t>
  </si>
  <si>
    <t>Unit_79</t>
  </si>
  <si>
    <t>Unit_80</t>
  </si>
  <si>
    <t>Unit_81</t>
  </si>
  <si>
    <t>Unit_84</t>
  </si>
  <si>
    <t>Unit_85</t>
  </si>
  <si>
    <t>Unit_86</t>
  </si>
  <si>
    <t>Unit_88</t>
  </si>
  <si>
    <t>Unit_89</t>
  </si>
  <si>
    <t>Unit_90</t>
  </si>
  <si>
    <t>Unit_title_070</t>
  </si>
  <si>
    <t>Unit_title_071</t>
  </si>
  <si>
    <t>Unit_title_072</t>
  </si>
  <si>
    <t>Unit_title_073</t>
  </si>
  <si>
    <t>Unit_title_074</t>
  </si>
  <si>
    <t>Unit_title_075</t>
  </si>
  <si>
    <t>Unit_title_076</t>
  </si>
  <si>
    <t>Unit_title_079</t>
  </si>
  <si>
    <t>Unit_title_080</t>
  </si>
  <si>
    <t>Unit_title_081</t>
  </si>
  <si>
    <t>Unit_title_084</t>
  </si>
  <si>
    <t>Unit_title_085</t>
  </si>
  <si>
    <t>Unit_title_086</t>
  </si>
  <si>
    <t>Unit_title_088</t>
  </si>
  <si>
    <t>Unit_title_089</t>
  </si>
  <si>
    <t>Unit_title_090</t>
  </si>
  <si>
    <t>Unit_87</t>
  </si>
  <si>
    <t>Unit_title_087</t>
  </si>
  <si>
    <t>Course_coordinator's email</t>
  </si>
  <si>
    <t xml:space="preserve">Student_unit table </t>
  </si>
  <si>
    <t>Student: 20241201</t>
  </si>
  <si>
    <t>Student: 20241202</t>
  </si>
  <si>
    <t>Student 20241203</t>
  </si>
  <si>
    <t>Student 20241204</t>
  </si>
  <si>
    <t>Student 20241205</t>
  </si>
  <si>
    <t>Student 20241206</t>
  </si>
  <si>
    <t>Result_Score</t>
  </si>
  <si>
    <t>Result_Grade</t>
  </si>
  <si>
    <t>Semester_Attemped</t>
  </si>
  <si>
    <t>cc.PERSON1@my.oust.edu.au</t>
  </si>
  <si>
    <t>cc.PERSON2@my.oust.edu.au</t>
  </si>
  <si>
    <t>cc.PERSON3@my.oust.edu.au</t>
  </si>
  <si>
    <t>cc.PERSON14@my.oust.edu.au</t>
  </si>
  <si>
    <t>cc.PERSON62@my.oust.edu.au</t>
  </si>
  <si>
    <t>j.max@our.oust.edu.au</t>
  </si>
  <si>
    <t>jt.max@our.oust.edu.au</t>
  </si>
  <si>
    <t>l.max@our.oust.edu.au</t>
  </si>
  <si>
    <t>r.smith@our.oust.edu.au</t>
  </si>
  <si>
    <t>p.landan@our.oust.edu.au</t>
  </si>
  <si>
    <t>p.london@our.oust.edu.au</t>
  </si>
  <si>
    <t>j.turner@our.oust.edu.au</t>
  </si>
  <si>
    <t>j.XIAO@our.oust.edu.au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</si>
</sst>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1"/>
      <color theme="5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sz val="12"/>
      <color theme="4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theme="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Fill="1"/>
    <xf numFmtId="0" fontId="1" fillId="0" borderId="0" xfId="0" applyFont="1"/>
    <xf numFmtId="0" fontId="1" fillId="0" borderId="1" xfId="0" applyFont="1" applyBorder="1" applyAlignment="1">
      <alignment horizontal="right"/>
    </xf>
    <xf numFmtId="1" fontId="0" fillId="0" borderId="1" xfId="0" applyNumberFormat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0" fillId="2" borderId="0" xfId="0" applyFill="1"/>
    <xf numFmtId="0" fontId="3" fillId="0" borderId="0" xfId="0" applyFont="1"/>
    <xf numFmtId="0" fontId="4" fillId="0" borderId="1" xfId="0" applyFont="1" applyBorder="1" applyAlignment="1">
      <alignment horizontal="right"/>
    </xf>
    <xf numFmtId="0" fontId="4" fillId="0" borderId="0" xfId="0" applyFont="1"/>
    <xf numFmtId="0" fontId="3" fillId="0" borderId="1" xfId="0" applyFont="1" applyBorder="1" applyAlignment="1">
      <alignment horizontal="right"/>
    </xf>
    <xf numFmtId="0" fontId="3" fillId="0" borderId="1" xfId="0" applyFont="1" applyBorder="1" applyAlignment="1">
      <alignment horizontal="left"/>
    </xf>
    <xf numFmtId="1" fontId="3" fillId="0" borderId="1" xfId="0" applyNumberFormat="1" applyFont="1" applyBorder="1" applyAlignment="1">
      <alignment horizontal="right"/>
    </xf>
    <xf numFmtId="0" fontId="3" fillId="0" borderId="1" xfId="0" applyFont="1" applyBorder="1"/>
    <xf numFmtId="0" fontId="0" fillId="3" borderId="0" xfId="0" applyFill="1"/>
    <xf numFmtId="0" fontId="1" fillId="0" borderId="1" xfId="0" applyFont="1" applyBorder="1" applyAlignment="1">
      <alignment horizontal="left"/>
    </xf>
    <xf numFmtId="0" fontId="7" fillId="0" borderId="0" xfId="0" applyFont="1"/>
    <xf numFmtId="0" fontId="8" fillId="0" borderId="1" xfId="0" applyFont="1" applyBorder="1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9" fillId="0" borderId="0" xfId="0" applyFont="1"/>
    <xf numFmtId="0" fontId="10" fillId="0" borderId="1" xfId="0" applyFont="1" applyBorder="1" applyAlignment="1">
      <alignment horizontal="right"/>
    </xf>
    <xf numFmtId="0" fontId="5" fillId="0" borderId="1" xfId="0" applyFont="1" applyBorder="1" applyAlignment="1">
      <alignment horizontal="right"/>
    </xf>
    <xf numFmtId="0" fontId="6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E60AC-5F61-4C7F-A364-300DE9CB3A58}">
  <dimension ref="A1:J10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E10" sqref="E10"/>
    </sheetView>
  </sheetViews>
  <sheetFormatPr defaultRowHeight="15.6" x14ac:dyDescent="0.3"/>
  <cols>
    <col min="1" max="1" width="11.77734375" style="7" customWidth="1"/>
    <col min="2" max="2" width="10.77734375" style="7" customWidth="1"/>
    <col min="3" max="3" width="11.77734375" style="7" customWidth="1"/>
    <col min="4" max="4" width="10.88671875" style="7" customWidth="1"/>
    <col min="5" max="5" width="23.77734375" style="7" customWidth="1"/>
    <col min="6" max="6" width="15.5546875" style="7" customWidth="1"/>
    <col min="7" max="7" width="11.6640625" style="7" customWidth="1"/>
    <col min="8" max="8" width="15.33203125" style="7" customWidth="1"/>
    <col min="9" max="9" width="15.77734375" style="7" customWidth="1"/>
    <col min="10" max="10" width="14.77734375" style="7" customWidth="1"/>
    <col min="11" max="16384" width="8.88671875" style="7"/>
  </cols>
  <sheetData>
    <row r="1" spans="1:10" ht="18" x14ac:dyDescent="0.35">
      <c r="A1" s="16" t="s">
        <v>0</v>
      </c>
    </row>
    <row r="2" spans="1:10" s="9" customFormat="1" x14ac:dyDescent="0.3">
      <c r="A2" s="8" t="s">
        <v>7</v>
      </c>
      <c r="B2" s="8" t="s">
        <v>45</v>
      </c>
      <c r="C2" s="8" t="s">
        <v>1</v>
      </c>
      <c r="D2" s="8" t="s">
        <v>2</v>
      </c>
      <c r="E2" s="8" t="s">
        <v>4</v>
      </c>
      <c r="F2" s="8" t="s">
        <v>5</v>
      </c>
      <c r="G2" s="8" t="s">
        <v>3</v>
      </c>
      <c r="H2" s="8" t="s">
        <v>21</v>
      </c>
      <c r="I2" s="8" t="s">
        <v>6</v>
      </c>
      <c r="J2" s="9" t="s">
        <v>108</v>
      </c>
    </row>
    <row r="3" spans="1:10" x14ac:dyDescent="0.3">
      <c r="A3" s="10">
        <v>1</v>
      </c>
      <c r="B3" s="10">
        <v>20241201</v>
      </c>
      <c r="C3" s="11" t="s">
        <v>8</v>
      </c>
      <c r="D3" s="11" t="s">
        <v>9</v>
      </c>
      <c r="E3" s="25" t="s">
        <v>218</v>
      </c>
      <c r="F3" s="12">
        <v>2024120201</v>
      </c>
      <c r="G3" s="10" t="s">
        <v>18</v>
      </c>
      <c r="H3" s="10">
        <v>30</v>
      </c>
      <c r="I3" s="10">
        <v>24</v>
      </c>
      <c r="J3" s="7" t="s">
        <v>109</v>
      </c>
    </row>
    <row r="4" spans="1:10" x14ac:dyDescent="0.3">
      <c r="A4" s="10">
        <v>2</v>
      </c>
      <c r="B4" s="10">
        <v>20241202</v>
      </c>
      <c r="C4" s="11" t="s">
        <v>10</v>
      </c>
      <c r="D4" s="11" t="s">
        <v>9</v>
      </c>
      <c r="E4" s="25" t="s">
        <v>219</v>
      </c>
      <c r="F4" s="12">
        <v>2024120202</v>
      </c>
      <c r="G4" s="10" t="s">
        <v>18</v>
      </c>
      <c r="H4" s="10">
        <v>24</v>
      </c>
      <c r="I4" s="10">
        <v>24</v>
      </c>
      <c r="J4" s="7" t="s">
        <v>109</v>
      </c>
    </row>
    <row r="5" spans="1:10" x14ac:dyDescent="0.3">
      <c r="A5" s="10">
        <v>3</v>
      </c>
      <c r="B5" s="10">
        <v>20241203</v>
      </c>
      <c r="C5" s="11" t="s">
        <v>11</v>
      </c>
      <c r="D5" s="11" t="s">
        <v>9</v>
      </c>
      <c r="E5" s="25" t="s">
        <v>220</v>
      </c>
      <c r="F5" s="12">
        <v>2024120203</v>
      </c>
      <c r="G5" s="10" t="s">
        <v>18</v>
      </c>
      <c r="H5" s="10">
        <v>28</v>
      </c>
      <c r="I5" s="10">
        <v>24</v>
      </c>
      <c r="J5" s="7" t="s">
        <v>109</v>
      </c>
    </row>
    <row r="6" spans="1:10" x14ac:dyDescent="0.3">
      <c r="A6" s="10">
        <v>4</v>
      </c>
      <c r="B6" s="10">
        <v>20241204</v>
      </c>
      <c r="C6" s="11" t="s">
        <v>12</v>
      </c>
      <c r="D6" s="11" t="s">
        <v>13</v>
      </c>
      <c r="E6" s="25" t="s">
        <v>221</v>
      </c>
      <c r="F6" s="12">
        <v>2024120204</v>
      </c>
      <c r="G6" s="10" t="s">
        <v>18</v>
      </c>
      <c r="H6" s="10">
        <v>26</v>
      </c>
      <c r="I6" s="10">
        <v>24</v>
      </c>
      <c r="J6" s="7" t="s">
        <v>109</v>
      </c>
    </row>
    <row r="7" spans="1:10" x14ac:dyDescent="0.3">
      <c r="A7" s="10">
        <v>5</v>
      </c>
      <c r="B7" s="10">
        <v>20241205</v>
      </c>
      <c r="C7" s="11" t="s">
        <v>14</v>
      </c>
      <c r="D7" s="11" t="s">
        <v>15</v>
      </c>
      <c r="E7" s="25" t="s">
        <v>222</v>
      </c>
      <c r="F7" s="12">
        <v>2024120205</v>
      </c>
      <c r="G7" s="10" t="s">
        <v>27</v>
      </c>
      <c r="H7" s="10">
        <v>27</v>
      </c>
      <c r="I7" s="10">
        <v>24</v>
      </c>
      <c r="J7" s="7" t="s">
        <v>109</v>
      </c>
    </row>
    <row r="8" spans="1:10" x14ac:dyDescent="0.3">
      <c r="A8" s="10">
        <v>6</v>
      </c>
      <c r="B8" s="10">
        <v>20241206</v>
      </c>
      <c r="C8" s="11" t="s">
        <v>16</v>
      </c>
      <c r="D8" s="11" t="s">
        <v>17</v>
      </c>
      <c r="E8" s="25" t="s">
        <v>223</v>
      </c>
      <c r="F8" s="12">
        <v>2024120206</v>
      </c>
      <c r="G8" s="10" t="s">
        <v>27</v>
      </c>
      <c r="H8" s="10">
        <v>26</v>
      </c>
      <c r="I8" s="10">
        <v>24</v>
      </c>
      <c r="J8" s="7" t="s">
        <v>109</v>
      </c>
    </row>
    <row r="9" spans="1:10" x14ac:dyDescent="0.3">
      <c r="A9" s="13">
        <v>7</v>
      </c>
      <c r="B9" s="10">
        <v>20241206</v>
      </c>
      <c r="C9" s="13" t="s">
        <v>111</v>
      </c>
      <c r="D9" s="13" t="s">
        <v>112</v>
      </c>
      <c r="E9" s="26" t="s">
        <v>224</v>
      </c>
      <c r="F9" s="12">
        <v>2024120207</v>
      </c>
      <c r="G9" s="10" t="s">
        <v>19</v>
      </c>
      <c r="H9" s="13">
        <v>27</v>
      </c>
      <c r="I9" s="13">
        <v>24</v>
      </c>
      <c r="J9" s="7" t="s">
        <v>109</v>
      </c>
    </row>
    <row r="10" spans="1:10" x14ac:dyDescent="0.3">
      <c r="A10" s="13">
        <v>8</v>
      </c>
      <c r="B10" s="10">
        <v>20241206</v>
      </c>
      <c r="C10" s="13" t="s">
        <v>8</v>
      </c>
      <c r="D10" s="13" t="s">
        <v>113</v>
      </c>
      <c r="E10" s="26" t="s">
        <v>225</v>
      </c>
      <c r="F10" s="12">
        <v>2024120208</v>
      </c>
      <c r="G10" s="10" t="s">
        <v>19</v>
      </c>
      <c r="H10" s="13">
        <v>17</v>
      </c>
      <c r="I10" s="13">
        <v>15</v>
      </c>
      <c r="J10" s="7" t="s">
        <v>110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E31EF-D4EA-43E8-99EA-AC46FAAC4AB9}">
  <dimension ref="A1:H8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G7" sqref="G7"/>
    </sheetView>
  </sheetViews>
  <sheetFormatPr defaultRowHeight="14.4" x14ac:dyDescent="0.3"/>
  <cols>
    <col min="1" max="1" width="10.88671875" customWidth="1"/>
    <col min="2" max="2" width="12.5546875" customWidth="1"/>
    <col min="3" max="3" width="21.33203125" customWidth="1"/>
    <col min="4" max="4" width="15.21875" customWidth="1"/>
    <col min="5" max="5" width="15.6640625" customWidth="1"/>
    <col min="6" max="6" width="24.33203125" customWidth="1"/>
    <col min="7" max="7" width="25.77734375" style="23" customWidth="1"/>
    <col min="8" max="8" width="33.21875" customWidth="1"/>
  </cols>
  <sheetData>
    <row r="1" spans="1:8" x14ac:dyDescent="0.3">
      <c r="A1" t="s">
        <v>22</v>
      </c>
    </row>
    <row r="2" spans="1:8" s="2" customFormat="1" x14ac:dyDescent="0.3">
      <c r="A2" s="3" t="s">
        <v>23</v>
      </c>
      <c r="B2" s="3" t="s">
        <v>3</v>
      </c>
      <c r="C2" s="15" t="s">
        <v>24</v>
      </c>
      <c r="D2" s="3" t="s">
        <v>25</v>
      </c>
      <c r="E2" s="3" t="s">
        <v>26</v>
      </c>
      <c r="F2" s="3" t="s">
        <v>37</v>
      </c>
      <c r="G2" s="24" t="s">
        <v>202</v>
      </c>
      <c r="H2" s="3" t="s">
        <v>38</v>
      </c>
    </row>
    <row r="3" spans="1:8" x14ac:dyDescent="0.3">
      <c r="A3">
        <v>1</v>
      </c>
      <c r="B3" t="s">
        <v>18</v>
      </c>
      <c r="C3" t="s">
        <v>30</v>
      </c>
      <c r="D3">
        <v>1989</v>
      </c>
      <c r="E3" t="s">
        <v>36</v>
      </c>
      <c r="F3" t="s">
        <v>39</v>
      </c>
      <c r="G3" s="23" t="s">
        <v>213</v>
      </c>
      <c r="H3" s="4">
        <v>2024010201</v>
      </c>
    </row>
    <row r="4" spans="1:8" x14ac:dyDescent="0.3">
      <c r="A4">
        <v>2</v>
      </c>
      <c r="B4" t="s">
        <v>27</v>
      </c>
      <c r="C4" t="s">
        <v>31</v>
      </c>
      <c r="D4">
        <v>1992</v>
      </c>
      <c r="E4" t="s">
        <v>36</v>
      </c>
      <c r="F4" t="s">
        <v>40</v>
      </c>
      <c r="G4" s="23" t="s">
        <v>214</v>
      </c>
      <c r="H4" s="4">
        <v>2024010202</v>
      </c>
    </row>
    <row r="5" spans="1:8" x14ac:dyDescent="0.3">
      <c r="A5">
        <v>3</v>
      </c>
      <c r="B5" t="s">
        <v>28</v>
      </c>
      <c r="C5" t="s">
        <v>32</v>
      </c>
      <c r="D5">
        <v>1998</v>
      </c>
      <c r="E5" t="s">
        <v>36</v>
      </c>
      <c r="F5" t="s">
        <v>41</v>
      </c>
      <c r="G5" s="23" t="s">
        <v>215</v>
      </c>
      <c r="H5" s="4">
        <v>2024010203</v>
      </c>
    </row>
    <row r="6" spans="1:8" x14ac:dyDescent="0.3">
      <c r="A6">
        <v>4</v>
      </c>
      <c r="B6" t="s">
        <v>19</v>
      </c>
      <c r="C6" t="s">
        <v>33</v>
      </c>
      <c r="D6">
        <v>2012</v>
      </c>
      <c r="E6" t="s">
        <v>36</v>
      </c>
      <c r="F6" t="s">
        <v>42</v>
      </c>
      <c r="G6" s="23" t="s">
        <v>216</v>
      </c>
      <c r="H6" s="4">
        <v>2024010204</v>
      </c>
    </row>
    <row r="7" spans="1:8" x14ac:dyDescent="0.3">
      <c r="A7">
        <v>5</v>
      </c>
      <c r="B7" t="s">
        <v>20</v>
      </c>
      <c r="C7" t="s">
        <v>34</v>
      </c>
      <c r="D7">
        <v>1983</v>
      </c>
      <c r="E7" t="s">
        <v>36</v>
      </c>
      <c r="F7" t="s">
        <v>43</v>
      </c>
      <c r="G7" s="23" t="s">
        <v>217</v>
      </c>
      <c r="H7" s="4">
        <v>2024010205</v>
      </c>
    </row>
    <row r="8" spans="1:8" x14ac:dyDescent="0.3">
      <c r="A8">
        <v>6</v>
      </c>
      <c r="B8" t="s">
        <v>29</v>
      </c>
      <c r="C8" t="s">
        <v>35</v>
      </c>
      <c r="D8">
        <v>1983</v>
      </c>
      <c r="E8">
        <v>2022</v>
      </c>
      <c r="F8" t="s">
        <v>36</v>
      </c>
      <c r="G8" s="23" t="s">
        <v>36</v>
      </c>
      <c r="H8" s="4" t="s">
        <v>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777269-6365-412D-8CCD-F7722D71B721}">
  <dimension ref="A1:I207"/>
  <sheetViews>
    <sheetView tabSelected="1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I4" sqref="I4"/>
    </sheetView>
  </sheetViews>
  <sheetFormatPr defaultRowHeight="14.4" x14ac:dyDescent="0.3"/>
  <cols>
    <col min="1" max="1" width="11.109375" customWidth="1"/>
    <col min="2" max="2" width="10.88671875" customWidth="1"/>
    <col min="3" max="3" width="11" customWidth="1"/>
    <col min="4" max="4" width="15.6640625" customWidth="1"/>
    <col min="5" max="5" width="12.44140625" customWidth="1"/>
    <col min="6" max="6" width="12.33203125" style="21" customWidth="1"/>
    <col min="7" max="7" width="14.5546875" customWidth="1"/>
    <col min="8" max="8" width="19.44140625" customWidth="1"/>
    <col min="9" max="9" width="18.77734375" style="18" customWidth="1"/>
  </cols>
  <sheetData>
    <row r="1" spans="1:9" ht="18" x14ac:dyDescent="0.35">
      <c r="A1" s="16" t="s">
        <v>203</v>
      </c>
    </row>
    <row r="2" spans="1:9" s="2" customFormat="1" x14ac:dyDescent="0.3">
      <c r="A2" s="2" t="s">
        <v>44</v>
      </c>
      <c r="B2" s="2" t="s">
        <v>45</v>
      </c>
      <c r="C2" s="2" t="s">
        <v>46</v>
      </c>
      <c r="D2" s="2" t="s">
        <v>47</v>
      </c>
      <c r="E2" s="2" t="s">
        <v>210</v>
      </c>
      <c r="F2" s="22" t="s">
        <v>211</v>
      </c>
      <c r="G2" s="2" t="s">
        <v>48</v>
      </c>
      <c r="H2" s="2" t="s">
        <v>212</v>
      </c>
      <c r="I2" s="19" t="s">
        <v>49</v>
      </c>
    </row>
    <row r="3" spans="1:9" x14ac:dyDescent="0.3">
      <c r="A3">
        <v>101</v>
      </c>
      <c r="B3" s="5">
        <v>20241201</v>
      </c>
      <c r="C3" t="s">
        <v>50</v>
      </c>
      <c r="D3" t="s">
        <v>69</v>
      </c>
      <c r="E3">
        <v>100</v>
      </c>
      <c r="F3" s="21" t="str">
        <f>IF(E3&gt;=80, "HD", IF(E3&gt;=70, "D", IF(E3&gt;=60, "CR", IF(E3&gt;=50, "P", "F"))))</f>
        <v>HD</v>
      </c>
      <c r="I3" s="20" t="s">
        <v>204</v>
      </c>
    </row>
    <row r="4" spans="1:9" x14ac:dyDescent="0.3">
      <c r="A4">
        <f>A3+1</f>
        <v>102</v>
      </c>
      <c r="B4" s="5">
        <v>20241201</v>
      </c>
      <c r="C4" t="s">
        <v>51</v>
      </c>
      <c r="D4" t="s">
        <v>70</v>
      </c>
      <c r="E4">
        <v>67.599999999999994</v>
      </c>
      <c r="F4" s="21" t="str">
        <f t="shared" ref="F4:F32" si="0">IF(E4&gt;=80, "HD", IF(E4&gt;=70, "D", IF(E4&gt;=60, "CR", IF(E4&gt;=50, "P", "F"))))</f>
        <v>CR</v>
      </c>
    </row>
    <row r="5" spans="1:9" x14ac:dyDescent="0.3">
      <c r="A5">
        <f t="shared" ref="A5:A32" si="1">A4+1</f>
        <v>103</v>
      </c>
      <c r="B5" s="5">
        <v>20241201</v>
      </c>
      <c r="C5" t="s">
        <v>52</v>
      </c>
      <c r="D5" t="s">
        <v>71</v>
      </c>
      <c r="E5">
        <v>64.599999999999994</v>
      </c>
      <c r="F5" s="21" t="str">
        <f t="shared" si="0"/>
        <v>CR</v>
      </c>
    </row>
    <row r="6" spans="1:9" x14ac:dyDescent="0.3">
      <c r="A6">
        <f t="shared" si="1"/>
        <v>104</v>
      </c>
      <c r="B6" s="5">
        <v>20241201</v>
      </c>
      <c r="C6" t="s">
        <v>53</v>
      </c>
      <c r="D6" t="s">
        <v>72</v>
      </c>
      <c r="E6">
        <v>80.2</v>
      </c>
      <c r="F6" s="21" t="str">
        <f t="shared" si="0"/>
        <v>HD</v>
      </c>
    </row>
    <row r="7" spans="1:9" x14ac:dyDescent="0.3">
      <c r="A7">
        <f t="shared" si="1"/>
        <v>105</v>
      </c>
      <c r="B7" s="5">
        <v>20241201</v>
      </c>
      <c r="C7" t="s">
        <v>54</v>
      </c>
      <c r="D7" t="s">
        <v>73</v>
      </c>
      <c r="E7">
        <v>90</v>
      </c>
      <c r="F7" s="21" t="str">
        <f t="shared" si="0"/>
        <v>HD</v>
      </c>
    </row>
    <row r="8" spans="1:9" x14ac:dyDescent="0.3">
      <c r="A8">
        <f t="shared" si="1"/>
        <v>106</v>
      </c>
      <c r="B8" s="5">
        <v>20241201</v>
      </c>
      <c r="C8" t="s">
        <v>55</v>
      </c>
      <c r="D8" t="s">
        <v>74</v>
      </c>
      <c r="E8">
        <v>55</v>
      </c>
      <c r="F8" s="21" t="str">
        <f t="shared" si="0"/>
        <v>P</v>
      </c>
    </row>
    <row r="9" spans="1:9" x14ac:dyDescent="0.3">
      <c r="A9">
        <f t="shared" si="1"/>
        <v>107</v>
      </c>
      <c r="B9" s="5">
        <v>20241201</v>
      </c>
      <c r="C9" t="s">
        <v>56</v>
      </c>
      <c r="D9" t="s">
        <v>75</v>
      </c>
      <c r="E9">
        <v>60.8</v>
      </c>
      <c r="F9" s="21" t="str">
        <f t="shared" si="0"/>
        <v>CR</v>
      </c>
    </row>
    <row r="10" spans="1:9" x14ac:dyDescent="0.3">
      <c r="A10">
        <f t="shared" si="1"/>
        <v>108</v>
      </c>
      <c r="B10" s="5">
        <v>20241201</v>
      </c>
      <c r="C10" t="s">
        <v>57</v>
      </c>
      <c r="D10" t="s">
        <v>76</v>
      </c>
      <c r="E10">
        <v>85.2</v>
      </c>
      <c r="F10" s="21" t="str">
        <f t="shared" si="0"/>
        <v>HD</v>
      </c>
    </row>
    <row r="11" spans="1:9" x14ac:dyDescent="0.3">
      <c r="A11">
        <f t="shared" si="1"/>
        <v>109</v>
      </c>
      <c r="B11" s="5">
        <v>20241201</v>
      </c>
      <c r="C11" t="s">
        <v>58</v>
      </c>
      <c r="D11" t="s">
        <v>77</v>
      </c>
      <c r="E11">
        <v>68.2</v>
      </c>
      <c r="F11" s="21" t="str">
        <f t="shared" si="0"/>
        <v>CR</v>
      </c>
    </row>
    <row r="12" spans="1:9" x14ac:dyDescent="0.3">
      <c r="A12">
        <f t="shared" si="1"/>
        <v>110</v>
      </c>
      <c r="B12" s="5">
        <v>20241201</v>
      </c>
      <c r="C12" t="s">
        <v>59</v>
      </c>
      <c r="D12" t="s">
        <v>78</v>
      </c>
      <c r="E12">
        <v>68.3</v>
      </c>
      <c r="F12" s="21" t="str">
        <f t="shared" si="0"/>
        <v>CR</v>
      </c>
    </row>
    <row r="13" spans="1:9" x14ac:dyDescent="0.3">
      <c r="A13">
        <f t="shared" si="1"/>
        <v>111</v>
      </c>
      <c r="B13" s="5">
        <v>20241201</v>
      </c>
      <c r="C13" t="s">
        <v>60</v>
      </c>
      <c r="D13" t="s">
        <v>79</v>
      </c>
      <c r="E13">
        <v>56.7</v>
      </c>
      <c r="F13" s="21" t="str">
        <f t="shared" si="0"/>
        <v>P</v>
      </c>
    </row>
    <row r="14" spans="1:9" x14ac:dyDescent="0.3">
      <c r="A14">
        <f t="shared" si="1"/>
        <v>112</v>
      </c>
      <c r="B14" s="5">
        <v>20241201</v>
      </c>
      <c r="C14" s="6" t="s">
        <v>61</v>
      </c>
      <c r="D14" s="6" t="s">
        <v>80</v>
      </c>
      <c r="E14">
        <v>38.9</v>
      </c>
      <c r="F14" s="21" t="str">
        <f t="shared" si="0"/>
        <v>F</v>
      </c>
    </row>
    <row r="15" spans="1:9" x14ac:dyDescent="0.3">
      <c r="A15">
        <f t="shared" si="1"/>
        <v>113</v>
      </c>
      <c r="B15" s="5">
        <v>20241201</v>
      </c>
      <c r="C15" s="6" t="s">
        <v>61</v>
      </c>
      <c r="D15" s="6" t="s">
        <v>80</v>
      </c>
      <c r="E15">
        <v>77.5</v>
      </c>
      <c r="F15" s="21" t="str">
        <f t="shared" si="0"/>
        <v>D</v>
      </c>
    </row>
    <row r="16" spans="1:9" x14ac:dyDescent="0.3">
      <c r="A16">
        <f t="shared" si="1"/>
        <v>114</v>
      </c>
      <c r="B16" s="5">
        <v>20241201</v>
      </c>
      <c r="C16" t="s">
        <v>63</v>
      </c>
      <c r="D16" t="s">
        <v>82</v>
      </c>
      <c r="E16">
        <v>76.2</v>
      </c>
      <c r="F16" s="21" t="str">
        <f t="shared" si="0"/>
        <v>D</v>
      </c>
    </row>
    <row r="17" spans="1:6" x14ac:dyDescent="0.3">
      <c r="A17">
        <f t="shared" si="1"/>
        <v>115</v>
      </c>
      <c r="B17" s="5">
        <v>20241201</v>
      </c>
      <c r="C17" t="s">
        <v>64</v>
      </c>
      <c r="D17" t="s">
        <v>83</v>
      </c>
      <c r="E17">
        <v>81.3</v>
      </c>
      <c r="F17" s="21" t="str">
        <f t="shared" si="0"/>
        <v>HD</v>
      </c>
    </row>
    <row r="18" spans="1:6" x14ac:dyDescent="0.3">
      <c r="A18">
        <f t="shared" si="1"/>
        <v>116</v>
      </c>
      <c r="B18" s="5">
        <v>20241201</v>
      </c>
      <c r="C18" s="6" t="s">
        <v>65</v>
      </c>
      <c r="D18" s="6" t="s">
        <v>84</v>
      </c>
      <c r="E18">
        <v>46.2</v>
      </c>
      <c r="F18" s="21" t="str">
        <f t="shared" si="0"/>
        <v>F</v>
      </c>
    </row>
    <row r="19" spans="1:6" x14ac:dyDescent="0.3">
      <c r="A19">
        <f t="shared" si="1"/>
        <v>117</v>
      </c>
      <c r="B19" s="5">
        <v>20241201</v>
      </c>
      <c r="C19" s="6" t="s">
        <v>65</v>
      </c>
      <c r="D19" s="6" t="s">
        <v>84</v>
      </c>
      <c r="E19">
        <v>81.7</v>
      </c>
      <c r="F19" s="21" t="str">
        <f t="shared" si="0"/>
        <v>HD</v>
      </c>
    </row>
    <row r="20" spans="1:6" x14ac:dyDescent="0.3">
      <c r="A20">
        <f t="shared" si="1"/>
        <v>118</v>
      </c>
      <c r="B20" s="5">
        <v>20241201</v>
      </c>
      <c r="C20" s="6" t="s">
        <v>66</v>
      </c>
      <c r="D20" s="6" t="s">
        <v>85</v>
      </c>
      <c r="E20">
        <v>43.3</v>
      </c>
      <c r="F20" s="21" t="str">
        <f t="shared" si="0"/>
        <v>F</v>
      </c>
    </row>
    <row r="21" spans="1:6" x14ac:dyDescent="0.3">
      <c r="A21">
        <f t="shared" si="1"/>
        <v>119</v>
      </c>
      <c r="B21" s="5">
        <v>20241201</v>
      </c>
      <c r="C21" s="6" t="s">
        <v>66</v>
      </c>
      <c r="D21" s="6" t="s">
        <v>85</v>
      </c>
      <c r="E21">
        <v>77.3</v>
      </c>
      <c r="F21" s="21" t="str">
        <f t="shared" si="0"/>
        <v>D</v>
      </c>
    </row>
    <row r="22" spans="1:6" x14ac:dyDescent="0.3">
      <c r="A22">
        <f t="shared" si="1"/>
        <v>120</v>
      </c>
      <c r="B22" s="5">
        <v>20241201</v>
      </c>
      <c r="C22" s="6" t="s">
        <v>68</v>
      </c>
      <c r="D22" s="6" t="s">
        <v>87</v>
      </c>
      <c r="E22">
        <v>42.8</v>
      </c>
      <c r="F22" s="21" t="str">
        <f t="shared" si="0"/>
        <v>F</v>
      </c>
    </row>
    <row r="23" spans="1:6" x14ac:dyDescent="0.3">
      <c r="A23">
        <f t="shared" si="1"/>
        <v>121</v>
      </c>
      <c r="B23" s="5">
        <v>20241201</v>
      </c>
      <c r="C23" s="6" t="s">
        <v>68</v>
      </c>
      <c r="D23" s="6" t="s">
        <v>87</v>
      </c>
      <c r="E23">
        <v>45.4</v>
      </c>
      <c r="F23" s="21" t="str">
        <f t="shared" si="0"/>
        <v>F</v>
      </c>
    </row>
    <row r="24" spans="1:6" x14ac:dyDescent="0.3">
      <c r="A24">
        <f t="shared" si="1"/>
        <v>122</v>
      </c>
      <c r="B24" s="5">
        <v>20241201</v>
      </c>
      <c r="C24" s="6" t="s">
        <v>68</v>
      </c>
      <c r="D24" s="6" t="s">
        <v>87</v>
      </c>
      <c r="E24">
        <v>90.9</v>
      </c>
      <c r="F24" s="21" t="str">
        <f t="shared" si="0"/>
        <v>HD</v>
      </c>
    </row>
    <row r="25" spans="1:6" x14ac:dyDescent="0.3">
      <c r="A25">
        <f t="shared" si="1"/>
        <v>123</v>
      </c>
      <c r="B25" s="5">
        <v>20241201</v>
      </c>
      <c r="C25" t="s">
        <v>90</v>
      </c>
      <c r="D25" t="s">
        <v>100</v>
      </c>
      <c r="E25">
        <v>71.099999999999994</v>
      </c>
      <c r="F25" s="21" t="str">
        <f t="shared" si="0"/>
        <v>D</v>
      </c>
    </row>
    <row r="26" spans="1:6" x14ac:dyDescent="0.3">
      <c r="A26">
        <f t="shared" si="1"/>
        <v>124</v>
      </c>
      <c r="B26" s="5">
        <v>20241201</v>
      </c>
      <c r="C26" t="s">
        <v>91</v>
      </c>
      <c r="D26" t="s">
        <v>101</v>
      </c>
      <c r="E26">
        <v>92.6</v>
      </c>
      <c r="F26" s="21" t="str">
        <f t="shared" si="0"/>
        <v>HD</v>
      </c>
    </row>
    <row r="27" spans="1:6" x14ac:dyDescent="0.3">
      <c r="A27">
        <f t="shared" si="1"/>
        <v>125</v>
      </c>
      <c r="B27" s="5">
        <v>20241201</v>
      </c>
      <c r="C27" t="s">
        <v>92</v>
      </c>
      <c r="D27" t="s">
        <v>102</v>
      </c>
      <c r="E27">
        <v>74.099999999999994</v>
      </c>
      <c r="F27" s="21" t="str">
        <f t="shared" si="0"/>
        <v>D</v>
      </c>
    </row>
    <row r="28" spans="1:6" x14ac:dyDescent="0.3">
      <c r="A28">
        <f t="shared" si="1"/>
        <v>126</v>
      </c>
      <c r="B28" s="5">
        <v>20241201</v>
      </c>
      <c r="C28" t="s">
        <v>93</v>
      </c>
      <c r="D28" t="s">
        <v>103</v>
      </c>
      <c r="E28">
        <v>94.6</v>
      </c>
      <c r="F28" s="21" t="str">
        <f t="shared" si="0"/>
        <v>HD</v>
      </c>
    </row>
    <row r="29" spans="1:6" x14ac:dyDescent="0.3">
      <c r="A29">
        <f t="shared" si="1"/>
        <v>127</v>
      </c>
      <c r="B29" s="5">
        <v>20241201</v>
      </c>
      <c r="C29" t="s">
        <v>94</v>
      </c>
      <c r="D29" t="s">
        <v>104</v>
      </c>
      <c r="E29">
        <v>56.9</v>
      </c>
      <c r="F29" s="21" t="str">
        <f t="shared" si="0"/>
        <v>P</v>
      </c>
    </row>
    <row r="30" spans="1:6" x14ac:dyDescent="0.3">
      <c r="A30">
        <f t="shared" si="1"/>
        <v>128</v>
      </c>
      <c r="B30" s="5">
        <v>20241201</v>
      </c>
      <c r="C30" s="6" t="s">
        <v>95</v>
      </c>
      <c r="D30" s="6" t="s">
        <v>105</v>
      </c>
      <c r="E30">
        <v>40.6</v>
      </c>
      <c r="F30" s="21" t="str">
        <f t="shared" si="0"/>
        <v>F</v>
      </c>
    </row>
    <row r="31" spans="1:6" x14ac:dyDescent="0.3">
      <c r="A31">
        <f t="shared" si="1"/>
        <v>129</v>
      </c>
      <c r="B31" s="5">
        <v>20241201</v>
      </c>
      <c r="C31" s="6" t="s">
        <v>95</v>
      </c>
      <c r="D31" s="6" t="s">
        <v>105</v>
      </c>
      <c r="E31">
        <v>82.7</v>
      </c>
      <c r="F31" s="21" t="str">
        <f t="shared" si="0"/>
        <v>HD</v>
      </c>
    </row>
    <row r="32" spans="1:6" x14ac:dyDescent="0.3">
      <c r="A32">
        <f t="shared" si="1"/>
        <v>130</v>
      </c>
      <c r="B32" s="5">
        <v>20241201</v>
      </c>
      <c r="C32" t="s">
        <v>97</v>
      </c>
      <c r="D32" t="s">
        <v>107</v>
      </c>
      <c r="E32">
        <v>99.9</v>
      </c>
      <c r="F32" s="21" t="str">
        <f t="shared" si="0"/>
        <v>HD</v>
      </c>
    </row>
    <row r="33" spans="1:9" ht="15.6" x14ac:dyDescent="0.3">
      <c r="A33">
        <v>201</v>
      </c>
      <c r="B33" s="17">
        <v>20241202</v>
      </c>
      <c r="C33" t="s">
        <v>50</v>
      </c>
      <c r="D33" t="s">
        <v>69</v>
      </c>
      <c r="E33">
        <v>74</v>
      </c>
      <c r="F33" s="21" t="str">
        <f>IF(E33&gt;=80, "HD", IF(E33&gt;=70, "D", IF(E33&gt;=60, "CR", IF(E33&gt;=50, "P", "F"))))</f>
        <v>D</v>
      </c>
      <c r="I33" s="11" t="s">
        <v>205</v>
      </c>
    </row>
    <row r="34" spans="1:9" x14ac:dyDescent="0.3">
      <c r="A34">
        <f>A33+1</f>
        <v>202</v>
      </c>
      <c r="B34" s="17">
        <v>20241202</v>
      </c>
      <c r="C34" t="s">
        <v>51</v>
      </c>
      <c r="D34" t="s">
        <v>70</v>
      </c>
      <c r="E34">
        <v>95.3</v>
      </c>
      <c r="F34" s="21" t="str">
        <f t="shared" ref="F34:F56" si="2">IF(E34&gt;=80, "HD", IF(E34&gt;=70, "D", IF(E34&gt;=60, "CR", IF(E34&gt;=50, "P", "F"))))</f>
        <v>HD</v>
      </c>
    </row>
    <row r="35" spans="1:9" x14ac:dyDescent="0.3">
      <c r="A35">
        <f t="shared" ref="A35:A56" si="3">A34+1</f>
        <v>203</v>
      </c>
      <c r="B35" s="17">
        <v>20241202</v>
      </c>
      <c r="C35" t="s">
        <v>52</v>
      </c>
      <c r="D35" t="s">
        <v>71</v>
      </c>
      <c r="E35">
        <v>92.3</v>
      </c>
      <c r="F35" s="21" t="str">
        <f t="shared" si="2"/>
        <v>HD</v>
      </c>
    </row>
    <row r="36" spans="1:9" x14ac:dyDescent="0.3">
      <c r="A36">
        <f t="shared" si="3"/>
        <v>204</v>
      </c>
      <c r="B36" s="17">
        <v>20241202</v>
      </c>
      <c r="C36" t="s">
        <v>53</v>
      </c>
      <c r="D36" t="s">
        <v>72</v>
      </c>
      <c r="E36">
        <v>67.3</v>
      </c>
      <c r="F36" s="21" t="str">
        <f t="shared" si="2"/>
        <v>CR</v>
      </c>
    </row>
    <row r="37" spans="1:9" x14ac:dyDescent="0.3">
      <c r="A37">
        <f t="shared" si="3"/>
        <v>205</v>
      </c>
      <c r="B37" s="17">
        <v>20241202</v>
      </c>
      <c r="C37" t="s">
        <v>55</v>
      </c>
      <c r="D37" t="s">
        <v>74</v>
      </c>
      <c r="E37">
        <v>90.9</v>
      </c>
      <c r="F37" s="21" t="str">
        <f t="shared" si="2"/>
        <v>HD</v>
      </c>
    </row>
    <row r="38" spans="1:9" x14ac:dyDescent="0.3">
      <c r="A38">
        <f t="shared" si="3"/>
        <v>206</v>
      </c>
      <c r="B38" s="17">
        <v>20241202</v>
      </c>
      <c r="C38" t="s">
        <v>56</v>
      </c>
      <c r="D38" t="s">
        <v>75</v>
      </c>
      <c r="E38">
        <v>71.099999999999994</v>
      </c>
      <c r="F38" s="21" t="str">
        <f t="shared" si="2"/>
        <v>D</v>
      </c>
    </row>
    <row r="39" spans="1:9" x14ac:dyDescent="0.3">
      <c r="A39">
        <f t="shared" si="3"/>
        <v>207</v>
      </c>
      <c r="B39" s="17">
        <v>20241202</v>
      </c>
      <c r="C39" t="s">
        <v>57</v>
      </c>
      <c r="D39" t="s">
        <v>76</v>
      </c>
      <c r="E39">
        <v>52.6</v>
      </c>
      <c r="F39" s="21" t="str">
        <f t="shared" si="2"/>
        <v>P</v>
      </c>
    </row>
    <row r="40" spans="1:9" x14ac:dyDescent="0.3">
      <c r="A40">
        <f t="shared" si="3"/>
        <v>208</v>
      </c>
      <c r="B40" s="17">
        <v>20241202</v>
      </c>
      <c r="C40" t="s">
        <v>58</v>
      </c>
      <c r="D40" t="s">
        <v>77</v>
      </c>
      <c r="E40">
        <v>74.099999999999994</v>
      </c>
      <c r="F40" s="21" t="str">
        <f t="shared" si="2"/>
        <v>D</v>
      </c>
    </row>
    <row r="41" spans="1:9" x14ac:dyDescent="0.3">
      <c r="A41">
        <f t="shared" si="3"/>
        <v>209</v>
      </c>
      <c r="B41" s="17">
        <v>20241202</v>
      </c>
      <c r="C41" t="s">
        <v>59</v>
      </c>
      <c r="D41" t="s">
        <v>78</v>
      </c>
      <c r="E41">
        <v>94.6</v>
      </c>
      <c r="F41" s="21" t="str">
        <f t="shared" si="2"/>
        <v>HD</v>
      </c>
    </row>
    <row r="42" spans="1:9" x14ac:dyDescent="0.3">
      <c r="A42">
        <f t="shared" si="3"/>
        <v>210</v>
      </c>
      <c r="B42" s="17">
        <v>20241202</v>
      </c>
      <c r="C42" t="s">
        <v>60</v>
      </c>
      <c r="D42" t="s">
        <v>79</v>
      </c>
      <c r="E42">
        <v>56.9</v>
      </c>
      <c r="F42" s="21" t="str">
        <f t="shared" si="2"/>
        <v>P</v>
      </c>
    </row>
    <row r="43" spans="1:9" x14ac:dyDescent="0.3">
      <c r="A43">
        <f t="shared" si="3"/>
        <v>211</v>
      </c>
      <c r="B43" s="17">
        <v>20241202</v>
      </c>
      <c r="C43" t="s">
        <v>61</v>
      </c>
      <c r="D43" t="s">
        <v>80</v>
      </c>
      <c r="E43">
        <v>56.6</v>
      </c>
      <c r="F43" s="21" t="str">
        <f t="shared" si="2"/>
        <v>P</v>
      </c>
    </row>
    <row r="44" spans="1:9" x14ac:dyDescent="0.3">
      <c r="A44">
        <f t="shared" si="3"/>
        <v>212</v>
      </c>
      <c r="B44" s="17">
        <v>20241202</v>
      </c>
      <c r="C44" t="s">
        <v>62</v>
      </c>
      <c r="D44" t="s">
        <v>81</v>
      </c>
      <c r="E44">
        <v>76.400000000000006</v>
      </c>
      <c r="F44" s="21" t="str">
        <f t="shared" si="2"/>
        <v>D</v>
      </c>
    </row>
    <row r="45" spans="1:9" x14ac:dyDescent="0.3">
      <c r="A45">
        <f t="shared" si="3"/>
        <v>213</v>
      </c>
      <c r="B45" s="17">
        <v>20241202</v>
      </c>
      <c r="C45" t="s">
        <v>63</v>
      </c>
      <c r="D45" t="s">
        <v>82</v>
      </c>
      <c r="E45">
        <v>58.5</v>
      </c>
      <c r="F45" s="21" t="str">
        <f t="shared" si="2"/>
        <v>P</v>
      </c>
    </row>
    <row r="46" spans="1:9" x14ac:dyDescent="0.3">
      <c r="A46">
        <f t="shared" si="3"/>
        <v>214</v>
      </c>
      <c r="B46" s="17">
        <v>20241202</v>
      </c>
      <c r="C46" t="s">
        <v>65</v>
      </c>
      <c r="D46" t="s">
        <v>84</v>
      </c>
      <c r="E46">
        <v>62.4</v>
      </c>
      <c r="F46" s="21" t="str">
        <f t="shared" si="2"/>
        <v>CR</v>
      </c>
    </row>
    <row r="47" spans="1:9" x14ac:dyDescent="0.3">
      <c r="A47">
        <f t="shared" si="3"/>
        <v>215</v>
      </c>
      <c r="B47" s="17">
        <v>20241202</v>
      </c>
      <c r="C47" t="s">
        <v>66</v>
      </c>
      <c r="D47" t="s">
        <v>85</v>
      </c>
      <c r="E47">
        <v>67</v>
      </c>
      <c r="F47" s="21" t="str">
        <f t="shared" si="2"/>
        <v>CR</v>
      </c>
    </row>
    <row r="48" spans="1:9" x14ac:dyDescent="0.3">
      <c r="A48">
        <f t="shared" si="3"/>
        <v>216</v>
      </c>
      <c r="B48" s="17">
        <v>20241202</v>
      </c>
      <c r="C48" t="s">
        <v>67</v>
      </c>
      <c r="D48" t="s">
        <v>86</v>
      </c>
      <c r="E48">
        <v>74.400000000000006</v>
      </c>
      <c r="F48" s="21" t="str">
        <f t="shared" si="2"/>
        <v>D</v>
      </c>
    </row>
    <row r="49" spans="1:9" x14ac:dyDescent="0.3">
      <c r="A49">
        <f t="shared" si="3"/>
        <v>217</v>
      </c>
      <c r="B49" s="17">
        <v>20241202</v>
      </c>
      <c r="C49" t="s">
        <v>68</v>
      </c>
      <c r="D49" t="s">
        <v>87</v>
      </c>
      <c r="E49">
        <v>74.900000000000006</v>
      </c>
      <c r="F49" s="21" t="str">
        <f t="shared" si="2"/>
        <v>D</v>
      </c>
    </row>
    <row r="50" spans="1:9" x14ac:dyDescent="0.3">
      <c r="A50">
        <f t="shared" si="3"/>
        <v>218</v>
      </c>
      <c r="B50" s="17">
        <v>20241202</v>
      </c>
      <c r="C50" t="s">
        <v>88</v>
      </c>
      <c r="D50" t="s">
        <v>98</v>
      </c>
      <c r="E50">
        <v>53</v>
      </c>
      <c r="F50" s="21" t="str">
        <f t="shared" si="2"/>
        <v>P</v>
      </c>
    </row>
    <row r="51" spans="1:9" x14ac:dyDescent="0.3">
      <c r="A51">
        <f t="shared" si="3"/>
        <v>219</v>
      </c>
      <c r="B51" s="17">
        <v>20241202</v>
      </c>
      <c r="C51" t="s">
        <v>90</v>
      </c>
      <c r="D51" t="s">
        <v>100</v>
      </c>
      <c r="E51">
        <v>52.8</v>
      </c>
      <c r="F51" s="21" t="str">
        <f t="shared" si="2"/>
        <v>P</v>
      </c>
    </row>
    <row r="52" spans="1:9" x14ac:dyDescent="0.3">
      <c r="A52">
        <f t="shared" si="3"/>
        <v>220</v>
      </c>
      <c r="B52" s="17">
        <v>20241202</v>
      </c>
      <c r="C52" t="s">
        <v>91</v>
      </c>
      <c r="D52" t="s">
        <v>101</v>
      </c>
      <c r="E52">
        <v>65.7</v>
      </c>
      <c r="F52" s="21" t="str">
        <f t="shared" si="2"/>
        <v>CR</v>
      </c>
    </row>
    <row r="53" spans="1:9" x14ac:dyDescent="0.3">
      <c r="A53">
        <f t="shared" si="3"/>
        <v>221</v>
      </c>
      <c r="B53" s="17">
        <v>20241202</v>
      </c>
      <c r="C53" t="s">
        <v>92</v>
      </c>
      <c r="D53" t="s">
        <v>102</v>
      </c>
      <c r="E53">
        <v>84.3</v>
      </c>
      <c r="F53" s="21" t="str">
        <f t="shared" si="2"/>
        <v>HD</v>
      </c>
    </row>
    <row r="54" spans="1:9" x14ac:dyDescent="0.3">
      <c r="A54">
        <f t="shared" si="3"/>
        <v>222</v>
      </c>
      <c r="B54" s="17">
        <v>20241202</v>
      </c>
      <c r="C54" t="s">
        <v>93</v>
      </c>
      <c r="D54" t="s">
        <v>103</v>
      </c>
      <c r="E54">
        <v>87.7</v>
      </c>
      <c r="F54" s="21" t="str">
        <f t="shared" si="2"/>
        <v>HD</v>
      </c>
    </row>
    <row r="55" spans="1:9" x14ac:dyDescent="0.3">
      <c r="A55">
        <f t="shared" si="3"/>
        <v>223</v>
      </c>
      <c r="B55" s="17">
        <v>20241202</v>
      </c>
      <c r="C55" t="s">
        <v>94</v>
      </c>
      <c r="D55" t="s">
        <v>104</v>
      </c>
      <c r="E55">
        <v>72.900000000000006</v>
      </c>
      <c r="F55" s="21" t="str">
        <f t="shared" si="2"/>
        <v>D</v>
      </c>
    </row>
    <row r="56" spans="1:9" x14ac:dyDescent="0.3">
      <c r="A56">
        <f t="shared" si="3"/>
        <v>224</v>
      </c>
      <c r="B56" s="17">
        <v>20241202</v>
      </c>
      <c r="C56" t="s">
        <v>97</v>
      </c>
      <c r="D56" t="s">
        <v>107</v>
      </c>
      <c r="E56">
        <v>93</v>
      </c>
      <c r="F56" s="21" t="str">
        <f t="shared" si="2"/>
        <v>HD</v>
      </c>
    </row>
    <row r="57" spans="1:9" ht="15.6" x14ac:dyDescent="0.3">
      <c r="A57">
        <v>301</v>
      </c>
      <c r="B57" s="5">
        <v>20241203</v>
      </c>
      <c r="C57" s="6" t="s">
        <v>50</v>
      </c>
      <c r="D57" s="6" t="s">
        <v>69</v>
      </c>
      <c r="E57">
        <v>22.2</v>
      </c>
      <c r="F57" s="21" t="str">
        <f>IF(E57&gt;=80, "HD", IF(E57&gt;=70, "D", IF(E57&gt;=60, "CR", IF(E57&gt;=50, "P", "F"))))</f>
        <v>F</v>
      </c>
      <c r="I57" s="11" t="s">
        <v>206</v>
      </c>
    </row>
    <row r="58" spans="1:9" x14ac:dyDescent="0.3">
      <c r="A58">
        <f>A57+1</f>
        <v>302</v>
      </c>
      <c r="B58" s="5">
        <v>20241203</v>
      </c>
      <c r="C58" s="6" t="s">
        <v>50</v>
      </c>
      <c r="D58" s="6" t="s">
        <v>69</v>
      </c>
      <c r="E58">
        <v>83.8</v>
      </c>
      <c r="F58" s="21" t="str">
        <f t="shared" ref="F58:F84" si="4">IF(E58&gt;=80, "HD", IF(E58&gt;=70, "D", IF(E58&gt;=60, "CR", IF(E58&gt;=50, "P", "F"))))</f>
        <v>HD</v>
      </c>
    </row>
    <row r="59" spans="1:9" x14ac:dyDescent="0.3">
      <c r="A59">
        <f t="shared" ref="A59:A84" si="5">A58+1</f>
        <v>303</v>
      </c>
      <c r="B59" s="5">
        <v>20241203</v>
      </c>
      <c r="C59" t="s">
        <v>52</v>
      </c>
      <c r="D59" t="s">
        <v>71</v>
      </c>
      <c r="E59">
        <v>75.8</v>
      </c>
      <c r="F59" s="21" t="str">
        <f t="shared" si="4"/>
        <v>D</v>
      </c>
    </row>
    <row r="60" spans="1:9" x14ac:dyDescent="0.3">
      <c r="A60">
        <f t="shared" si="5"/>
        <v>304</v>
      </c>
      <c r="B60" s="5">
        <v>20241203</v>
      </c>
      <c r="C60" t="s">
        <v>53</v>
      </c>
      <c r="D60" t="s">
        <v>72</v>
      </c>
      <c r="E60">
        <v>92.1</v>
      </c>
      <c r="F60" s="21" t="str">
        <f t="shared" si="4"/>
        <v>HD</v>
      </c>
    </row>
    <row r="61" spans="1:9" x14ac:dyDescent="0.3">
      <c r="A61">
        <f t="shared" si="5"/>
        <v>305</v>
      </c>
      <c r="B61" s="5">
        <v>20241203</v>
      </c>
      <c r="C61" t="s">
        <v>54</v>
      </c>
      <c r="D61" t="s">
        <v>73</v>
      </c>
      <c r="E61">
        <v>64.599999999999994</v>
      </c>
      <c r="F61" s="21" t="str">
        <f t="shared" si="4"/>
        <v>CR</v>
      </c>
    </row>
    <row r="62" spans="1:9" x14ac:dyDescent="0.3">
      <c r="A62">
        <f t="shared" si="5"/>
        <v>306</v>
      </c>
      <c r="B62" s="5">
        <v>20241203</v>
      </c>
      <c r="C62" t="s">
        <v>55</v>
      </c>
      <c r="D62" t="s">
        <v>74</v>
      </c>
      <c r="E62">
        <v>80.3</v>
      </c>
      <c r="F62" s="21" t="str">
        <f t="shared" si="4"/>
        <v>HD</v>
      </c>
    </row>
    <row r="63" spans="1:9" x14ac:dyDescent="0.3">
      <c r="A63">
        <f t="shared" si="5"/>
        <v>307</v>
      </c>
      <c r="B63" s="5">
        <v>20241203</v>
      </c>
      <c r="C63" t="s">
        <v>56</v>
      </c>
      <c r="D63" t="s">
        <v>75</v>
      </c>
      <c r="E63">
        <v>56.3</v>
      </c>
      <c r="F63" s="21" t="str">
        <f t="shared" si="4"/>
        <v>P</v>
      </c>
    </row>
    <row r="64" spans="1:9" x14ac:dyDescent="0.3">
      <c r="A64">
        <f t="shared" si="5"/>
        <v>308</v>
      </c>
      <c r="B64" s="5">
        <v>20241203</v>
      </c>
      <c r="C64" t="s">
        <v>57</v>
      </c>
      <c r="D64" t="s">
        <v>76</v>
      </c>
      <c r="E64">
        <v>82.8</v>
      </c>
      <c r="F64" s="21" t="str">
        <f t="shared" si="4"/>
        <v>HD</v>
      </c>
    </row>
    <row r="65" spans="1:6" x14ac:dyDescent="0.3">
      <c r="A65">
        <f t="shared" si="5"/>
        <v>309</v>
      </c>
      <c r="B65" s="5">
        <v>20241203</v>
      </c>
      <c r="C65" s="6" t="s">
        <v>58</v>
      </c>
      <c r="D65" s="6" t="s">
        <v>77</v>
      </c>
      <c r="E65">
        <v>33.6</v>
      </c>
      <c r="F65" s="21" t="str">
        <f t="shared" si="4"/>
        <v>F</v>
      </c>
    </row>
    <row r="66" spans="1:6" x14ac:dyDescent="0.3">
      <c r="A66">
        <f t="shared" si="5"/>
        <v>310</v>
      </c>
      <c r="B66" s="5">
        <v>20241203</v>
      </c>
      <c r="C66" s="6" t="s">
        <v>58</v>
      </c>
      <c r="D66" s="6" t="s">
        <v>77</v>
      </c>
      <c r="E66">
        <v>75.900000000000006</v>
      </c>
      <c r="F66" s="21" t="str">
        <f t="shared" si="4"/>
        <v>D</v>
      </c>
    </row>
    <row r="67" spans="1:6" x14ac:dyDescent="0.3">
      <c r="A67">
        <f t="shared" si="5"/>
        <v>311</v>
      </c>
      <c r="B67" s="5">
        <v>20241203</v>
      </c>
      <c r="C67" t="s">
        <v>60</v>
      </c>
      <c r="D67" t="s">
        <v>79</v>
      </c>
      <c r="E67">
        <v>80.099999999999994</v>
      </c>
      <c r="F67" s="21" t="str">
        <f t="shared" si="4"/>
        <v>HD</v>
      </c>
    </row>
    <row r="68" spans="1:6" x14ac:dyDescent="0.3">
      <c r="A68">
        <f t="shared" si="5"/>
        <v>312</v>
      </c>
      <c r="B68" s="5">
        <v>20241203</v>
      </c>
      <c r="C68" t="s">
        <v>61</v>
      </c>
      <c r="D68" t="s">
        <v>80</v>
      </c>
      <c r="E68">
        <v>69.8</v>
      </c>
      <c r="F68" s="21" t="str">
        <f t="shared" si="4"/>
        <v>CR</v>
      </c>
    </row>
    <row r="69" spans="1:6" x14ac:dyDescent="0.3">
      <c r="A69">
        <f t="shared" si="5"/>
        <v>313</v>
      </c>
      <c r="B69" s="5">
        <v>20241203</v>
      </c>
      <c r="C69" s="6" t="s">
        <v>61</v>
      </c>
      <c r="D69" s="6" t="s">
        <v>80</v>
      </c>
      <c r="E69">
        <v>26.5</v>
      </c>
      <c r="F69" s="21" t="str">
        <f t="shared" si="4"/>
        <v>F</v>
      </c>
    </row>
    <row r="70" spans="1:6" x14ac:dyDescent="0.3">
      <c r="A70">
        <f t="shared" si="5"/>
        <v>314</v>
      </c>
      <c r="B70" s="5">
        <v>20241203</v>
      </c>
      <c r="C70" s="6" t="s">
        <v>61</v>
      </c>
      <c r="D70" s="6" t="s">
        <v>80</v>
      </c>
      <c r="E70">
        <v>57.8</v>
      </c>
      <c r="F70" s="21" t="str">
        <f t="shared" si="4"/>
        <v>P</v>
      </c>
    </row>
    <row r="71" spans="1:6" x14ac:dyDescent="0.3">
      <c r="A71">
        <f t="shared" si="5"/>
        <v>315</v>
      </c>
      <c r="B71" s="5">
        <v>20241203</v>
      </c>
      <c r="C71" t="s">
        <v>63</v>
      </c>
      <c r="D71" t="s">
        <v>82</v>
      </c>
      <c r="E71">
        <v>87.8</v>
      </c>
      <c r="F71" s="21" t="str">
        <f t="shared" si="4"/>
        <v>HD</v>
      </c>
    </row>
    <row r="72" spans="1:6" x14ac:dyDescent="0.3">
      <c r="A72">
        <f t="shared" si="5"/>
        <v>316</v>
      </c>
      <c r="B72" s="5">
        <v>20241203</v>
      </c>
      <c r="C72" s="6" t="s">
        <v>65</v>
      </c>
      <c r="D72" s="6" t="s">
        <v>84</v>
      </c>
      <c r="E72">
        <v>11.5</v>
      </c>
      <c r="F72" s="21" t="str">
        <f t="shared" si="4"/>
        <v>F</v>
      </c>
    </row>
    <row r="73" spans="1:6" x14ac:dyDescent="0.3">
      <c r="A73">
        <f t="shared" si="5"/>
        <v>317</v>
      </c>
      <c r="B73" s="5">
        <v>20241203</v>
      </c>
      <c r="C73" s="6" t="s">
        <v>65</v>
      </c>
      <c r="D73" s="6" t="s">
        <v>84</v>
      </c>
      <c r="E73">
        <v>79</v>
      </c>
      <c r="F73" s="21" t="str">
        <f t="shared" si="4"/>
        <v>D</v>
      </c>
    </row>
    <row r="74" spans="1:6" x14ac:dyDescent="0.3">
      <c r="A74">
        <f t="shared" si="5"/>
        <v>318</v>
      </c>
      <c r="B74" s="5">
        <v>20241203</v>
      </c>
      <c r="C74" t="s">
        <v>66</v>
      </c>
      <c r="D74" t="s">
        <v>85</v>
      </c>
      <c r="E74">
        <v>73</v>
      </c>
      <c r="F74" s="21" t="str">
        <f t="shared" si="4"/>
        <v>D</v>
      </c>
    </row>
    <row r="75" spans="1:6" x14ac:dyDescent="0.3">
      <c r="A75">
        <f t="shared" si="5"/>
        <v>319</v>
      </c>
      <c r="B75" s="5">
        <v>20241203</v>
      </c>
      <c r="C75" t="s">
        <v>67</v>
      </c>
      <c r="D75" t="s">
        <v>86</v>
      </c>
      <c r="E75">
        <v>75</v>
      </c>
      <c r="F75" s="21" t="str">
        <f t="shared" si="4"/>
        <v>D</v>
      </c>
    </row>
    <row r="76" spans="1:6" x14ac:dyDescent="0.3">
      <c r="A76">
        <f t="shared" si="5"/>
        <v>320</v>
      </c>
      <c r="B76" s="5">
        <v>20241203</v>
      </c>
      <c r="C76" t="s">
        <v>68</v>
      </c>
      <c r="D76" t="s">
        <v>87</v>
      </c>
      <c r="E76">
        <v>89</v>
      </c>
      <c r="F76" s="21" t="str">
        <f t="shared" si="4"/>
        <v>HD</v>
      </c>
    </row>
    <row r="77" spans="1:6" x14ac:dyDescent="0.3">
      <c r="A77">
        <f t="shared" si="5"/>
        <v>321</v>
      </c>
      <c r="B77" s="5">
        <v>20241203</v>
      </c>
      <c r="C77" t="s">
        <v>88</v>
      </c>
      <c r="D77" t="s">
        <v>98</v>
      </c>
      <c r="E77">
        <v>50.6</v>
      </c>
      <c r="F77" s="21" t="str">
        <f t="shared" si="4"/>
        <v>P</v>
      </c>
    </row>
    <row r="78" spans="1:6" x14ac:dyDescent="0.3">
      <c r="A78">
        <f t="shared" si="5"/>
        <v>322</v>
      </c>
      <c r="B78" s="5">
        <v>20241203</v>
      </c>
      <c r="C78" t="s">
        <v>89</v>
      </c>
      <c r="D78" t="s">
        <v>99</v>
      </c>
      <c r="E78">
        <v>71.7</v>
      </c>
      <c r="F78" s="21" t="str">
        <f t="shared" si="4"/>
        <v>D</v>
      </c>
    </row>
    <row r="79" spans="1:6" x14ac:dyDescent="0.3">
      <c r="A79">
        <f t="shared" si="5"/>
        <v>323</v>
      </c>
      <c r="B79" s="5">
        <v>20241203</v>
      </c>
      <c r="C79" t="s">
        <v>90</v>
      </c>
      <c r="D79" t="s">
        <v>100</v>
      </c>
      <c r="E79">
        <v>77.8</v>
      </c>
      <c r="F79" s="21" t="str">
        <f t="shared" si="4"/>
        <v>D</v>
      </c>
    </row>
    <row r="80" spans="1:6" x14ac:dyDescent="0.3">
      <c r="A80">
        <f t="shared" si="5"/>
        <v>324</v>
      </c>
      <c r="B80" s="5">
        <v>20241203</v>
      </c>
      <c r="C80" t="s">
        <v>91</v>
      </c>
      <c r="D80" t="s">
        <v>101</v>
      </c>
      <c r="E80">
        <v>75.7</v>
      </c>
      <c r="F80" s="21" t="str">
        <f t="shared" si="4"/>
        <v>D</v>
      </c>
    </row>
    <row r="81" spans="1:9" x14ac:dyDescent="0.3">
      <c r="A81">
        <f t="shared" si="5"/>
        <v>325</v>
      </c>
      <c r="B81" s="5">
        <v>20241203</v>
      </c>
      <c r="C81" t="s">
        <v>92</v>
      </c>
      <c r="D81" t="s">
        <v>102</v>
      </c>
      <c r="E81">
        <v>52</v>
      </c>
      <c r="F81" s="21" t="str">
        <f t="shared" si="4"/>
        <v>P</v>
      </c>
    </row>
    <row r="82" spans="1:9" x14ac:dyDescent="0.3">
      <c r="A82">
        <f t="shared" si="5"/>
        <v>326</v>
      </c>
      <c r="B82" s="5">
        <v>20241203</v>
      </c>
      <c r="C82" t="s">
        <v>93</v>
      </c>
      <c r="D82" t="s">
        <v>103</v>
      </c>
      <c r="E82">
        <v>67.7</v>
      </c>
      <c r="F82" s="21" t="str">
        <f t="shared" si="4"/>
        <v>CR</v>
      </c>
    </row>
    <row r="83" spans="1:9" x14ac:dyDescent="0.3">
      <c r="A83">
        <f t="shared" si="5"/>
        <v>327</v>
      </c>
      <c r="B83" s="5">
        <v>20241203</v>
      </c>
      <c r="C83" t="s">
        <v>94</v>
      </c>
      <c r="D83" t="s">
        <v>104</v>
      </c>
      <c r="E83">
        <v>75.900000000000006</v>
      </c>
      <c r="F83" s="21" t="str">
        <f t="shared" si="4"/>
        <v>D</v>
      </c>
    </row>
    <row r="84" spans="1:9" x14ac:dyDescent="0.3">
      <c r="A84">
        <f t="shared" si="5"/>
        <v>328</v>
      </c>
      <c r="B84" s="5">
        <v>20241203</v>
      </c>
      <c r="C84" t="s">
        <v>97</v>
      </c>
      <c r="D84" t="s">
        <v>107</v>
      </c>
      <c r="E84">
        <v>71.7</v>
      </c>
      <c r="F84" s="21" t="str">
        <f t="shared" si="4"/>
        <v>D</v>
      </c>
    </row>
    <row r="85" spans="1:9" ht="15.6" x14ac:dyDescent="0.3">
      <c r="A85">
        <v>401</v>
      </c>
      <c r="B85" s="17">
        <v>20241204</v>
      </c>
      <c r="C85" t="s">
        <v>50</v>
      </c>
      <c r="D85" t="s">
        <v>69</v>
      </c>
      <c r="E85">
        <v>71.599999999999994</v>
      </c>
      <c r="F85" s="21" t="str">
        <f>IF(E85&gt;=80, "HD", IF(E85&gt;=70, "D", IF(E85&gt;=60, "CR", IF(E85&gt;=50, "P", "F"))))</f>
        <v>D</v>
      </c>
      <c r="I85" s="11" t="s">
        <v>207</v>
      </c>
    </row>
    <row r="86" spans="1:9" x14ac:dyDescent="0.3">
      <c r="A86">
        <f>A85+1</f>
        <v>402</v>
      </c>
      <c r="B86" s="17">
        <v>20241204</v>
      </c>
      <c r="C86" t="s">
        <v>51</v>
      </c>
      <c r="D86" t="s">
        <v>70</v>
      </c>
      <c r="E86">
        <v>65.2</v>
      </c>
      <c r="F86" s="21" t="str">
        <f t="shared" ref="F86:F110" si="6">IF(E86&gt;=80, "HD", IF(E86&gt;=70, "D", IF(E86&gt;=60, "CR", IF(E86&gt;=50, "P", "F"))))</f>
        <v>CR</v>
      </c>
    </row>
    <row r="87" spans="1:9" x14ac:dyDescent="0.3">
      <c r="A87">
        <f t="shared" ref="A87:A110" si="7">A86+1</f>
        <v>403</v>
      </c>
      <c r="B87" s="17">
        <v>20241204</v>
      </c>
      <c r="C87" t="s">
        <v>52</v>
      </c>
      <c r="D87" t="s">
        <v>71</v>
      </c>
      <c r="E87">
        <v>72.8</v>
      </c>
      <c r="F87" s="21" t="str">
        <f t="shared" si="6"/>
        <v>D</v>
      </c>
    </row>
    <row r="88" spans="1:9" x14ac:dyDescent="0.3">
      <c r="A88">
        <f t="shared" si="7"/>
        <v>404</v>
      </c>
      <c r="B88" s="17">
        <v>20241204</v>
      </c>
      <c r="C88" t="s">
        <v>53</v>
      </c>
      <c r="D88" t="s">
        <v>72</v>
      </c>
      <c r="E88">
        <v>75.900000000000006</v>
      </c>
      <c r="F88" s="21" t="str">
        <f t="shared" si="6"/>
        <v>D</v>
      </c>
    </row>
    <row r="89" spans="1:9" x14ac:dyDescent="0.3">
      <c r="A89">
        <f t="shared" si="7"/>
        <v>405</v>
      </c>
      <c r="B89" s="17">
        <v>20241204</v>
      </c>
      <c r="C89" t="s">
        <v>54</v>
      </c>
      <c r="D89" t="s">
        <v>73</v>
      </c>
      <c r="E89">
        <v>65.400000000000006</v>
      </c>
      <c r="F89" s="21" t="str">
        <f t="shared" si="6"/>
        <v>CR</v>
      </c>
    </row>
    <row r="90" spans="1:9" x14ac:dyDescent="0.3">
      <c r="A90">
        <f t="shared" si="7"/>
        <v>406</v>
      </c>
      <c r="B90" s="17">
        <v>20241204</v>
      </c>
      <c r="C90" t="s">
        <v>55</v>
      </c>
      <c r="D90" t="s">
        <v>74</v>
      </c>
      <c r="E90">
        <v>70.8</v>
      </c>
      <c r="F90" s="21" t="str">
        <f t="shared" si="6"/>
        <v>D</v>
      </c>
    </row>
    <row r="91" spans="1:9" x14ac:dyDescent="0.3">
      <c r="A91">
        <f t="shared" si="7"/>
        <v>407</v>
      </c>
      <c r="B91" s="17">
        <v>20241204</v>
      </c>
      <c r="C91" t="s">
        <v>56</v>
      </c>
      <c r="D91" t="s">
        <v>75</v>
      </c>
      <c r="E91">
        <v>81.7</v>
      </c>
      <c r="F91" s="21" t="str">
        <f t="shared" si="6"/>
        <v>HD</v>
      </c>
    </row>
    <row r="92" spans="1:9" x14ac:dyDescent="0.3">
      <c r="A92">
        <f t="shared" si="7"/>
        <v>408</v>
      </c>
      <c r="B92" s="17">
        <v>20241204</v>
      </c>
      <c r="C92" t="s">
        <v>57</v>
      </c>
      <c r="D92" t="s">
        <v>76</v>
      </c>
      <c r="E92">
        <v>72.7</v>
      </c>
      <c r="F92" s="21" t="str">
        <f t="shared" si="6"/>
        <v>D</v>
      </c>
    </row>
    <row r="93" spans="1:9" x14ac:dyDescent="0.3">
      <c r="A93">
        <f t="shared" si="7"/>
        <v>409</v>
      </c>
      <c r="B93" s="17">
        <v>20241204</v>
      </c>
      <c r="C93" t="s">
        <v>58</v>
      </c>
      <c r="D93" t="s">
        <v>77</v>
      </c>
      <c r="E93">
        <v>58.9</v>
      </c>
      <c r="F93" s="21" t="str">
        <f t="shared" si="6"/>
        <v>P</v>
      </c>
    </row>
    <row r="94" spans="1:9" x14ac:dyDescent="0.3">
      <c r="A94">
        <f t="shared" si="7"/>
        <v>410</v>
      </c>
      <c r="B94" s="17">
        <v>20241204</v>
      </c>
      <c r="C94" t="s">
        <v>59</v>
      </c>
      <c r="D94" t="s">
        <v>78</v>
      </c>
      <c r="E94">
        <v>53.5</v>
      </c>
      <c r="F94" s="21" t="str">
        <f t="shared" si="6"/>
        <v>P</v>
      </c>
    </row>
    <row r="95" spans="1:9" x14ac:dyDescent="0.3">
      <c r="A95">
        <f t="shared" si="7"/>
        <v>411</v>
      </c>
      <c r="B95" s="17">
        <v>20241204</v>
      </c>
      <c r="C95" t="s">
        <v>60</v>
      </c>
      <c r="D95" t="s">
        <v>79</v>
      </c>
      <c r="E95">
        <v>59</v>
      </c>
      <c r="F95" s="21" t="str">
        <f t="shared" si="6"/>
        <v>P</v>
      </c>
    </row>
    <row r="96" spans="1:9" x14ac:dyDescent="0.3">
      <c r="A96">
        <f t="shared" si="7"/>
        <v>412</v>
      </c>
      <c r="B96" s="17">
        <v>20241204</v>
      </c>
      <c r="C96" t="s">
        <v>62</v>
      </c>
      <c r="D96" s="1" t="s">
        <v>81</v>
      </c>
      <c r="E96">
        <v>68.7</v>
      </c>
      <c r="F96" s="21" t="str">
        <f t="shared" si="6"/>
        <v>CR</v>
      </c>
    </row>
    <row r="97" spans="1:9" x14ac:dyDescent="0.3">
      <c r="A97">
        <f t="shared" si="7"/>
        <v>413</v>
      </c>
      <c r="B97" s="17">
        <v>20241204</v>
      </c>
      <c r="C97" t="s">
        <v>63</v>
      </c>
      <c r="D97" t="s">
        <v>82</v>
      </c>
      <c r="E97">
        <v>83.1</v>
      </c>
      <c r="F97" s="21" t="str">
        <f t="shared" si="6"/>
        <v>HD</v>
      </c>
    </row>
    <row r="98" spans="1:9" x14ac:dyDescent="0.3">
      <c r="A98">
        <f t="shared" si="7"/>
        <v>414</v>
      </c>
      <c r="B98" s="17">
        <v>20241204</v>
      </c>
      <c r="C98" t="s">
        <v>64</v>
      </c>
      <c r="D98" t="s">
        <v>83</v>
      </c>
      <c r="E98">
        <v>52</v>
      </c>
      <c r="F98" s="21" t="str">
        <f t="shared" si="6"/>
        <v>P</v>
      </c>
    </row>
    <row r="99" spans="1:9" x14ac:dyDescent="0.3">
      <c r="A99">
        <f t="shared" si="7"/>
        <v>415</v>
      </c>
      <c r="B99" s="17">
        <v>20241204</v>
      </c>
      <c r="C99" t="s">
        <v>65</v>
      </c>
      <c r="D99" t="s">
        <v>84</v>
      </c>
      <c r="E99">
        <v>55.5</v>
      </c>
      <c r="F99" s="21" t="str">
        <f t="shared" si="6"/>
        <v>P</v>
      </c>
    </row>
    <row r="100" spans="1:9" x14ac:dyDescent="0.3">
      <c r="A100">
        <f t="shared" si="7"/>
        <v>416</v>
      </c>
      <c r="B100" s="17">
        <v>20241204</v>
      </c>
      <c r="C100" t="s">
        <v>66</v>
      </c>
      <c r="D100" t="s">
        <v>85</v>
      </c>
      <c r="E100">
        <v>56.9</v>
      </c>
      <c r="F100" s="21" t="str">
        <f t="shared" si="6"/>
        <v>P</v>
      </c>
    </row>
    <row r="101" spans="1:9" x14ac:dyDescent="0.3">
      <c r="A101">
        <f t="shared" si="7"/>
        <v>417</v>
      </c>
      <c r="B101" s="17">
        <v>20241204</v>
      </c>
      <c r="C101" t="s">
        <v>67</v>
      </c>
      <c r="D101" t="s">
        <v>86</v>
      </c>
      <c r="E101">
        <v>67</v>
      </c>
      <c r="F101" s="21" t="str">
        <f t="shared" si="6"/>
        <v>CR</v>
      </c>
    </row>
    <row r="102" spans="1:9" x14ac:dyDescent="0.3">
      <c r="A102">
        <f t="shared" si="7"/>
        <v>418</v>
      </c>
      <c r="B102" s="17">
        <v>20241204</v>
      </c>
      <c r="C102" t="s">
        <v>88</v>
      </c>
      <c r="D102" s="1" t="s">
        <v>98</v>
      </c>
      <c r="E102">
        <v>68</v>
      </c>
      <c r="F102" s="21" t="str">
        <f t="shared" si="6"/>
        <v>CR</v>
      </c>
    </row>
    <row r="103" spans="1:9" x14ac:dyDescent="0.3">
      <c r="A103">
        <f t="shared" si="7"/>
        <v>419</v>
      </c>
      <c r="B103" s="17">
        <v>20241204</v>
      </c>
      <c r="C103" t="s">
        <v>89</v>
      </c>
      <c r="D103" s="1" t="s">
        <v>99</v>
      </c>
      <c r="E103">
        <v>55.3</v>
      </c>
      <c r="F103" s="21" t="str">
        <f t="shared" si="6"/>
        <v>P</v>
      </c>
    </row>
    <row r="104" spans="1:9" x14ac:dyDescent="0.3">
      <c r="A104">
        <f t="shared" si="7"/>
        <v>420</v>
      </c>
      <c r="B104" s="17">
        <v>20241204</v>
      </c>
      <c r="C104" t="s">
        <v>90</v>
      </c>
      <c r="D104" t="s">
        <v>100</v>
      </c>
      <c r="E104">
        <v>78.099999999999994</v>
      </c>
      <c r="F104" s="21" t="str">
        <f t="shared" si="6"/>
        <v>D</v>
      </c>
    </row>
    <row r="105" spans="1:9" x14ac:dyDescent="0.3">
      <c r="A105">
        <f t="shared" si="7"/>
        <v>421</v>
      </c>
      <c r="B105" s="17">
        <v>20241204</v>
      </c>
      <c r="C105" s="6" t="s">
        <v>92</v>
      </c>
      <c r="D105" s="6" t="s">
        <v>102</v>
      </c>
      <c r="E105">
        <v>46.5</v>
      </c>
      <c r="F105" s="21" t="str">
        <f t="shared" si="6"/>
        <v>F</v>
      </c>
    </row>
    <row r="106" spans="1:9" x14ac:dyDescent="0.3">
      <c r="A106">
        <f t="shared" si="7"/>
        <v>422</v>
      </c>
      <c r="B106" s="17">
        <v>20241204</v>
      </c>
      <c r="C106" s="6" t="s">
        <v>92</v>
      </c>
      <c r="D106" s="6" t="s">
        <v>102</v>
      </c>
      <c r="E106">
        <v>50.7</v>
      </c>
      <c r="F106" s="21" t="str">
        <f t="shared" si="6"/>
        <v>P</v>
      </c>
    </row>
    <row r="107" spans="1:9" x14ac:dyDescent="0.3">
      <c r="A107">
        <f t="shared" si="7"/>
        <v>423</v>
      </c>
      <c r="B107" s="17">
        <v>20241204</v>
      </c>
      <c r="C107" s="6" t="s">
        <v>94</v>
      </c>
      <c r="D107" s="6" t="s">
        <v>104</v>
      </c>
      <c r="E107">
        <v>45</v>
      </c>
      <c r="F107" s="21" t="str">
        <f t="shared" si="6"/>
        <v>F</v>
      </c>
    </row>
    <row r="108" spans="1:9" x14ac:dyDescent="0.3">
      <c r="A108">
        <f t="shared" si="7"/>
        <v>424</v>
      </c>
      <c r="B108" s="17">
        <v>20241204</v>
      </c>
      <c r="C108" s="6" t="s">
        <v>94</v>
      </c>
      <c r="D108" s="6" t="s">
        <v>104</v>
      </c>
      <c r="E108">
        <v>75.400000000000006</v>
      </c>
      <c r="F108" s="21" t="str">
        <f t="shared" si="6"/>
        <v>D</v>
      </c>
    </row>
    <row r="109" spans="1:9" x14ac:dyDescent="0.3">
      <c r="A109">
        <f t="shared" si="7"/>
        <v>425</v>
      </c>
      <c r="B109" s="17">
        <v>20241204</v>
      </c>
      <c r="C109" t="s">
        <v>96</v>
      </c>
      <c r="D109" s="1" t="s">
        <v>106</v>
      </c>
      <c r="E109">
        <v>68.3</v>
      </c>
      <c r="F109" s="21" t="str">
        <f t="shared" si="6"/>
        <v>CR</v>
      </c>
    </row>
    <row r="110" spans="1:9" x14ac:dyDescent="0.3">
      <c r="A110">
        <f t="shared" si="7"/>
        <v>426</v>
      </c>
      <c r="B110" s="17">
        <v>20241204</v>
      </c>
      <c r="C110" t="s">
        <v>97</v>
      </c>
      <c r="D110" t="s">
        <v>107</v>
      </c>
      <c r="E110">
        <v>76.900000000000006</v>
      </c>
      <c r="F110" s="21" t="str">
        <f t="shared" si="6"/>
        <v>D</v>
      </c>
    </row>
    <row r="111" spans="1:9" ht="15.6" x14ac:dyDescent="0.3">
      <c r="A111">
        <v>501</v>
      </c>
      <c r="B111" s="5">
        <v>20241205</v>
      </c>
      <c r="C111" t="s">
        <v>50</v>
      </c>
      <c r="D111" t="s">
        <v>69</v>
      </c>
      <c r="E111">
        <v>70</v>
      </c>
      <c r="F111" s="21" t="str">
        <f>IF(E111&gt;=80, "HD", IF(E111&gt;=70, "D", IF(E111&gt;=60, "CR", IF(E111&gt;=50, "P", "F"))))</f>
        <v>D</v>
      </c>
      <c r="I111" s="11" t="s">
        <v>208</v>
      </c>
    </row>
    <row r="112" spans="1:9" x14ac:dyDescent="0.3">
      <c r="A112">
        <f>A111+1</f>
        <v>502</v>
      </c>
      <c r="B112" s="5">
        <v>20241205</v>
      </c>
      <c r="C112" t="s">
        <v>51</v>
      </c>
      <c r="D112" t="s">
        <v>70</v>
      </c>
      <c r="E112">
        <v>80.5</v>
      </c>
      <c r="F112" s="21" t="str">
        <f t="shared" ref="F112:F137" si="8">IF(E112&gt;=80, "HD", IF(E112&gt;=70, "D", IF(E112&gt;=60, "CR", IF(E112&gt;=50, "P", "F"))))</f>
        <v>HD</v>
      </c>
    </row>
    <row r="113" spans="1:6" x14ac:dyDescent="0.3">
      <c r="A113">
        <f t="shared" ref="A113:A137" si="9">A112+1</f>
        <v>503</v>
      </c>
      <c r="B113" s="5">
        <v>20241205</v>
      </c>
      <c r="C113" t="s">
        <v>52</v>
      </c>
      <c r="D113" t="s">
        <v>71</v>
      </c>
      <c r="E113">
        <v>60.1</v>
      </c>
      <c r="F113" s="21" t="str">
        <f t="shared" si="8"/>
        <v>CR</v>
      </c>
    </row>
    <row r="114" spans="1:6" x14ac:dyDescent="0.3">
      <c r="A114">
        <f t="shared" si="9"/>
        <v>504</v>
      </c>
      <c r="B114" s="5">
        <v>20241205</v>
      </c>
      <c r="C114" t="s">
        <v>53</v>
      </c>
      <c r="D114" t="s">
        <v>72</v>
      </c>
      <c r="E114">
        <v>54.9</v>
      </c>
      <c r="F114" s="21" t="str">
        <f t="shared" si="8"/>
        <v>P</v>
      </c>
    </row>
    <row r="115" spans="1:6" x14ac:dyDescent="0.3">
      <c r="A115">
        <f t="shared" si="9"/>
        <v>505</v>
      </c>
      <c r="B115" s="5">
        <v>20241205</v>
      </c>
      <c r="C115" s="6" t="s">
        <v>54</v>
      </c>
      <c r="D115" s="6" t="s">
        <v>73</v>
      </c>
      <c r="E115">
        <v>23.6</v>
      </c>
      <c r="F115" s="21" t="str">
        <f t="shared" si="8"/>
        <v>F</v>
      </c>
    </row>
    <row r="116" spans="1:6" x14ac:dyDescent="0.3">
      <c r="A116">
        <f t="shared" si="9"/>
        <v>506</v>
      </c>
      <c r="B116" s="5">
        <v>20241205</v>
      </c>
      <c r="C116" s="6" t="s">
        <v>54</v>
      </c>
      <c r="D116" s="6" t="s">
        <v>73</v>
      </c>
      <c r="E116">
        <v>51.6</v>
      </c>
      <c r="F116" s="21" t="str">
        <f t="shared" si="8"/>
        <v>P</v>
      </c>
    </row>
    <row r="117" spans="1:6" x14ac:dyDescent="0.3">
      <c r="A117">
        <f t="shared" si="9"/>
        <v>507</v>
      </c>
      <c r="B117" s="5">
        <v>20241205</v>
      </c>
      <c r="C117" s="6" t="s">
        <v>56</v>
      </c>
      <c r="D117" s="6" t="s">
        <v>75</v>
      </c>
      <c r="E117">
        <v>42.3</v>
      </c>
      <c r="F117" s="21" t="str">
        <f t="shared" si="8"/>
        <v>F</v>
      </c>
    </row>
    <row r="118" spans="1:6" x14ac:dyDescent="0.3">
      <c r="A118">
        <f t="shared" si="9"/>
        <v>508</v>
      </c>
      <c r="B118" s="5">
        <v>20241205</v>
      </c>
      <c r="C118" s="6" t="s">
        <v>56</v>
      </c>
      <c r="D118" s="6" t="s">
        <v>75</v>
      </c>
      <c r="E118">
        <v>86.3</v>
      </c>
      <c r="F118" s="21" t="str">
        <f t="shared" si="8"/>
        <v>HD</v>
      </c>
    </row>
    <row r="119" spans="1:6" x14ac:dyDescent="0.3">
      <c r="A119">
        <f t="shared" si="9"/>
        <v>509</v>
      </c>
      <c r="B119" s="5">
        <v>20241205</v>
      </c>
      <c r="C119" t="s">
        <v>115</v>
      </c>
      <c r="D119" t="s">
        <v>114</v>
      </c>
      <c r="E119">
        <v>60.9</v>
      </c>
      <c r="F119" s="21" t="str">
        <f t="shared" si="8"/>
        <v>CR</v>
      </c>
    </row>
    <row r="120" spans="1:6" x14ac:dyDescent="0.3">
      <c r="A120">
        <f t="shared" si="9"/>
        <v>510</v>
      </c>
      <c r="B120" s="5">
        <v>20241205</v>
      </c>
      <c r="C120" t="s">
        <v>116</v>
      </c>
      <c r="D120" t="s">
        <v>133</v>
      </c>
      <c r="E120">
        <v>53.2</v>
      </c>
      <c r="F120" s="21" t="str">
        <f t="shared" si="8"/>
        <v>P</v>
      </c>
    </row>
    <row r="121" spans="1:6" x14ac:dyDescent="0.3">
      <c r="A121">
        <f t="shared" si="9"/>
        <v>511</v>
      </c>
      <c r="B121" s="5">
        <v>20241205</v>
      </c>
      <c r="C121" t="s">
        <v>117</v>
      </c>
      <c r="D121" t="s">
        <v>134</v>
      </c>
      <c r="E121">
        <v>81.900000000000006</v>
      </c>
      <c r="F121" s="21" t="str">
        <f t="shared" si="8"/>
        <v>HD</v>
      </c>
    </row>
    <row r="122" spans="1:6" x14ac:dyDescent="0.3">
      <c r="A122">
        <f t="shared" si="9"/>
        <v>512</v>
      </c>
      <c r="B122" s="5">
        <v>20241205</v>
      </c>
      <c r="C122" t="s">
        <v>118</v>
      </c>
      <c r="D122" s="14" t="s">
        <v>135</v>
      </c>
      <c r="E122">
        <v>52.1</v>
      </c>
      <c r="F122" s="21" t="str">
        <f t="shared" si="8"/>
        <v>P</v>
      </c>
    </row>
    <row r="123" spans="1:6" x14ac:dyDescent="0.3">
      <c r="A123">
        <f t="shared" si="9"/>
        <v>513</v>
      </c>
      <c r="B123" s="5">
        <v>20241205</v>
      </c>
      <c r="C123" t="s">
        <v>119</v>
      </c>
      <c r="D123" s="14" t="s">
        <v>136</v>
      </c>
      <c r="E123">
        <v>86.9</v>
      </c>
      <c r="F123" s="21" t="str">
        <f t="shared" si="8"/>
        <v>HD</v>
      </c>
    </row>
    <row r="124" spans="1:6" x14ac:dyDescent="0.3">
      <c r="A124">
        <f t="shared" si="9"/>
        <v>514</v>
      </c>
      <c r="B124" s="5">
        <v>20241205</v>
      </c>
      <c r="C124" t="s">
        <v>120</v>
      </c>
      <c r="D124" t="s">
        <v>137</v>
      </c>
      <c r="E124">
        <v>55.3</v>
      </c>
      <c r="F124" s="21" t="str">
        <f t="shared" si="8"/>
        <v>P</v>
      </c>
    </row>
    <row r="125" spans="1:6" x14ac:dyDescent="0.3">
      <c r="A125">
        <f t="shared" si="9"/>
        <v>515</v>
      </c>
      <c r="B125" s="5">
        <v>20241205</v>
      </c>
      <c r="C125" t="s">
        <v>121</v>
      </c>
      <c r="D125" t="s">
        <v>138</v>
      </c>
      <c r="E125">
        <v>55.9</v>
      </c>
      <c r="F125" s="21" t="str">
        <f t="shared" si="8"/>
        <v>P</v>
      </c>
    </row>
    <row r="126" spans="1:6" x14ac:dyDescent="0.3">
      <c r="A126">
        <f t="shared" si="9"/>
        <v>516</v>
      </c>
      <c r="B126" s="5">
        <v>20241205</v>
      </c>
      <c r="C126" t="s">
        <v>122</v>
      </c>
      <c r="D126" s="1" t="s">
        <v>139</v>
      </c>
      <c r="E126">
        <v>55.7</v>
      </c>
      <c r="F126" s="21" t="str">
        <f t="shared" si="8"/>
        <v>P</v>
      </c>
    </row>
    <row r="127" spans="1:6" x14ac:dyDescent="0.3">
      <c r="A127">
        <f t="shared" si="9"/>
        <v>517</v>
      </c>
      <c r="B127" s="5">
        <v>20241205</v>
      </c>
      <c r="C127" t="s">
        <v>123</v>
      </c>
      <c r="D127" t="s">
        <v>140</v>
      </c>
      <c r="E127">
        <v>62.9</v>
      </c>
      <c r="F127" s="21" t="str">
        <f t="shared" si="8"/>
        <v>CR</v>
      </c>
    </row>
    <row r="128" spans="1:6" x14ac:dyDescent="0.3">
      <c r="A128">
        <f t="shared" si="9"/>
        <v>518</v>
      </c>
      <c r="B128" s="5">
        <v>20241205</v>
      </c>
      <c r="C128" t="s">
        <v>124</v>
      </c>
      <c r="D128" t="s">
        <v>141</v>
      </c>
      <c r="E128">
        <v>84</v>
      </c>
      <c r="F128" s="21" t="str">
        <f t="shared" si="8"/>
        <v>HD</v>
      </c>
    </row>
    <row r="129" spans="1:9" x14ac:dyDescent="0.3">
      <c r="A129">
        <f t="shared" si="9"/>
        <v>519</v>
      </c>
      <c r="B129" s="5">
        <v>20241205</v>
      </c>
      <c r="C129" t="s">
        <v>125</v>
      </c>
      <c r="D129" s="14" t="s">
        <v>142</v>
      </c>
      <c r="E129">
        <v>76.099999999999994</v>
      </c>
      <c r="F129" s="21" t="str">
        <f t="shared" si="8"/>
        <v>D</v>
      </c>
    </row>
    <row r="130" spans="1:9" x14ac:dyDescent="0.3">
      <c r="A130">
        <f t="shared" si="9"/>
        <v>520</v>
      </c>
      <c r="B130" s="5">
        <v>20241205</v>
      </c>
      <c r="C130" t="s">
        <v>126</v>
      </c>
      <c r="D130" s="14" t="s">
        <v>143</v>
      </c>
      <c r="E130">
        <v>65</v>
      </c>
      <c r="F130" s="21" t="str">
        <f t="shared" si="8"/>
        <v>CR</v>
      </c>
    </row>
    <row r="131" spans="1:9" x14ac:dyDescent="0.3">
      <c r="A131">
        <f t="shared" si="9"/>
        <v>521</v>
      </c>
      <c r="B131" s="5">
        <v>20241205</v>
      </c>
      <c r="C131" t="s">
        <v>127</v>
      </c>
      <c r="D131" t="s">
        <v>144</v>
      </c>
      <c r="E131">
        <v>74.900000000000006</v>
      </c>
      <c r="F131" s="21" t="str">
        <f t="shared" si="8"/>
        <v>D</v>
      </c>
    </row>
    <row r="132" spans="1:9" x14ac:dyDescent="0.3">
      <c r="A132">
        <f t="shared" si="9"/>
        <v>522</v>
      </c>
      <c r="B132" s="5">
        <v>20241205</v>
      </c>
      <c r="C132" t="s">
        <v>128</v>
      </c>
      <c r="D132" t="s">
        <v>145</v>
      </c>
      <c r="E132">
        <v>83.8</v>
      </c>
      <c r="F132" s="21" t="str">
        <f t="shared" si="8"/>
        <v>HD</v>
      </c>
    </row>
    <row r="133" spans="1:9" x14ac:dyDescent="0.3">
      <c r="A133">
        <f t="shared" si="9"/>
        <v>523</v>
      </c>
      <c r="B133" s="5">
        <v>20241205</v>
      </c>
      <c r="C133" t="s">
        <v>129</v>
      </c>
      <c r="D133" t="s">
        <v>146</v>
      </c>
      <c r="E133">
        <v>74.3</v>
      </c>
      <c r="F133" s="21" t="str">
        <f t="shared" si="8"/>
        <v>D</v>
      </c>
    </row>
    <row r="134" spans="1:9" x14ac:dyDescent="0.3">
      <c r="A134">
        <f t="shared" si="9"/>
        <v>524</v>
      </c>
      <c r="B134" s="5">
        <v>20241205</v>
      </c>
      <c r="C134" t="s">
        <v>130</v>
      </c>
      <c r="D134" t="s">
        <v>147</v>
      </c>
      <c r="E134">
        <v>56.8</v>
      </c>
      <c r="F134" s="21" t="str">
        <f t="shared" si="8"/>
        <v>P</v>
      </c>
    </row>
    <row r="135" spans="1:9" x14ac:dyDescent="0.3">
      <c r="A135">
        <f t="shared" si="9"/>
        <v>525</v>
      </c>
      <c r="B135" s="5">
        <v>20241205</v>
      </c>
      <c r="C135" t="s">
        <v>131</v>
      </c>
      <c r="D135" t="s">
        <v>148</v>
      </c>
      <c r="E135">
        <v>53.7</v>
      </c>
      <c r="F135" s="21" t="str">
        <f t="shared" si="8"/>
        <v>P</v>
      </c>
    </row>
    <row r="136" spans="1:9" x14ac:dyDescent="0.3">
      <c r="A136">
        <f t="shared" si="9"/>
        <v>526</v>
      </c>
      <c r="B136" s="5">
        <v>20241205</v>
      </c>
      <c r="C136" s="6" t="s">
        <v>132</v>
      </c>
      <c r="D136" s="6" t="s">
        <v>149</v>
      </c>
      <c r="E136">
        <v>42.8</v>
      </c>
      <c r="F136" s="21" t="str">
        <f t="shared" si="8"/>
        <v>F</v>
      </c>
    </row>
    <row r="137" spans="1:9" x14ac:dyDescent="0.3">
      <c r="A137">
        <f t="shared" si="9"/>
        <v>527</v>
      </c>
      <c r="B137" s="5">
        <v>20241205</v>
      </c>
      <c r="C137" s="6" t="s">
        <v>132</v>
      </c>
      <c r="D137" s="6" t="s">
        <v>149</v>
      </c>
      <c r="E137">
        <v>76.8</v>
      </c>
      <c r="F137" s="21" t="str">
        <f t="shared" si="8"/>
        <v>D</v>
      </c>
    </row>
    <row r="138" spans="1:9" ht="15.6" x14ac:dyDescent="0.3">
      <c r="A138">
        <v>601</v>
      </c>
      <c r="B138" s="17">
        <v>20241201</v>
      </c>
      <c r="C138" t="s">
        <v>50</v>
      </c>
      <c r="D138" t="s">
        <v>69</v>
      </c>
      <c r="E138">
        <v>65.900000000000006</v>
      </c>
      <c r="F138" s="21" t="str">
        <f>IF(E138&gt;=80, "HD", IF(E138&gt;=70, "D", IF(E138&gt;=60, "CR", IF(E138&gt;=50, "P", "F"))))</f>
        <v>CR</v>
      </c>
      <c r="I138" s="11" t="s">
        <v>209</v>
      </c>
    </row>
    <row r="139" spans="1:9" x14ac:dyDescent="0.3">
      <c r="A139">
        <f>A138+1</f>
        <v>602</v>
      </c>
      <c r="B139" s="17">
        <v>20241201</v>
      </c>
      <c r="C139" t="s">
        <v>51</v>
      </c>
      <c r="D139" t="s">
        <v>70</v>
      </c>
      <c r="E139">
        <v>52.6</v>
      </c>
      <c r="F139" s="21" t="str">
        <f t="shared" ref="F139:F163" si="10">IF(E139&gt;=80, "HD", IF(E139&gt;=70, "D", IF(E139&gt;=60, "CR", IF(E139&gt;=50, "P", "F"))))</f>
        <v>P</v>
      </c>
    </row>
    <row r="140" spans="1:9" x14ac:dyDescent="0.3">
      <c r="A140">
        <f t="shared" ref="A140:A163" si="11">A139+1</f>
        <v>603</v>
      </c>
      <c r="B140" s="17">
        <v>20241201</v>
      </c>
      <c r="C140" t="s">
        <v>52</v>
      </c>
      <c r="D140" t="s">
        <v>71</v>
      </c>
      <c r="E140">
        <v>61.9</v>
      </c>
      <c r="F140" s="21" t="str">
        <f t="shared" si="10"/>
        <v>CR</v>
      </c>
    </row>
    <row r="141" spans="1:9" x14ac:dyDescent="0.3">
      <c r="A141">
        <f t="shared" si="11"/>
        <v>604</v>
      </c>
      <c r="B141" s="17">
        <v>20241201</v>
      </c>
      <c r="C141" t="s">
        <v>53</v>
      </c>
      <c r="D141" t="s">
        <v>72</v>
      </c>
      <c r="E141">
        <v>53.1</v>
      </c>
      <c r="F141" s="21" t="str">
        <f t="shared" si="10"/>
        <v>P</v>
      </c>
    </row>
    <row r="142" spans="1:9" x14ac:dyDescent="0.3">
      <c r="A142">
        <f t="shared" si="11"/>
        <v>605</v>
      </c>
      <c r="B142" s="17">
        <v>20241201</v>
      </c>
      <c r="C142" t="s">
        <v>54</v>
      </c>
      <c r="D142" t="s">
        <v>73</v>
      </c>
      <c r="E142">
        <v>51.5</v>
      </c>
      <c r="F142" s="21" t="str">
        <f t="shared" si="10"/>
        <v>P</v>
      </c>
    </row>
    <row r="143" spans="1:9" x14ac:dyDescent="0.3">
      <c r="A143">
        <f t="shared" si="11"/>
        <v>606</v>
      </c>
      <c r="B143" s="17">
        <v>20241201</v>
      </c>
      <c r="C143" t="s">
        <v>56</v>
      </c>
      <c r="D143" t="s">
        <v>75</v>
      </c>
      <c r="E143">
        <v>55.4</v>
      </c>
      <c r="F143" s="21" t="str">
        <f t="shared" si="10"/>
        <v>P</v>
      </c>
    </row>
    <row r="144" spans="1:9" x14ac:dyDescent="0.3">
      <c r="A144">
        <f t="shared" si="11"/>
        <v>607</v>
      </c>
      <c r="B144" s="17">
        <v>20241201</v>
      </c>
      <c r="C144" t="s">
        <v>57</v>
      </c>
      <c r="D144" t="s">
        <v>76</v>
      </c>
      <c r="E144">
        <v>62.5</v>
      </c>
      <c r="F144" s="21" t="str">
        <f t="shared" si="10"/>
        <v>CR</v>
      </c>
    </row>
    <row r="145" spans="1:6" x14ac:dyDescent="0.3">
      <c r="A145">
        <f t="shared" si="11"/>
        <v>608</v>
      </c>
      <c r="B145" s="17">
        <v>20241201</v>
      </c>
      <c r="C145" t="s">
        <v>59</v>
      </c>
      <c r="D145" t="s">
        <v>78</v>
      </c>
      <c r="E145">
        <v>64.400000000000006</v>
      </c>
      <c r="F145" s="21" t="str">
        <f t="shared" si="10"/>
        <v>CR</v>
      </c>
    </row>
    <row r="146" spans="1:6" x14ac:dyDescent="0.3">
      <c r="A146">
        <f t="shared" si="11"/>
        <v>609</v>
      </c>
      <c r="B146" s="17">
        <v>20241201</v>
      </c>
      <c r="C146" t="s">
        <v>150</v>
      </c>
      <c r="D146" t="s">
        <v>159</v>
      </c>
      <c r="E146">
        <v>50.7</v>
      </c>
      <c r="F146" s="21" t="str">
        <f t="shared" si="10"/>
        <v>P</v>
      </c>
    </row>
    <row r="147" spans="1:6" x14ac:dyDescent="0.3">
      <c r="A147">
        <f t="shared" si="11"/>
        <v>610</v>
      </c>
      <c r="B147" s="17">
        <v>20241201</v>
      </c>
      <c r="C147" t="s">
        <v>151</v>
      </c>
      <c r="D147" s="1" t="s">
        <v>160</v>
      </c>
      <c r="E147">
        <v>54.4</v>
      </c>
      <c r="F147" s="21" t="str">
        <f t="shared" si="10"/>
        <v>P</v>
      </c>
    </row>
    <row r="148" spans="1:6" x14ac:dyDescent="0.3">
      <c r="A148">
        <f t="shared" si="11"/>
        <v>611</v>
      </c>
      <c r="B148" s="17">
        <v>20241201</v>
      </c>
      <c r="C148" t="s">
        <v>152</v>
      </c>
      <c r="D148" s="1" t="s">
        <v>161</v>
      </c>
      <c r="E148">
        <v>62.7</v>
      </c>
      <c r="F148" s="21" t="str">
        <f t="shared" si="10"/>
        <v>CR</v>
      </c>
    </row>
    <row r="149" spans="1:6" x14ac:dyDescent="0.3">
      <c r="A149">
        <f t="shared" si="11"/>
        <v>612</v>
      </c>
      <c r="B149" s="17">
        <v>20241201</v>
      </c>
      <c r="C149" t="s">
        <v>153</v>
      </c>
      <c r="D149" t="s">
        <v>162</v>
      </c>
      <c r="E149">
        <v>56.4</v>
      </c>
      <c r="F149" s="21" t="str">
        <f t="shared" si="10"/>
        <v>P</v>
      </c>
    </row>
    <row r="150" spans="1:6" x14ac:dyDescent="0.3">
      <c r="A150">
        <f t="shared" si="11"/>
        <v>613</v>
      </c>
      <c r="B150" s="17">
        <v>20241201</v>
      </c>
      <c r="C150" t="s">
        <v>154</v>
      </c>
      <c r="D150" t="s">
        <v>163</v>
      </c>
      <c r="E150">
        <v>50.5</v>
      </c>
      <c r="F150" s="21" t="str">
        <f t="shared" si="10"/>
        <v>P</v>
      </c>
    </row>
    <row r="151" spans="1:6" x14ac:dyDescent="0.3">
      <c r="A151">
        <f t="shared" si="11"/>
        <v>614</v>
      </c>
      <c r="B151" s="17">
        <v>20241201</v>
      </c>
      <c r="C151" t="s">
        <v>155</v>
      </c>
      <c r="D151" t="s">
        <v>164</v>
      </c>
      <c r="E151">
        <v>80.5</v>
      </c>
      <c r="F151" s="21" t="str">
        <f t="shared" si="10"/>
        <v>HD</v>
      </c>
    </row>
    <row r="152" spans="1:6" x14ac:dyDescent="0.3">
      <c r="A152">
        <f t="shared" si="11"/>
        <v>615</v>
      </c>
      <c r="B152" s="17">
        <v>20241201</v>
      </c>
      <c r="C152" t="s">
        <v>156</v>
      </c>
      <c r="D152" t="s">
        <v>165</v>
      </c>
      <c r="E152">
        <v>62.7</v>
      </c>
      <c r="F152" s="21" t="str">
        <f t="shared" si="10"/>
        <v>CR</v>
      </c>
    </row>
    <row r="153" spans="1:6" x14ac:dyDescent="0.3">
      <c r="A153">
        <f t="shared" si="11"/>
        <v>616</v>
      </c>
      <c r="B153" s="17">
        <v>20241201</v>
      </c>
      <c r="C153" t="s">
        <v>115</v>
      </c>
      <c r="D153" t="s">
        <v>114</v>
      </c>
      <c r="E153">
        <v>57.8</v>
      </c>
      <c r="F153" s="21" t="str">
        <f t="shared" si="10"/>
        <v>P</v>
      </c>
    </row>
    <row r="154" spans="1:6" x14ac:dyDescent="0.3">
      <c r="A154">
        <f t="shared" si="11"/>
        <v>617</v>
      </c>
      <c r="B154" s="17">
        <v>20241201</v>
      </c>
      <c r="C154" t="s">
        <v>157</v>
      </c>
      <c r="D154" s="1" t="s">
        <v>166</v>
      </c>
      <c r="E154">
        <v>71.2</v>
      </c>
      <c r="F154" s="21" t="str">
        <f t="shared" si="10"/>
        <v>D</v>
      </c>
    </row>
    <row r="155" spans="1:6" x14ac:dyDescent="0.3">
      <c r="A155">
        <f t="shared" si="11"/>
        <v>618</v>
      </c>
      <c r="B155" s="17">
        <v>20241201</v>
      </c>
      <c r="C155" t="s">
        <v>125</v>
      </c>
      <c r="D155" s="1" t="s">
        <v>142</v>
      </c>
      <c r="E155">
        <v>55.7</v>
      </c>
      <c r="F155" s="21" t="str">
        <f t="shared" si="10"/>
        <v>P</v>
      </c>
    </row>
    <row r="156" spans="1:6" x14ac:dyDescent="0.3">
      <c r="A156">
        <f t="shared" si="11"/>
        <v>619</v>
      </c>
      <c r="B156" s="17">
        <v>20241201</v>
      </c>
      <c r="C156" t="s">
        <v>126</v>
      </c>
      <c r="D156" s="1" t="s">
        <v>143</v>
      </c>
      <c r="E156">
        <v>51.1</v>
      </c>
      <c r="F156" s="21" t="str">
        <f t="shared" si="10"/>
        <v>P</v>
      </c>
    </row>
    <row r="157" spans="1:6" x14ac:dyDescent="0.3">
      <c r="A157">
        <f t="shared" si="11"/>
        <v>620</v>
      </c>
      <c r="B157" s="17">
        <v>20241201</v>
      </c>
      <c r="C157" s="6" t="s">
        <v>127</v>
      </c>
      <c r="D157" s="6" t="s">
        <v>144</v>
      </c>
      <c r="E157">
        <v>41</v>
      </c>
      <c r="F157" s="21" t="str">
        <f t="shared" si="10"/>
        <v>F</v>
      </c>
    </row>
    <row r="158" spans="1:6" x14ac:dyDescent="0.3">
      <c r="A158">
        <f t="shared" si="11"/>
        <v>621</v>
      </c>
      <c r="B158" s="17">
        <v>20241201</v>
      </c>
      <c r="C158" s="6" t="s">
        <v>127</v>
      </c>
      <c r="D158" s="6" t="s">
        <v>144</v>
      </c>
      <c r="E158">
        <v>62.7</v>
      </c>
      <c r="F158" s="21" t="str">
        <f t="shared" si="10"/>
        <v>CR</v>
      </c>
    </row>
    <row r="159" spans="1:6" x14ac:dyDescent="0.3">
      <c r="A159">
        <f t="shared" si="11"/>
        <v>622</v>
      </c>
      <c r="B159" s="17">
        <v>20241201</v>
      </c>
      <c r="C159" t="s">
        <v>130</v>
      </c>
      <c r="D159" t="s">
        <v>147</v>
      </c>
      <c r="E159">
        <v>56.3</v>
      </c>
      <c r="F159" s="21" t="str">
        <f t="shared" si="10"/>
        <v>P</v>
      </c>
    </row>
    <row r="160" spans="1:6" x14ac:dyDescent="0.3">
      <c r="A160">
        <f t="shared" si="11"/>
        <v>623</v>
      </c>
      <c r="B160" s="17">
        <v>20241201</v>
      </c>
      <c r="C160" t="s">
        <v>131</v>
      </c>
      <c r="D160" t="s">
        <v>148</v>
      </c>
      <c r="E160">
        <v>60</v>
      </c>
      <c r="F160" s="21" t="str">
        <f t="shared" si="10"/>
        <v>CR</v>
      </c>
    </row>
    <row r="161" spans="1:9" x14ac:dyDescent="0.3">
      <c r="A161">
        <f t="shared" si="11"/>
        <v>624</v>
      </c>
      <c r="B161" s="17">
        <v>20241201</v>
      </c>
      <c r="C161" t="s">
        <v>132</v>
      </c>
      <c r="D161" s="1" t="s">
        <v>149</v>
      </c>
      <c r="E161">
        <v>54.5</v>
      </c>
      <c r="F161" s="21" t="str">
        <f t="shared" si="10"/>
        <v>P</v>
      </c>
    </row>
    <row r="162" spans="1:9" x14ac:dyDescent="0.3">
      <c r="A162">
        <f t="shared" si="11"/>
        <v>625</v>
      </c>
      <c r="B162" s="17">
        <v>20241201</v>
      </c>
      <c r="C162" s="6" t="s">
        <v>158</v>
      </c>
      <c r="D162" s="6" t="s">
        <v>167</v>
      </c>
      <c r="E162">
        <v>47.5</v>
      </c>
      <c r="F162" s="21" t="str">
        <f t="shared" si="10"/>
        <v>F</v>
      </c>
    </row>
    <row r="163" spans="1:9" x14ac:dyDescent="0.3">
      <c r="A163">
        <f t="shared" si="11"/>
        <v>626</v>
      </c>
      <c r="B163" s="17">
        <v>20241201</v>
      </c>
      <c r="C163" s="6" t="s">
        <v>158</v>
      </c>
      <c r="D163" s="6" t="s">
        <v>167</v>
      </c>
      <c r="E163">
        <v>58.2</v>
      </c>
      <c r="F163" s="21" t="str">
        <f t="shared" si="10"/>
        <v>P</v>
      </c>
    </row>
    <row r="164" spans="1:9" ht="15.6" x14ac:dyDescent="0.3">
      <c r="A164">
        <v>701</v>
      </c>
      <c r="B164" s="5">
        <v>20241201</v>
      </c>
      <c r="C164" t="s">
        <v>50</v>
      </c>
      <c r="D164" t="s">
        <v>69</v>
      </c>
      <c r="E164">
        <v>50.1</v>
      </c>
      <c r="F164" s="21" t="str">
        <f>IF(E164&gt;=80, "HD", IF(E164&gt;=70, "D", IF(E164&gt;=60, "CR", IF(E164&gt;=50, "P", "F"))))</f>
        <v>P</v>
      </c>
      <c r="I164" s="11" t="s">
        <v>209</v>
      </c>
    </row>
    <row r="165" spans="1:9" x14ac:dyDescent="0.3">
      <c r="A165">
        <f>A164+1</f>
        <v>702</v>
      </c>
      <c r="B165" s="5">
        <v>20241201</v>
      </c>
      <c r="C165" t="s">
        <v>51</v>
      </c>
      <c r="D165" t="s">
        <v>70</v>
      </c>
      <c r="E165">
        <v>56.8</v>
      </c>
      <c r="F165" s="21" t="str">
        <f t="shared" ref="F165:F190" si="12">IF(E165&gt;=80, "HD", IF(E165&gt;=70, "D", IF(E165&gt;=60, "CR", IF(E165&gt;=50, "P", "F"))))</f>
        <v>P</v>
      </c>
    </row>
    <row r="166" spans="1:9" x14ac:dyDescent="0.3">
      <c r="A166">
        <f t="shared" ref="A166:A190" si="13">A165+1</f>
        <v>703</v>
      </c>
      <c r="B166" s="5">
        <v>20241201</v>
      </c>
      <c r="C166" t="s">
        <v>52</v>
      </c>
      <c r="D166" t="s">
        <v>71</v>
      </c>
      <c r="E166">
        <v>58.4</v>
      </c>
      <c r="F166" s="21" t="str">
        <f t="shared" si="12"/>
        <v>P</v>
      </c>
    </row>
    <row r="167" spans="1:9" x14ac:dyDescent="0.3">
      <c r="A167">
        <f t="shared" si="13"/>
        <v>704</v>
      </c>
      <c r="B167" s="5">
        <v>20241201</v>
      </c>
      <c r="C167" t="s">
        <v>53</v>
      </c>
      <c r="D167" t="s">
        <v>72</v>
      </c>
      <c r="E167">
        <v>62.6</v>
      </c>
      <c r="F167" s="21" t="str">
        <f t="shared" si="12"/>
        <v>CR</v>
      </c>
    </row>
    <row r="168" spans="1:9" x14ac:dyDescent="0.3">
      <c r="A168">
        <f t="shared" si="13"/>
        <v>705</v>
      </c>
      <c r="B168" s="5">
        <v>20241201</v>
      </c>
      <c r="C168" t="s">
        <v>54</v>
      </c>
      <c r="D168" t="s">
        <v>73</v>
      </c>
      <c r="E168">
        <v>58.4</v>
      </c>
      <c r="F168" s="21" t="str">
        <f t="shared" si="12"/>
        <v>P</v>
      </c>
    </row>
    <row r="169" spans="1:9" x14ac:dyDescent="0.3">
      <c r="A169">
        <f t="shared" si="13"/>
        <v>706</v>
      </c>
      <c r="B169" s="5">
        <v>20241201</v>
      </c>
      <c r="C169" t="s">
        <v>55</v>
      </c>
      <c r="D169" t="s">
        <v>74</v>
      </c>
      <c r="E169">
        <v>83.9</v>
      </c>
      <c r="F169" s="21" t="str">
        <f t="shared" si="12"/>
        <v>HD</v>
      </c>
    </row>
    <row r="170" spans="1:9" x14ac:dyDescent="0.3">
      <c r="A170">
        <f t="shared" si="13"/>
        <v>707</v>
      </c>
      <c r="B170" s="5">
        <v>20241201</v>
      </c>
      <c r="C170" t="s">
        <v>56</v>
      </c>
      <c r="D170" t="s">
        <v>75</v>
      </c>
      <c r="E170">
        <v>52.1</v>
      </c>
      <c r="F170" s="21" t="str">
        <f t="shared" si="12"/>
        <v>P</v>
      </c>
    </row>
    <row r="171" spans="1:9" x14ac:dyDescent="0.3">
      <c r="A171">
        <f t="shared" si="13"/>
        <v>708</v>
      </c>
      <c r="B171" s="5">
        <v>20241201</v>
      </c>
      <c r="C171" s="6" t="s">
        <v>57</v>
      </c>
      <c r="D171" s="6" t="s">
        <v>76</v>
      </c>
      <c r="E171">
        <v>48.3</v>
      </c>
      <c r="F171" s="21" t="str">
        <f t="shared" si="12"/>
        <v>F</v>
      </c>
    </row>
    <row r="172" spans="1:9" x14ac:dyDescent="0.3">
      <c r="A172">
        <f t="shared" si="13"/>
        <v>709</v>
      </c>
      <c r="B172" s="5">
        <v>20241201</v>
      </c>
      <c r="C172" s="6" t="s">
        <v>57</v>
      </c>
      <c r="D172" s="6" t="s">
        <v>76</v>
      </c>
      <c r="E172">
        <v>64.2</v>
      </c>
      <c r="F172" s="21" t="str">
        <f t="shared" si="12"/>
        <v>CR</v>
      </c>
    </row>
    <row r="173" spans="1:9" x14ac:dyDescent="0.3">
      <c r="A173">
        <f t="shared" si="13"/>
        <v>710</v>
      </c>
      <c r="B173" s="5">
        <v>20241201</v>
      </c>
      <c r="C173" t="s">
        <v>168</v>
      </c>
      <c r="D173" t="s">
        <v>184</v>
      </c>
      <c r="E173">
        <v>68.900000000000006</v>
      </c>
      <c r="F173" s="21" t="str">
        <f t="shared" si="12"/>
        <v>CR</v>
      </c>
    </row>
    <row r="174" spans="1:9" x14ac:dyDescent="0.3">
      <c r="A174">
        <f t="shared" si="13"/>
        <v>711</v>
      </c>
      <c r="B174" s="5">
        <v>20241201</v>
      </c>
      <c r="C174" t="s">
        <v>169</v>
      </c>
      <c r="D174" t="s">
        <v>185</v>
      </c>
      <c r="E174">
        <v>69.3</v>
      </c>
      <c r="F174" s="21" t="str">
        <f t="shared" si="12"/>
        <v>CR</v>
      </c>
    </row>
    <row r="175" spans="1:9" x14ac:dyDescent="0.3">
      <c r="A175">
        <f t="shared" si="13"/>
        <v>712</v>
      </c>
      <c r="B175" s="5">
        <v>20241201</v>
      </c>
      <c r="C175" t="s">
        <v>170</v>
      </c>
      <c r="D175" s="1" t="s">
        <v>186</v>
      </c>
      <c r="E175">
        <v>79.599999999999994</v>
      </c>
      <c r="F175" s="21" t="str">
        <f t="shared" si="12"/>
        <v>D</v>
      </c>
    </row>
    <row r="176" spans="1:9" x14ac:dyDescent="0.3">
      <c r="A176">
        <f t="shared" si="13"/>
        <v>713</v>
      </c>
      <c r="B176" s="5">
        <v>20241201</v>
      </c>
      <c r="C176" t="s">
        <v>171</v>
      </c>
      <c r="D176" s="1" t="s">
        <v>187</v>
      </c>
      <c r="E176">
        <v>70.900000000000006</v>
      </c>
      <c r="F176" s="21" t="str">
        <f t="shared" si="12"/>
        <v>D</v>
      </c>
    </row>
    <row r="177" spans="1:9" x14ac:dyDescent="0.3">
      <c r="A177">
        <f t="shared" si="13"/>
        <v>714</v>
      </c>
      <c r="B177" s="5">
        <v>20241201</v>
      </c>
      <c r="C177" t="s">
        <v>172</v>
      </c>
      <c r="D177" t="s">
        <v>188</v>
      </c>
      <c r="E177">
        <v>71.2</v>
      </c>
      <c r="F177" s="21" t="str">
        <f t="shared" si="12"/>
        <v>D</v>
      </c>
    </row>
    <row r="178" spans="1:9" x14ac:dyDescent="0.3">
      <c r="A178">
        <f t="shared" si="13"/>
        <v>715</v>
      </c>
      <c r="B178" s="5">
        <v>20241201</v>
      </c>
      <c r="C178" t="s">
        <v>173</v>
      </c>
      <c r="D178" t="s">
        <v>189</v>
      </c>
      <c r="E178">
        <v>78</v>
      </c>
      <c r="F178" s="21" t="str">
        <f t="shared" si="12"/>
        <v>D</v>
      </c>
    </row>
    <row r="179" spans="1:9" x14ac:dyDescent="0.3">
      <c r="A179">
        <f t="shared" si="13"/>
        <v>716</v>
      </c>
      <c r="B179" s="5">
        <v>20241201</v>
      </c>
      <c r="C179" s="6" t="s">
        <v>174</v>
      </c>
      <c r="D179" s="6" t="s">
        <v>190</v>
      </c>
      <c r="E179">
        <v>48</v>
      </c>
      <c r="F179" s="21" t="str">
        <f t="shared" si="12"/>
        <v>F</v>
      </c>
    </row>
    <row r="180" spans="1:9" x14ac:dyDescent="0.3">
      <c r="A180">
        <f t="shared" si="13"/>
        <v>717</v>
      </c>
      <c r="B180" s="5">
        <v>20241201</v>
      </c>
      <c r="C180" s="6" t="s">
        <v>174</v>
      </c>
      <c r="D180" s="6" t="s">
        <v>190</v>
      </c>
      <c r="E180">
        <v>76.8</v>
      </c>
      <c r="F180" s="21" t="str">
        <f t="shared" si="12"/>
        <v>D</v>
      </c>
    </row>
    <row r="181" spans="1:9" x14ac:dyDescent="0.3">
      <c r="A181">
        <f t="shared" si="13"/>
        <v>718</v>
      </c>
      <c r="B181" s="5">
        <v>20241201</v>
      </c>
      <c r="C181" t="s">
        <v>175</v>
      </c>
      <c r="D181" t="s">
        <v>191</v>
      </c>
      <c r="E181">
        <v>60</v>
      </c>
      <c r="F181" s="21" t="str">
        <f t="shared" si="12"/>
        <v>CR</v>
      </c>
    </row>
    <row r="182" spans="1:9" x14ac:dyDescent="0.3">
      <c r="A182">
        <f t="shared" si="13"/>
        <v>719</v>
      </c>
      <c r="B182" s="5">
        <v>20241201</v>
      </c>
      <c r="C182" t="s">
        <v>176</v>
      </c>
      <c r="D182" s="1" t="s">
        <v>192</v>
      </c>
      <c r="E182">
        <v>61</v>
      </c>
      <c r="F182" s="21" t="str">
        <f t="shared" si="12"/>
        <v>CR</v>
      </c>
    </row>
    <row r="183" spans="1:9" x14ac:dyDescent="0.3">
      <c r="A183">
        <f t="shared" si="13"/>
        <v>720</v>
      </c>
      <c r="B183" s="5">
        <v>20241201</v>
      </c>
      <c r="C183" s="6" t="s">
        <v>177</v>
      </c>
      <c r="D183" s="6" t="s">
        <v>193</v>
      </c>
      <c r="E183">
        <v>36.1</v>
      </c>
      <c r="F183" s="21" t="str">
        <f t="shared" si="12"/>
        <v>F</v>
      </c>
    </row>
    <row r="184" spans="1:9" x14ac:dyDescent="0.3">
      <c r="A184">
        <f t="shared" si="13"/>
        <v>721</v>
      </c>
      <c r="B184" s="5">
        <v>20241201</v>
      </c>
      <c r="C184" s="6" t="s">
        <v>177</v>
      </c>
      <c r="D184" s="6" t="s">
        <v>193</v>
      </c>
      <c r="E184">
        <v>62</v>
      </c>
      <c r="F184" s="21" t="str">
        <f t="shared" si="12"/>
        <v>CR</v>
      </c>
    </row>
    <row r="185" spans="1:9" x14ac:dyDescent="0.3">
      <c r="A185">
        <f t="shared" si="13"/>
        <v>722</v>
      </c>
      <c r="B185" s="5">
        <v>20241201</v>
      </c>
      <c r="C185" t="s">
        <v>178</v>
      </c>
      <c r="D185" t="s">
        <v>194</v>
      </c>
      <c r="E185">
        <v>78.5</v>
      </c>
      <c r="F185" s="21" t="str">
        <f t="shared" si="12"/>
        <v>D</v>
      </c>
    </row>
    <row r="186" spans="1:9" x14ac:dyDescent="0.3">
      <c r="A186">
        <f t="shared" si="13"/>
        <v>723</v>
      </c>
      <c r="B186" s="5">
        <v>20241201</v>
      </c>
      <c r="C186" t="s">
        <v>179</v>
      </c>
      <c r="D186" t="s">
        <v>195</v>
      </c>
      <c r="E186">
        <v>76.8</v>
      </c>
      <c r="F186" s="21" t="str">
        <f t="shared" si="12"/>
        <v>D</v>
      </c>
    </row>
    <row r="187" spans="1:9" x14ac:dyDescent="0.3">
      <c r="A187">
        <f t="shared" si="13"/>
        <v>724</v>
      </c>
      <c r="B187" s="5">
        <v>20241201</v>
      </c>
      <c r="C187" t="s">
        <v>180</v>
      </c>
      <c r="D187" t="s">
        <v>196</v>
      </c>
      <c r="E187">
        <v>53</v>
      </c>
      <c r="F187" s="21" t="str">
        <f t="shared" si="12"/>
        <v>P</v>
      </c>
    </row>
    <row r="188" spans="1:9" x14ac:dyDescent="0.3">
      <c r="A188">
        <f t="shared" si="13"/>
        <v>725</v>
      </c>
      <c r="B188" s="5">
        <v>20241201</v>
      </c>
      <c r="C188" t="s">
        <v>181</v>
      </c>
      <c r="D188" s="1" t="s">
        <v>197</v>
      </c>
      <c r="E188">
        <v>60.6</v>
      </c>
      <c r="F188" s="21" t="str">
        <f t="shared" si="12"/>
        <v>CR</v>
      </c>
    </row>
    <row r="189" spans="1:9" x14ac:dyDescent="0.3">
      <c r="A189">
        <f t="shared" si="13"/>
        <v>726</v>
      </c>
      <c r="B189" s="5">
        <v>20241201</v>
      </c>
      <c r="C189" t="s">
        <v>182</v>
      </c>
      <c r="D189" s="1" t="s">
        <v>198</v>
      </c>
      <c r="E189">
        <v>75.2</v>
      </c>
      <c r="F189" s="21" t="str">
        <f t="shared" si="12"/>
        <v>D</v>
      </c>
    </row>
    <row r="190" spans="1:9" x14ac:dyDescent="0.3">
      <c r="A190">
        <f t="shared" si="13"/>
        <v>727</v>
      </c>
      <c r="B190" s="5">
        <v>20241201</v>
      </c>
      <c r="C190" t="s">
        <v>183</v>
      </c>
      <c r="D190" t="s">
        <v>199</v>
      </c>
      <c r="E190">
        <v>63.1</v>
      </c>
      <c r="F190" s="21" t="str">
        <f t="shared" si="12"/>
        <v>CR</v>
      </c>
    </row>
    <row r="191" spans="1:9" ht="15.6" x14ac:dyDescent="0.3">
      <c r="A191">
        <v>801</v>
      </c>
      <c r="B191" s="17">
        <v>20241201</v>
      </c>
      <c r="C191" t="s">
        <v>50</v>
      </c>
      <c r="D191" t="s">
        <v>69</v>
      </c>
      <c r="E191">
        <v>54</v>
      </c>
      <c r="F191" s="21" t="str">
        <f>IF(E191&gt;=80, "HD", IF(E191&gt;=70, "D", IF(E191&gt;=60, "CR", IF(E191&gt;=50, "P", "F"))))</f>
        <v>P</v>
      </c>
      <c r="I191" s="11" t="s">
        <v>209</v>
      </c>
    </row>
    <row r="192" spans="1:9" x14ac:dyDescent="0.3">
      <c r="A192">
        <f>A191+1</f>
        <v>802</v>
      </c>
      <c r="B192" s="17">
        <v>20241201</v>
      </c>
      <c r="C192" t="s">
        <v>51</v>
      </c>
      <c r="D192" t="s">
        <v>70</v>
      </c>
      <c r="E192">
        <v>92.1</v>
      </c>
      <c r="F192" s="21" t="str">
        <f t="shared" ref="F192:F207" si="14">IF(E192&gt;=80, "HD", IF(E192&gt;=70, "D", IF(E192&gt;=60, "CR", IF(E192&gt;=50, "P", "F"))))</f>
        <v>HD</v>
      </c>
    </row>
    <row r="193" spans="1:6" x14ac:dyDescent="0.3">
      <c r="A193">
        <f t="shared" ref="A193:A207" si="15">A192+1</f>
        <v>803</v>
      </c>
      <c r="B193" s="17">
        <v>20241201</v>
      </c>
      <c r="C193" t="s">
        <v>52</v>
      </c>
      <c r="D193" t="s">
        <v>71</v>
      </c>
      <c r="E193">
        <v>72.3</v>
      </c>
      <c r="F193" s="21" t="str">
        <f t="shared" si="14"/>
        <v>D</v>
      </c>
    </row>
    <row r="194" spans="1:6" x14ac:dyDescent="0.3">
      <c r="A194">
        <f t="shared" si="15"/>
        <v>804</v>
      </c>
      <c r="B194" s="17">
        <v>20241201</v>
      </c>
      <c r="C194" s="6" t="s">
        <v>53</v>
      </c>
      <c r="D194" s="6" t="s">
        <v>72</v>
      </c>
      <c r="E194">
        <v>34.5</v>
      </c>
      <c r="F194" s="21" t="str">
        <f t="shared" si="14"/>
        <v>F</v>
      </c>
    </row>
    <row r="195" spans="1:6" x14ac:dyDescent="0.3">
      <c r="A195">
        <f t="shared" si="15"/>
        <v>805</v>
      </c>
      <c r="B195" s="17">
        <v>20241201</v>
      </c>
      <c r="C195" s="6" t="s">
        <v>53</v>
      </c>
      <c r="D195" s="6" t="s">
        <v>72</v>
      </c>
      <c r="E195">
        <v>53</v>
      </c>
      <c r="F195" s="21" t="str">
        <f t="shared" si="14"/>
        <v>P</v>
      </c>
    </row>
    <row r="196" spans="1:6" x14ac:dyDescent="0.3">
      <c r="A196">
        <f t="shared" si="15"/>
        <v>806</v>
      </c>
      <c r="B196" s="17">
        <v>20241201</v>
      </c>
      <c r="C196" t="s">
        <v>55</v>
      </c>
      <c r="D196" t="s">
        <v>74</v>
      </c>
      <c r="E196">
        <v>56.4</v>
      </c>
      <c r="F196" s="21" t="str">
        <f t="shared" si="14"/>
        <v>P</v>
      </c>
    </row>
    <row r="197" spans="1:6" x14ac:dyDescent="0.3">
      <c r="A197">
        <f t="shared" si="15"/>
        <v>807</v>
      </c>
      <c r="B197" s="17">
        <v>20241201</v>
      </c>
      <c r="C197" t="s">
        <v>56</v>
      </c>
      <c r="D197" t="s">
        <v>75</v>
      </c>
      <c r="E197">
        <v>98.6</v>
      </c>
      <c r="F197" s="21" t="str">
        <f t="shared" si="14"/>
        <v>HD</v>
      </c>
    </row>
    <row r="198" spans="1:6" x14ac:dyDescent="0.3">
      <c r="A198">
        <f t="shared" si="15"/>
        <v>808</v>
      </c>
      <c r="B198" s="17">
        <v>20241201</v>
      </c>
      <c r="C198" t="s">
        <v>57</v>
      </c>
      <c r="D198" t="s">
        <v>76</v>
      </c>
      <c r="E198">
        <v>56.7</v>
      </c>
      <c r="F198" s="21" t="str">
        <f t="shared" si="14"/>
        <v>P</v>
      </c>
    </row>
    <row r="199" spans="1:6" x14ac:dyDescent="0.3">
      <c r="A199">
        <f t="shared" si="15"/>
        <v>809</v>
      </c>
      <c r="B199" s="17">
        <v>20241201</v>
      </c>
      <c r="C199" t="s">
        <v>58</v>
      </c>
      <c r="D199" t="s">
        <v>77</v>
      </c>
      <c r="E199">
        <v>67</v>
      </c>
      <c r="F199" s="21" t="str">
        <f t="shared" si="14"/>
        <v>CR</v>
      </c>
    </row>
    <row r="200" spans="1:6" x14ac:dyDescent="0.3">
      <c r="A200">
        <f t="shared" si="15"/>
        <v>810</v>
      </c>
      <c r="B200" s="17">
        <v>20241201</v>
      </c>
      <c r="C200" s="6" t="s">
        <v>168</v>
      </c>
      <c r="D200" s="6" t="s">
        <v>184</v>
      </c>
      <c r="E200">
        <v>42.2</v>
      </c>
      <c r="F200" s="21" t="str">
        <f t="shared" si="14"/>
        <v>F</v>
      </c>
    </row>
    <row r="201" spans="1:6" x14ac:dyDescent="0.3">
      <c r="A201">
        <f t="shared" si="15"/>
        <v>811</v>
      </c>
      <c r="B201" s="17">
        <v>20241201</v>
      </c>
      <c r="C201" s="6" t="s">
        <v>168</v>
      </c>
      <c r="D201" s="6" t="s">
        <v>184</v>
      </c>
      <c r="E201">
        <v>51.2</v>
      </c>
      <c r="F201" s="21" t="str">
        <f t="shared" si="14"/>
        <v>P</v>
      </c>
    </row>
    <row r="202" spans="1:6" x14ac:dyDescent="0.3">
      <c r="A202">
        <f t="shared" si="15"/>
        <v>812</v>
      </c>
      <c r="B202" s="17">
        <v>20241201</v>
      </c>
      <c r="C202" t="s">
        <v>170</v>
      </c>
      <c r="D202" s="1" t="s">
        <v>186</v>
      </c>
      <c r="E202">
        <v>92.9</v>
      </c>
      <c r="F202" s="21" t="str">
        <f t="shared" si="14"/>
        <v>HD</v>
      </c>
    </row>
    <row r="203" spans="1:6" x14ac:dyDescent="0.3">
      <c r="A203">
        <f t="shared" si="15"/>
        <v>813</v>
      </c>
      <c r="B203" s="17">
        <v>20241201</v>
      </c>
      <c r="C203" t="s">
        <v>171</v>
      </c>
      <c r="D203" s="1" t="s">
        <v>187</v>
      </c>
      <c r="E203">
        <v>77.099999999999994</v>
      </c>
      <c r="F203" s="21" t="str">
        <f t="shared" si="14"/>
        <v>D</v>
      </c>
    </row>
    <row r="204" spans="1:6" x14ac:dyDescent="0.3">
      <c r="A204">
        <f t="shared" si="15"/>
        <v>814</v>
      </c>
      <c r="B204" s="17">
        <v>20241201</v>
      </c>
      <c r="C204" t="s">
        <v>172</v>
      </c>
      <c r="D204" t="s">
        <v>188</v>
      </c>
      <c r="E204">
        <v>71.5</v>
      </c>
      <c r="F204" s="21" t="str">
        <f t="shared" si="14"/>
        <v>D</v>
      </c>
    </row>
    <row r="205" spans="1:6" x14ac:dyDescent="0.3">
      <c r="A205">
        <f t="shared" si="15"/>
        <v>815</v>
      </c>
      <c r="B205" s="17">
        <v>20241201</v>
      </c>
      <c r="C205" t="s">
        <v>200</v>
      </c>
      <c r="D205" t="s">
        <v>201</v>
      </c>
      <c r="E205">
        <v>97.7</v>
      </c>
      <c r="F205" s="21" t="str">
        <f t="shared" si="14"/>
        <v>HD</v>
      </c>
    </row>
    <row r="206" spans="1:6" x14ac:dyDescent="0.3">
      <c r="A206">
        <f t="shared" si="15"/>
        <v>816</v>
      </c>
      <c r="B206" s="17">
        <v>20241201</v>
      </c>
      <c r="C206" t="s">
        <v>182</v>
      </c>
      <c r="D206" s="1" t="s">
        <v>198</v>
      </c>
      <c r="E206">
        <v>61.2</v>
      </c>
      <c r="F206" s="21" t="str">
        <f t="shared" si="14"/>
        <v>CR</v>
      </c>
    </row>
    <row r="207" spans="1:6" x14ac:dyDescent="0.3">
      <c r="A207">
        <f t="shared" si="15"/>
        <v>817</v>
      </c>
      <c r="B207" s="17">
        <v>20241201</v>
      </c>
      <c r="C207" t="s">
        <v>183</v>
      </c>
      <c r="D207" t="s">
        <v>199</v>
      </c>
      <c r="E207">
        <v>99.9</v>
      </c>
      <c r="F207" s="21" t="str">
        <f t="shared" si="14"/>
        <v>HD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student_Info</vt:lpstr>
      <vt:lpstr>Course_info</vt:lpstr>
      <vt:lpstr>student_unit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Jitian XIAO</dc:creator>
  <cp:lastModifiedBy>Jitian XIAO</cp:lastModifiedBy>
  <dcterms:created xsi:type="dcterms:W3CDTF">2023-10-25T02:36:47Z</dcterms:created>
  <dcterms:modified xsi:type="dcterms:W3CDTF">2024-01-15T09:35:51Z</dcterms:modified>
</cp:coreProperties>
</file>