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aw9108\Documents\"/>
    </mc:Choice>
  </mc:AlternateContent>
  <bookViews>
    <workbookView xWindow="0" yWindow="0" windowWidth="11400" windowHeight="2808"/>
  </bookViews>
  <sheets>
    <sheet name="Crowdfunding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<sst xmlns="http://schemas.openxmlformats.org/spreadsheetml/2006/main" count="6018" uniqueCount="2033">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</sst>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0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4"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2"/>
  <sheetViews>
    <sheetView tabSelected="1" topLeftCell="I1" zoomScaleNormal="100" workbookViewId="0">
      <selection activeCell="Q2" sqref="Q2"/>
    </sheetView>
  </sheetViews>
  <sheetFormatPr defaultColWidth="11.19921875" defaultRowHeight="15.6" x14ac:dyDescent="0.3"/>
  <cols>
    <col min="1" max="1" width="4.19921875" bestFit="1" customWidth="1"/>
    <col min="2" max="2" width="30.69921875" style="4" bestFit="1" customWidth="1"/>
    <col min="3" max="3" width="33.5" style="3" customWidth="1"/>
    <col min="7" max="7" width="13" bestFit="1" customWidth="1"/>
    <col min="10" max="11" width="11.19921875" bestFit="1" customWidth="1"/>
    <col min="14" max="14" width="28" bestFit="1" customWidth="1"/>
    <col min="15" max="15" width="14.796875" customWidth="1"/>
    <col min="16" max="16" width="17" customWidth="1"/>
    <col min="17" max="17" width="16.59765625" customWidth="1"/>
    <col min="18" max="18" width="14" customWidth="1"/>
  </cols>
  <sheetData>
    <row r="1" spans="1:18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</row>
    <row r="2" spans="1:18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(E2/D2)</f>
        <v>0</v>
      </c>
      <c r="P2" s="7">
        <v>0</v>
      </c>
    </row>
    <row r="3" spans="1:18" x14ac:dyDescent="0.3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ref="O3:O20" si="0">(E3/D3)</f>
        <v>10.4</v>
      </c>
      <c r="P3" s="6">
        <f>(E3/G3)</f>
        <v>92.151898734177209</v>
      </c>
    </row>
    <row r="4" spans="1:18" ht="31.2" x14ac:dyDescent="0.3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1.3147878228782288</v>
      </c>
      <c r="P4" s="6">
        <f t="shared" ref="P4:P67" si="1">(E4/G4)</f>
        <v>100.01614035087719</v>
      </c>
    </row>
    <row r="5" spans="1:18" ht="31.2" x14ac:dyDescent="0.3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0.58976190476190471</v>
      </c>
      <c r="P5" s="6">
        <f t="shared" si="1"/>
        <v>103.20833333333333</v>
      </c>
    </row>
    <row r="6" spans="1:18" x14ac:dyDescent="0.3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0.69276315789473686</v>
      </c>
      <c r="P6" s="6">
        <f t="shared" si="1"/>
        <v>99.339622641509436</v>
      </c>
    </row>
    <row r="7" spans="1:18" x14ac:dyDescent="0.3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1.7361842105263159</v>
      </c>
      <c r="P7" s="6">
        <f t="shared" si="1"/>
        <v>75.833333333333329</v>
      </c>
    </row>
    <row r="8" spans="1:18" x14ac:dyDescent="0.3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0.20961538461538462</v>
      </c>
      <c r="P8" s="6">
        <f t="shared" si="1"/>
        <v>60.555555555555557</v>
      </c>
    </row>
    <row r="9" spans="1:18" x14ac:dyDescent="0.3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3.2757777777777779</v>
      </c>
      <c r="P9" s="6">
        <f t="shared" si="1"/>
        <v>64.93832599118943</v>
      </c>
    </row>
    <row r="10" spans="1:18" x14ac:dyDescent="0.3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0.19932788374205268</v>
      </c>
      <c r="P10" s="6">
        <f t="shared" si="1"/>
        <v>30.997175141242938</v>
      </c>
    </row>
    <row r="11" spans="1:18" x14ac:dyDescent="0.3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0.51741935483870971</v>
      </c>
      <c r="P11" s="6">
        <f t="shared" si="1"/>
        <v>72.909090909090907</v>
      </c>
    </row>
    <row r="12" spans="1:18" x14ac:dyDescent="0.3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2.6611538461538462</v>
      </c>
      <c r="P12" s="6">
        <f t="shared" si="1"/>
        <v>62.9</v>
      </c>
    </row>
    <row r="13" spans="1:18" ht="31.2" x14ac:dyDescent="0.3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0.48095238095238096</v>
      </c>
      <c r="P13" s="6">
        <f t="shared" si="1"/>
        <v>112.22222222222223</v>
      </c>
    </row>
    <row r="14" spans="1:18" x14ac:dyDescent="0.3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0.89349206349206345</v>
      </c>
      <c r="P14" s="6">
        <f t="shared" si="1"/>
        <v>102.34545454545454</v>
      </c>
    </row>
    <row r="15" spans="1:18" ht="31.2" x14ac:dyDescent="0.3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2.4511904761904764</v>
      </c>
      <c r="P15" s="6">
        <f t="shared" si="1"/>
        <v>105.05102040816327</v>
      </c>
    </row>
    <row r="16" spans="1:18" x14ac:dyDescent="0.3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0.66769503546099296</v>
      </c>
      <c r="P16" s="6">
        <f t="shared" si="1"/>
        <v>94.144999999999996</v>
      </c>
    </row>
    <row r="17" spans="1:16" x14ac:dyDescent="0.3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0.47307881773399013</v>
      </c>
      <c r="P17" s="6">
        <f t="shared" si="1"/>
        <v>84.986725663716811</v>
      </c>
    </row>
    <row r="18" spans="1:16" x14ac:dyDescent="0.3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6.4947058823529416</v>
      </c>
      <c r="P18" s="6">
        <f t="shared" si="1"/>
        <v>110.41</v>
      </c>
    </row>
    <row r="19" spans="1:16" x14ac:dyDescent="0.3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1.5939125295508274</v>
      </c>
      <c r="P19" s="6">
        <f t="shared" si="1"/>
        <v>107.96236989591674</v>
      </c>
    </row>
    <row r="20" spans="1:16" x14ac:dyDescent="0.3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0.66912087912087914</v>
      </c>
      <c r="P20" s="6">
        <f t="shared" si="1"/>
        <v>45.103703703703701</v>
      </c>
    </row>
    <row r="21" spans="1:16" x14ac:dyDescent="0.3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ref="O4:O67" si="2">(E21/D21)</f>
        <v>0.48529600000000001</v>
      </c>
      <c r="P21" s="6">
        <f t="shared" si="1"/>
        <v>45.001483679525222</v>
      </c>
    </row>
    <row r="22" spans="1:16" x14ac:dyDescent="0.3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2"/>
        <v>1.1224279210925645</v>
      </c>
      <c r="P22" s="6">
        <f t="shared" si="1"/>
        <v>105.97134670487107</v>
      </c>
    </row>
    <row r="23" spans="1:16" x14ac:dyDescent="0.3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2"/>
        <v>0.40992553191489361</v>
      </c>
      <c r="P23" s="6">
        <f t="shared" si="1"/>
        <v>69.055555555555557</v>
      </c>
    </row>
    <row r="24" spans="1:16" x14ac:dyDescent="0.3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2"/>
        <v>1.2807106598984772</v>
      </c>
      <c r="P24" s="6">
        <f t="shared" si="1"/>
        <v>85.044943820224717</v>
      </c>
    </row>
    <row r="25" spans="1:16" x14ac:dyDescent="0.3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2"/>
        <v>3.3204444444444445</v>
      </c>
      <c r="P25" s="6">
        <f t="shared" si="1"/>
        <v>105.22535211267606</v>
      </c>
    </row>
    <row r="26" spans="1:16" x14ac:dyDescent="0.3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2"/>
        <v>1.1283225108225108</v>
      </c>
      <c r="P26" s="6">
        <f t="shared" si="1"/>
        <v>39.003741114852225</v>
      </c>
    </row>
    <row r="27" spans="1:16" x14ac:dyDescent="0.3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2"/>
        <v>2.1643636363636363</v>
      </c>
      <c r="P27" s="6">
        <f t="shared" si="1"/>
        <v>73.030674846625772</v>
      </c>
    </row>
    <row r="28" spans="1:16" x14ac:dyDescent="0.3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2"/>
        <v>0.4819906976744186</v>
      </c>
      <c r="P28" s="6">
        <f t="shared" si="1"/>
        <v>35.009459459459457</v>
      </c>
    </row>
    <row r="29" spans="1:16" x14ac:dyDescent="0.3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2"/>
        <v>0.79949999999999999</v>
      </c>
      <c r="P29" s="6">
        <f t="shared" si="1"/>
        <v>106.6</v>
      </c>
    </row>
    <row r="30" spans="1:16" x14ac:dyDescent="0.3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2"/>
        <v>1.0522553516819573</v>
      </c>
      <c r="P30" s="6">
        <f t="shared" si="1"/>
        <v>61.997747747747745</v>
      </c>
    </row>
    <row r="31" spans="1:16" x14ac:dyDescent="0.3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2"/>
        <v>3.2889978213507627</v>
      </c>
      <c r="P31" s="6">
        <f t="shared" si="1"/>
        <v>94.000622665006233</v>
      </c>
    </row>
    <row r="32" spans="1:16" x14ac:dyDescent="0.3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2"/>
        <v>1.606111111111111</v>
      </c>
      <c r="P32" s="6">
        <f t="shared" si="1"/>
        <v>112.05426356589147</v>
      </c>
    </row>
    <row r="33" spans="1:16" x14ac:dyDescent="0.3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2"/>
        <v>3.1</v>
      </c>
      <c r="P33" s="6">
        <f t="shared" si="1"/>
        <v>48.008849557522126</v>
      </c>
    </row>
    <row r="34" spans="1:16" x14ac:dyDescent="0.3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2"/>
        <v>0.86807920792079207</v>
      </c>
      <c r="P34" s="6">
        <f t="shared" si="1"/>
        <v>38.004334633723452</v>
      </c>
    </row>
    <row r="35" spans="1:16" x14ac:dyDescent="0.3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2"/>
        <v>3.7782071713147412</v>
      </c>
      <c r="P35" s="6">
        <f t="shared" si="1"/>
        <v>35.000184535892231</v>
      </c>
    </row>
    <row r="36" spans="1:16" ht="31.2" x14ac:dyDescent="0.3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2"/>
        <v>1.5080645161290323</v>
      </c>
      <c r="P36" s="6">
        <f t="shared" si="1"/>
        <v>85</v>
      </c>
    </row>
    <row r="37" spans="1:16" x14ac:dyDescent="0.3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2"/>
        <v>1.5030119521912351</v>
      </c>
      <c r="P37" s="6">
        <f t="shared" si="1"/>
        <v>95.993893129770996</v>
      </c>
    </row>
    <row r="38" spans="1:16" x14ac:dyDescent="0.3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2"/>
        <v>1.572857142857143</v>
      </c>
      <c r="P38" s="6">
        <f t="shared" si="1"/>
        <v>68.8125</v>
      </c>
    </row>
    <row r="39" spans="1:16" ht="31.2" x14ac:dyDescent="0.3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2"/>
        <v>1.3998765432098765</v>
      </c>
      <c r="P39" s="6">
        <f t="shared" si="1"/>
        <v>105.97196261682242</v>
      </c>
    </row>
    <row r="40" spans="1:16" x14ac:dyDescent="0.3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2"/>
        <v>3.2532258064516131</v>
      </c>
      <c r="P40" s="6">
        <f t="shared" si="1"/>
        <v>75.261194029850742</v>
      </c>
    </row>
    <row r="41" spans="1:16" x14ac:dyDescent="0.3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2"/>
        <v>0.50777777777777777</v>
      </c>
      <c r="P41" s="6">
        <f t="shared" si="1"/>
        <v>57.125</v>
      </c>
    </row>
    <row r="42" spans="1:16" x14ac:dyDescent="0.3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2"/>
        <v>1.6906818181818182</v>
      </c>
      <c r="P42" s="6">
        <f t="shared" si="1"/>
        <v>75.141414141414145</v>
      </c>
    </row>
    <row r="43" spans="1:16" x14ac:dyDescent="0.3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2"/>
        <v>2.1292857142857144</v>
      </c>
      <c r="P43" s="6">
        <f t="shared" si="1"/>
        <v>107.42342342342343</v>
      </c>
    </row>
    <row r="44" spans="1:16" x14ac:dyDescent="0.3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2"/>
        <v>4.4394444444444447</v>
      </c>
      <c r="P44" s="6">
        <f t="shared" si="1"/>
        <v>35.995495495495497</v>
      </c>
    </row>
    <row r="45" spans="1:16" x14ac:dyDescent="0.3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2"/>
        <v>1.859390243902439</v>
      </c>
      <c r="P45" s="6">
        <f t="shared" si="1"/>
        <v>26.998873148744366</v>
      </c>
    </row>
    <row r="46" spans="1:16" x14ac:dyDescent="0.3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2"/>
        <v>6.5881249999999998</v>
      </c>
      <c r="P46" s="6">
        <f t="shared" si="1"/>
        <v>107.56122448979592</v>
      </c>
    </row>
    <row r="47" spans="1:16" ht="31.2" x14ac:dyDescent="0.3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2"/>
        <v>0.4768421052631579</v>
      </c>
      <c r="P47" s="6">
        <f t="shared" si="1"/>
        <v>94.375</v>
      </c>
    </row>
    <row r="48" spans="1:16" x14ac:dyDescent="0.3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2"/>
        <v>1.1478378378378378</v>
      </c>
      <c r="P48" s="6">
        <f t="shared" si="1"/>
        <v>46.163043478260867</v>
      </c>
    </row>
    <row r="49" spans="1:16" x14ac:dyDescent="0.3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2"/>
        <v>4.7526666666666664</v>
      </c>
      <c r="P49" s="6">
        <f t="shared" si="1"/>
        <v>47.845637583892618</v>
      </c>
    </row>
    <row r="50" spans="1:16" x14ac:dyDescent="0.3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2"/>
        <v>3.86972972972973</v>
      </c>
      <c r="P50" s="6">
        <f t="shared" si="1"/>
        <v>53.007815713698065</v>
      </c>
    </row>
    <row r="51" spans="1:16" x14ac:dyDescent="0.3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2"/>
        <v>1.89625</v>
      </c>
      <c r="P51" s="6">
        <f t="shared" si="1"/>
        <v>45.059405940594061</v>
      </c>
    </row>
    <row r="52" spans="1:16" ht="31.2" x14ac:dyDescent="0.3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2"/>
        <v>0.02</v>
      </c>
      <c r="P52" s="6">
        <f t="shared" si="1"/>
        <v>2</v>
      </c>
    </row>
    <row r="53" spans="1:16" x14ac:dyDescent="0.3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2"/>
        <v>0.91867805186590767</v>
      </c>
      <c r="P53" s="6">
        <f t="shared" si="1"/>
        <v>99.006816632583508</v>
      </c>
    </row>
    <row r="54" spans="1:16" x14ac:dyDescent="0.3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2"/>
        <v>0.34152777777777776</v>
      </c>
      <c r="P54" s="6">
        <f t="shared" si="1"/>
        <v>32.786666666666669</v>
      </c>
    </row>
    <row r="55" spans="1:16" x14ac:dyDescent="0.3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2"/>
        <v>1.4040909090909091</v>
      </c>
      <c r="P55" s="6">
        <f t="shared" si="1"/>
        <v>59.119617224880386</v>
      </c>
    </row>
    <row r="56" spans="1:16" ht="31.2" x14ac:dyDescent="0.3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2"/>
        <v>0.89866666666666661</v>
      </c>
      <c r="P56" s="6">
        <f t="shared" si="1"/>
        <v>44.93333333333333</v>
      </c>
    </row>
    <row r="57" spans="1:16" ht="31.2" x14ac:dyDescent="0.3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2"/>
        <v>1.7796969696969698</v>
      </c>
      <c r="P57" s="6">
        <f t="shared" si="1"/>
        <v>89.664122137404576</v>
      </c>
    </row>
    <row r="58" spans="1:16" ht="31.2" x14ac:dyDescent="0.3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2"/>
        <v>1.436625</v>
      </c>
      <c r="P58" s="6">
        <f t="shared" si="1"/>
        <v>70.079268292682926</v>
      </c>
    </row>
    <row r="59" spans="1:16" x14ac:dyDescent="0.3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2"/>
        <v>2.1527586206896552</v>
      </c>
      <c r="P59" s="6">
        <f t="shared" si="1"/>
        <v>31.059701492537314</v>
      </c>
    </row>
    <row r="60" spans="1:16" x14ac:dyDescent="0.3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2"/>
        <v>2.2711111111111113</v>
      </c>
      <c r="P60" s="6">
        <f t="shared" si="1"/>
        <v>29.061611374407583</v>
      </c>
    </row>
    <row r="61" spans="1:16" x14ac:dyDescent="0.3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2"/>
        <v>2.7507142857142859</v>
      </c>
      <c r="P61" s="6">
        <f t="shared" si="1"/>
        <v>30.0859375</v>
      </c>
    </row>
    <row r="62" spans="1:16" x14ac:dyDescent="0.3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2"/>
        <v>1.4437048832271762</v>
      </c>
      <c r="P62" s="6">
        <f t="shared" si="1"/>
        <v>84.998125000000002</v>
      </c>
    </row>
    <row r="63" spans="1:16" ht="31.2" x14ac:dyDescent="0.3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2"/>
        <v>0.92745983935742971</v>
      </c>
      <c r="P63" s="6">
        <f t="shared" si="1"/>
        <v>82.001775410563695</v>
      </c>
    </row>
    <row r="64" spans="1:16" ht="31.2" x14ac:dyDescent="0.3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2"/>
        <v>7.226</v>
      </c>
      <c r="P64" s="6">
        <f t="shared" si="1"/>
        <v>58.040160642570278</v>
      </c>
    </row>
    <row r="65" spans="1:16" x14ac:dyDescent="0.3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2"/>
        <v>0.11851063829787234</v>
      </c>
      <c r="P65" s="6">
        <f t="shared" si="1"/>
        <v>111.4</v>
      </c>
    </row>
    <row r="66" spans="1:16" x14ac:dyDescent="0.3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2"/>
        <v>0.97642857142857142</v>
      </c>
      <c r="P66" s="6">
        <f t="shared" si="1"/>
        <v>71.94736842105263</v>
      </c>
    </row>
    <row r="67" spans="1:16" x14ac:dyDescent="0.3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si="2"/>
        <v>2.3614754098360655</v>
      </c>
      <c r="P67" s="6">
        <f t="shared" si="1"/>
        <v>61.038135593220339</v>
      </c>
    </row>
    <row r="68" spans="1:16" x14ac:dyDescent="0.3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ref="O68:O131" si="3">(E68/D68)</f>
        <v>0.45068965517241377</v>
      </c>
      <c r="P68" s="6">
        <f t="shared" ref="P68:P131" si="4">(E68/G68)</f>
        <v>108.91666666666667</v>
      </c>
    </row>
    <row r="69" spans="1:16" ht="31.2" x14ac:dyDescent="0.3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3"/>
        <v>1.6238567493112948</v>
      </c>
      <c r="P69" s="6">
        <f t="shared" si="4"/>
        <v>29.001722017220171</v>
      </c>
    </row>
    <row r="70" spans="1:16" x14ac:dyDescent="0.3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3"/>
        <v>2.5452631578947367</v>
      </c>
      <c r="P70" s="6">
        <f t="shared" si="4"/>
        <v>58.975609756097562</v>
      </c>
    </row>
    <row r="71" spans="1:16" ht="31.2" x14ac:dyDescent="0.3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3"/>
        <v>0.24063291139240506</v>
      </c>
      <c r="P71" s="6">
        <f t="shared" si="4"/>
        <v>111.82352941176471</v>
      </c>
    </row>
    <row r="72" spans="1:16" x14ac:dyDescent="0.3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3"/>
        <v>1.2374140625000001</v>
      </c>
      <c r="P72" s="6">
        <f t="shared" si="4"/>
        <v>63.995555555555555</v>
      </c>
    </row>
    <row r="73" spans="1:16" ht="31.2" x14ac:dyDescent="0.3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3"/>
        <v>1.0806666666666667</v>
      </c>
      <c r="P73" s="6">
        <f t="shared" si="4"/>
        <v>85.315789473684205</v>
      </c>
    </row>
    <row r="74" spans="1:16" x14ac:dyDescent="0.3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3"/>
        <v>6.7033333333333331</v>
      </c>
      <c r="P74" s="6">
        <f t="shared" si="4"/>
        <v>74.481481481481481</v>
      </c>
    </row>
    <row r="75" spans="1:16" x14ac:dyDescent="0.3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3"/>
        <v>6.609285714285714</v>
      </c>
      <c r="P75" s="6">
        <f t="shared" si="4"/>
        <v>105.14772727272727</v>
      </c>
    </row>
    <row r="76" spans="1:16" x14ac:dyDescent="0.3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3"/>
        <v>1.2246153846153847</v>
      </c>
      <c r="P76" s="6">
        <f t="shared" si="4"/>
        <v>56.188235294117646</v>
      </c>
    </row>
    <row r="77" spans="1:16" x14ac:dyDescent="0.3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3"/>
        <v>1.5057731958762886</v>
      </c>
      <c r="P77" s="6">
        <f t="shared" si="4"/>
        <v>85.917647058823533</v>
      </c>
    </row>
    <row r="78" spans="1:16" x14ac:dyDescent="0.3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3"/>
        <v>0.78106590724165992</v>
      </c>
      <c r="P78" s="6">
        <f t="shared" si="4"/>
        <v>57.00296912114014</v>
      </c>
    </row>
    <row r="79" spans="1:16" x14ac:dyDescent="0.3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3"/>
        <v>0.46947368421052632</v>
      </c>
      <c r="P79" s="6">
        <f t="shared" si="4"/>
        <v>79.642857142857139</v>
      </c>
    </row>
    <row r="80" spans="1:16" ht="31.2" x14ac:dyDescent="0.3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3"/>
        <v>3.008</v>
      </c>
      <c r="P80" s="6">
        <f t="shared" si="4"/>
        <v>41.018181818181816</v>
      </c>
    </row>
    <row r="81" spans="1:16" x14ac:dyDescent="0.3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3"/>
        <v>0.6959861591695502</v>
      </c>
      <c r="P81" s="6">
        <f t="shared" si="4"/>
        <v>48.004773269689736</v>
      </c>
    </row>
    <row r="82" spans="1:16" x14ac:dyDescent="0.3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3"/>
        <v>6.374545454545455</v>
      </c>
      <c r="P82" s="6">
        <f t="shared" si="4"/>
        <v>55.212598425196852</v>
      </c>
    </row>
    <row r="83" spans="1:16" x14ac:dyDescent="0.3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3"/>
        <v>2.253392857142857</v>
      </c>
      <c r="P83" s="6">
        <f t="shared" si="4"/>
        <v>92.109489051094897</v>
      </c>
    </row>
    <row r="84" spans="1:16" x14ac:dyDescent="0.3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3"/>
        <v>14.973000000000001</v>
      </c>
      <c r="P84" s="6">
        <f t="shared" si="4"/>
        <v>83.183333333333337</v>
      </c>
    </row>
    <row r="85" spans="1:16" x14ac:dyDescent="0.3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3"/>
        <v>0.37590225563909774</v>
      </c>
      <c r="P85" s="6">
        <f t="shared" si="4"/>
        <v>39.996000000000002</v>
      </c>
    </row>
    <row r="86" spans="1:16" ht="31.2" x14ac:dyDescent="0.3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3"/>
        <v>1.3236942675159236</v>
      </c>
      <c r="P86" s="6">
        <f t="shared" si="4"/>
        <v>111.1336898395722</v>
      </c>
    </row>
    <row r="87" spans="1:16" x14ac:dyDescent="0.3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3"/>
        <v>1.3122448979591836</v>
      </c>
      <c r="P87" s="6">
        <f t="shared" si="4"/>
        <v>90.563380281690144</v>
      </c>
    </row>
    <row r="88" spans="1:16" x14ac:dyDescent="0.3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3"/>
        <v>1.6763513513513513</v>
      </c>
      <c r="P88" s="6">
        <f t="shared" si="4"/>
        <v>61.108374384236456</v>
      </c>
    </row>
    <row r="89" spans="1:16" ht="31.2" x14ac:dyDescent="0.3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3"/>
        <v>0.6198488664987406</v>
      </c>
      <c r="P89" s="6">
        <f t="shared" si="4"/>
        <v>83.022941970310384</v>
      </c>
    </row>
    <row r="90" spans="1:16" x14ac:dyDescent="0.3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3"/>
        <v>2.6074999999999999</v>
      </c>
      <c r="P90" s="6">
        <f t="shared" si="4"/>
        <v>110.76106194690266</v>
      </c>
    </row>
    <row r="91" spans="1:16" x14ac:dyDescent="0.3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3"/>
        <v>2.5258823529411765</v>
      </c>
      <c r="P91" s="6">
        <f t="shared" si="4"/>
        <v>89.458333333333329</v>
      </c>
    </row>
    <row r="92" spans="1:16" x14ac:dyDescent="0.3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3"/>
        <v>0.7861538461538462</v>
      </c>
      <c r="P92" s="6">
        <f t="shared" si="4"/>
        <v>57.849056603773583</v>
      </c>
    </row>
    <row r="93" spans="1:16" x14ac:dyDescent="0.3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3"/>
        <v>0.48404406999351912</v>
      </c>
      <c r="P93" s="6">
        <f t="shared" si="4"/>
        <v>109.99705449189985</v>
      </c>
    </row>
    <row r="94" spans="1:16" ht="31.2" x14ac:dyDescent="0.3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3"/>
        <v>2.5887500000000001</v>
      </c>
      <c r="P94" s="6">
        <f t="shared" si="4"/>
        <v>103.96586345381526</v>
      </c>
    </row>
    <row r="95" spans="1:16" x14ac:dyDescent="0.3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3"/>
        <v>0.60548713235294116</v>
      </c>
      <c r="P95" s="6">
        <f t="shared" si="4"/>
        <v>107.99508196721311</v>
      </c>
    </row>
    <row r="96" spans="1:16" x14ac:dyDescent="0.3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3"/>
        <v>3.036896551724138</v>
      </c>
      <c r="P96" s="6">
        <f t="shared" si="4"/>
        <v>48.927777777777777</v>
      </c>
    </row>
    <row r="97" spans="1:16" ht="31.2" x14ac:dyDescent="0.3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3"/>
        <v>1.1299999999999999</v>
      </c>
      <c r="P97" s="6">
        <f t="shared" si="4"/>
        <v>37.666666666666664</v>
      </c>
    </row>
    <row r="98" spans="1:16" x14ac:dyDescent="0.3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3"/>
        <v>2.1737876614060259</v>
      </c>
      <c r="P98" s="6">
        <f t="shared" si="4"/>
        <v>64.999141999141997</v>
      </c>
    </row>
    <row r="99" spans="1:16" x14ac:dyDescent="0.3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3"/>
        <v>9.2669230769230762</v>
      </c>
      <c r="P99" s="6">
        <f t="shared" si="4"/>
        <v>106.61061946902655</v>
      </c>
    </row>
    <row r="100" spans="1:16" x14ac:dyDescent="0.3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3"/>
        <v>0.33692229038854804</v>
      </c>
      <c r="P100" s="6">
        <f t="shared" si="4"/>
        <v>27.009016393442622</v>
      </c>
    </row>
    <row r="101" spans="1:16" ht="31.2" x14ac:dyDescent="0.3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3"/>
        <v>1.9672368421052631</v>
      </c>
      <c r="P101" s="6">
        <f t="shared" si="4"/>
        <v>91.16463414634147</v>
      </c>
    </row>
    <row r="102" spans="1:16" x14ac:dyDescent="0.3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3"/>
        <v>0.01</v>
      </c>
      <c r="P102" s="6">
        <f t="shared" si="4"/>
        <v>1</v>
      </c>
    </row>
    <row r="103" spans="1:16" x14ac:dyDescent="0.3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3"/>
        <v>10.214444444444444</v>
      </c>
      <c r="P103" s="6">
        <f t="shared" si="4"/>
        <v>56.054878048780488</v>
      </c>
    </row>
    <row r="104" spans="1:16" x14ac:dyDescent="0.3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3"/>
        <v>2.8167567567567566</v>
      </c>
      <c r="P104" s="6">
        <f t="shared" si="4"/>
        <v>31.017857142857142</v>
      </c>
    </row>
    <row r="105" spans="1:16" x14ac:dyDescent="0.3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3"/>
        <v>0.24610000000000001</v>
      </c>
      <c r="P105" s="6">
        <f t="shared" si="4"/>
        <v>66.513513513513516</v>
      </c>
    </row>
    <row r="106" spans="1:16" x14ac:dyDescent="0.3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3"/>
        <v>1.4314010067114094</v>
      </c>
      <c r="P106" s="6">
        <f t="shared" si="4"/>
        <v>89.005216484089729</v>
      </c>
    </row>
    <row r="107" spans="1:16" x14ac:dyDescent="0.3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3"/>
        <v>1.4454411764705883</v>
      </c>
      <c r="P107" s="6">
        <f t="shared" si="4"/>
        <v>103.46315789473684</v>
      </c>
    </row>
    <row r="108" spans="1:16" x14ac:dyDescent="0.3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3"/>
        <v>3.5912820512820511</v>
      </c>
      <c r="P108" s="6">
        <f t="shared" si="4"/>
        <v>95.278911564625844</v>
      </c>
    </row>
    <row r="109" spans="1:16" ht="31.2" x14ac:dyDescent="0.3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3"/>
        <v>1.8648571428571428</v>
      </c>
      <c r="P109" s="6">
        <f t="shared" si="4"/>
        <v>75.895348837209298</v>
      </c>
    </row>
    <row r="110" spans="1:16" ht="31.2" x14ac:dyDescent="0.3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3"/>
        <v>5.9526666666666666</v>
      </c>
      <c r="P110" s="6">
        <f t="shared" si="4"/>
        <v>107.57831325301204</v>
      </c>
    </row>
    <row r="111" spans="1:16" x14ac:dyDescent="0.3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3"/>
        <v>0.5921153846153846</v>
      </c>
      <c r="P111" s="6">
        <f t="shared" si="4"/>
        <v>51.31666666666667</v>
      </c>
    </row>
    <row r="112" spans="1:16" ht="31.2" x14ac:dyDescent="0.3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3"/>
        <v>0.14962780898876404</v>
      </c>
      <c r="P112" s="6">
        <f t="shared" si="4"/>
        <v>71.983108108108112</v>
      </c>
    </row>
    <row r="113" spans="1:16" x14ac:dyDescent="0.3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3"/>
        <v>1.1995602605863191</v>
      </c>
      <c r="P113" s="6">
        <f t="shared" si="4"/>
        <v>108.95414201183432</v>
      </c>
    </row>
    <row r="114" spans="1:16" x14ac:dyDescent="0.3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3"/>
        <v>2.6882978723404256</v>
      </c>
      <c r="P114" s="6">
        <f t="shared" si="4"/>
        <v>35</v>
      </c>
    </row>
    <row r="115" spans="1:16" x14ac:dyDescent="0.3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3"/>
        <v>3.7687878787878786</v>
      </c>
      <c r="P115" s="6">
        <f t="shared" si="4"/>
        <v>94.938931297709928</v>
      </c>
    </row>
    <row r="116" spans="1:16" x14ac:dyDescent="0.3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3"/>
        <v>7.2715789473684209</v>
      </c>
      <c r="P116" s="6">
        <f t="shared" si="4"/>
        <v>109.65079365079364</v>
      </c>
    </row>
    <row r="117" spans="1:16" x14ac:dyDescent="0.3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3"/>
        <v>0.87211757648470301</v>
      </c>
      <c r="P117" s="6">
        <f t="shared" si="4"/>
        <v>44.001815980629537</v>
      </c>
    </row>
    <row r="118" spans="1:16" ht="31.2" x14ac:dyDescent="0.3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3"/>
        <v>0.88</v>
      </c>
      <c r="P118" s="6">
        <f t="shared" si="4"/>
        <v>86.794520547945211</v>
      </c>
    </row>
    <row r="119" spans="1:16" x14ac:dyDescent="0.3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3"/>
        <v>1.7393877551020409</v>
      </c>
      <c r="P119" s="6">
        <f t="shared" si="4"/>
        <v>30.992727272727272</v>
      </c>
    </row>
    <row r="120" spans="1:16" x14ac:dyDescent="0.3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3"/>
        <v>1.1761111111111111</v>
      </c>
      <c r="P120" s="6">
        <f t="shared" si="4"/>
        <v>94.791044776119406</v>
      </c>
    </row>
    <row r="121" spans="1:16" ht="31.2" x14ac:dyDescent="0.3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3"/>
        <v>2.1496</v>
      </c>
      <c r="P121" s="6">
        <f t="shared" si="4"/>
        <v>69.79220779220779</v>
      </c>
    </row>
    <row r="122" spans="1:16" x14ac:dyDescent="0.3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3"/>
        <v>1.4949667110519307</v>
      </c>
      <c r="P122" s="6">
        <f t="shared" si="4"/>
        <v>63.003367003367003</v>
      </c>
    </row>
    <row r="123" spans="1:16" x14ac:dyDescent="0.3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3"/>
        <v>2.1933995584988963</v>
      </c>
      <c r="P123" s="6">
        <f t="shared" si="4"/>
        <v>110.0343300110742</v>
      </c>
    </row>
    <row r="124" spans="1:16" x14ac:dyDescent="0.3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3"/>
        <v>0.64367690058479532</v>
      </c>
      <c r="P124" s="6">
        <f t="shared" si="4"/>
        <v>25.997933274284026</v>
      </c>
    </row>
    <row r="125" spans="1:16" x14ac:dyDescent="0.3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3"/>
        <v>0.18622397298818233</v>
      </c>
      <c r="P125" s="6">
        <f t="shared" si="4"/>
        <v>49.987915407854985</v>
      </c>
    </row>
    <row r="126" spans="1:16" x14ac:dyDescent="0.3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3"/>
        <v>3.6776923076923076</v>
      </c>
      <c r="P126" s="6">
        <f t="shared" si="4"/>
        <v>101.72340425531915</v>
      </c>
    </row>
    <row r="127" spans="1:16" x14ac:dyDescent="0.3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3"/>
        <v>1.5990566037735849</v>
      </c>
      <c r="P127" s="6">
        <f t="shared" si="4"/>
        <v>47.083333333333336</v>
      </c>
    </row>
    <row r="128" spans="1:16" x14ac:dyDescent="0.3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3"/>
        <v>0.38633185349611543</v>
      </c>
      <c r="P128" s="6">
        <f t="shared" si="4"/>
        <v>89.944444444444443</v>
      </c>
    </row>
    <row r="129" spans="1:16" x14ac:dyDescent="0.3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3"/>
        <v>0.51421511627906979</v>
      </c>
      <c r="P129" s="6">
        <f t="shared" si="4"/>
        <v>78.96875</v>
      </c>
    </row>
    <row r="130" spans="1:16" x14ac:dyDescent="0.3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3"/>
        <v>0.60334277620396604</v>
      </c>
      <c r="P130" s="6">
        <f t="shared" si="4"/>
        <v>80.067669172932327</v>
      </c>
    </row>
    <row r="131" spans="1:16" x14ac:dyDescent="0.3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si="3"/>
        <v>3.2026936026936029E-2</v>
      </c>
      <c r="P131" s="6">
        <f t="shared" si="4"/>
        <v>86.472727272727269</v>
      </c>
    </row>
    <row r="132" spans="1:16" x14ac:dyDescent="0.3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ref="O132:O195" si="5">(E132/D132)</f>
        <v>1.5546875</v>
      </c>
      <c r="P132" s="6">
        <f t="shared" ref="P132:P195" si="6">(E132/G132)</f>
        <v>28.001876172607879</v>
      </c>
    </row>
    <row r="133" spans="1:16" ht="31.2" x14ac:dyDescent="0.3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5"/>
        <v>1.0085974499089254</v>
      </c>
      <c r="P133" s="6">
        <f t="shared" si="6"/>
        <v>67.996725337699544</v>
      </c>
    </row>
    <row r="134" spans="1:16" x14ac:dyDescent="0.3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5"/>
        <v>1.1618181818181819</v>
      </c>
      <c r="P134" s="6">
        <f t="shared" si="6"/>
        <v>43.078651685393261</v>
      </c>
    </row>
    <row r="135" spans="1:16" x14ac:dyDescent="0.3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5"/>
        <v>3.1077777777777778</v>
      </c>
      <c r="P135" s="6">
        <f t="shared" si="6"/>
        <v>87.95597484276729</v>
      </c>
    </row>
    <row r="136" spans="1:16" x14ac:dyDescent="0.3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5"/>
        <v>0.89736683417085428</v>
      </c>
      <c r="P136" s="6">
        <f t="shared" si="6"/>
        <v>94.987234042553197</v>
      </c>
    </row>
    <row r="137" spans="1:16" x14ac:dyDescent="0.3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5"/>
        <v>0.71272727272727276</v>
      </c>
      <c r="P137" s="6">
        <f t="shared" si="6"/>
        <v>46.905982905982903</v>
      </c>
    </row>
    <row r="138" spans="1:16" ht="31.2" x14ac:dyDescent="0.3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5"/>
        <v>3.2862318840579711E-2</v>
      </c>
      <c r="P138" s="6">
        <f t="shared" si="6"/>
        <v>46.913793103448278</v>
      </c>
    </row>
    <row r="139" spans="1:16" x14ac:dyDescent="0.3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5"/>
        <v>2.617777777777778</v>
      </c>
      <c r="P139" s="6">
        <f t="shared" si="6"/>
        <v>94.24</v>
      </c>
    </row>
    <row r="140" spans="1:16" ht="31.2" x14ac:dyDescent="0.3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5"/>
        <v>0.96</v>
      </c>
      <c r="P140" s="6">
        <f t="shared" si="6"/>
        <v>80.139130434782615</v>
      </c>
    </row>
    <row r="141" spans="1:16" x14ac:dyDescent="0.3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5"/>
        <v>0.20896851248642778</v>
      </c>
      <c r="P141" s="6">
        <f t="shared" si="6"/>
        <v>59.036809815950917</v>
      </c>
    </row>
    <row r="142" spans="1:16" ht="31.2" x14ac:dyDescent="0.3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5"/>
        <v>2.2316363636363636</v>
      </c>
      <c r="P142" s="6">
        <f t="shared" si="6"/>
        <v>65.989247311827953</v>
      </c>
    </row>
    <row r="143" spans="1:16" x14ac:dyDescent="0.3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5"/>
        <v>1.0159097978227061</v>
      </c>
      <c r="P143" s="6">
        <f t="shared" si="6"/>
        <v>60.992530345471522</v>
      </c>
    </row>
    <row r="144" spans="1:16" ht="31.2" x14ac:dyDescent="0.3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5"/>
        <v>2.3003999999999998</v>
      </c>
      <c r="P144" s="6">
        <f t="shared" si="6"/>
        <v>98.307692307692307</v>
      </c>
    </row>
    <row r="145" spans="1:16" x14ac:dyDescent="0.3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5"/>
        <v>1.355925925925926</v>
      </c>
      <c r="P145" s="6">
        <f t="shared" si="6"/>
        <v>104.6</v>
      </c>
    </row>
    <row r="146" spans="1:16" x14ac:dyDescent="0.3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5"/>
        <v>1.2909999999999999</v>
      </c>
      <c r="P146" s="6">
        <f t="shared" si="6"/>
        <v>86.066666666666663</v>
      </c>
    </row>
    <row r="147" spans="1:16" x14ac:dyDescent="0.3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5"/>
        <v>2.3651200000000001</v>
      </c>
      <c r="P147" s="6">
        <f t="shared" si="6"/>
        <v>76.989583333333329</v>
      </c>
    </row>
    <row r="148" spans="1:16" ht="31.2" x14ac:dyDescent="0.3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5"/>
        <v>0.17249999999999999</v>
      </c>
      <c r="P148" s="6">
        <f t="shared" si="6"/>
        <v>29.764705882352942</v>
      </c>
    </row>
    <row r="149" spans="1:16" ht="31.2" x14ac:dyDescent="0.3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5"/>
        <v>1.1249397590361445</v>
      </c>
      <c r="P149" s="6">
        <f t="shared" si="6"/>
        <v>46.91959798994975</v>
      </c>
    </row>
    <row r="150" spans="1:16" x14ac:dyDescent="0.3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5"/>
        <v>1.2102150537634409</v>
      </c>
      <c r="P150" s="6">
        <f t="shared" si="6"/>
        <v>105.18691588785046</v>
      </c>
    </row>
    <row r="151" spans="1:16" x14ac:dyDescent="0.3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5"/>
        <v>2.1987096774193549</v>
      </c>
      <c r="P151" s="6">
        <f t="shared" si="6"/>
        <v>69.907692307692301</v>
      </c>
    </row>
    <row r="152" spans="1:16" x14ac:dyDescent="0.3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5"/>
        <v>0.01</v>
      </c>
      <c r="P152" s="6">
        <f t="shared" si="6"/>
        <v>1</v>
      </c>
    </row>
    <row r="153" spans="1:16" x14ac:dyDescent="0.3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5"/>
        <v>0.64166909620991253</v>
      </c>
      <c r="P153" s="6">
        <f t="shared" si="6"/>
        <v>60.011588275391958</v>
      </c>
    </row>
    <row r="154" spans="1:16" x14ac:dyDescent="0.3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5"/>
        <v>4.2306746987951804</v>
      </c>
      <c r="P154" s="6">
        <f t="shared" si="6"/>
        <v>52.006220379146917</v>
      </c>
    </row>
    <row r="155" spans="1:16" x14ac:dyDescent="0.3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5"/>
        <v>0.92984160506863778</v>
      </c>
      <c r="P155" s="6">
        <f t="shared" si="6"/>
        <v>31.000176025347649</v>
      </c>
    </row>
    <row r="156" spans="1:16" x14ac:dyDescent="0.3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5"/>
        <v>0.58756567425569173</v>
      </c>
      <c r="P156" s="6">
        <f t="shared" si="6"/>
        <v>95.042492917847028</v>
      </c>
    </row>
    <row r="157" spans="1:16" x14ac:dyDescent="0.3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5"/>
        <v>0.65022222222222226</v>
      </c>
      <c r="P157" s="6">
        <f t="shared" si="6"/>
        <v>75.968174204355108</v>
      </c>
    </row>
    <row r="158" spans="1:16" x14ac:dyDescent="0.3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5"/>
        <v>0.73939560439560437</v>
      </c>
      <c r="P158" s="6">
        <f t="shared" si="6"/>
        <v>71.013192612137203</v>
      </c>
    </row>
    <row r="159" spans="1:16" x14ac:dyDescent="0.3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5"/>
        <v>0.52666666666666662</v>
      </c>
      <c r="P159" s="6">
        <f t="shared" si="6"/>
        <v>73.733333333333334</v>
      </c>
    </row>
    <row r="160" spans="1:16" x14ac:dyDescent="0.3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5"/>
        <v>2.2095238095238097</v>
      </c>
      <c r="P160" s="6">
        <f t="shared" si="6"/>
        <v>113.17073170731707</v>
      </c>
    </row>
    <row r="161" spans="1:16" x14ac:dyDescent="0.3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5"/>
        <v>1.0001150627615063</v>
      </c>
      <c r="P161" s="6">
        <f t="shared" si="6"/>
        <v>105.00933552992861</v>
      </c>
    </row>
    <row r="162" spans="1:16" x14ac:dyDescent="0.3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5"/>
        <v>1.6231249999999999</v>
      </c>
      <c r="P162" s="6">
        <f t="shared" si="6"/>
        <v>79.176829268292678</v>
      </c>
    </row>
    <row r="163" spans="1:16" ht="31.2" x14ac:dyDescent="0.3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5"/>
        <v>0.78181818181818186</v>
      </c>
      <c r="P163" s="6">
        <f t="shared" si="6"/>
        <v>57.333333333333336</v>
      </c>
    </row>
    <row r="164" spans="1:16" ht="31.2" x14ac:dyDescent="0.3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5"/>
        <v>1.4973770491803278</v>
      </c>
      <c r="P164" s="6">
        <f t="shared" si="6"/>
        <v>58.178343949044589</v>
      </c>
    </row>
    <row r="165" spans="1:16" x14ac:dyDescent="0.3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5"/>
        <v>2.5325714285714285</v>
      </c>
      <c r="P165" s="6">
        <f t="shared" si="6"/>
        <v>36.032520325203251</v>
      </c>
    </row>
    <row r="166" spans="1:16" x14ac:dyDescent="0.3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5"/>
        <v>1.0016943521594683</v>
      </c>
      <c r="P166" s="6">
        <f t="shared" si="6"/>
        <v>107.99068767908309</v>
      </c>
    </row>
    <row r="167" spans="1:16" x14ac:dyDescent="0.3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5"/>
        <v>1.2199004424778761</v>
      </c>
      <c r="P167" s="6">
        <f t="shared" si="6"/>
        <v>44.005985634477256</v>
      </c>
    </row>
    <row r="168" spans="1:16" x14ac:dyDescent="0.3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5"/>
        <v>1.3713265306122449</v>
      </c>
      <c r="P168" s="6">
        <f t="shared" si="6"/>
        <v>55.077868852459019</v>
      </c>
    </row>
    <row r="169" spans="1:16" x14ac:dyDescent="0.3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5"/>
        <v>4.155384615384615</v>
      </c>
      <c r="P169" s="6">
        <f t="shared" si="6"/>
        <v>74</v>
      </c>
    </row>
    <row r="170" spans="1:16" x14ac:dyDescent="0.3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5"/>
        <v>0.3130913348946136</v>
      </c>
      <c r="P170" s="6">
        <f t="shared" si="6"/>
        <v>41.996858638743454</v>
      </c>
    </row>
    <row r="171" spans="1:16" x14ac:dyDescent="0.3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5"/>
        <v>4.240815450643777</v>
      </c>
      <c r="P171" s="6">
        <f t="shared" si="6"/>
        <v>77.988161010260455</v>
      </c>
    </row>
    <row r="172" spans="1:16" x14ac:dyDescent="0.3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5"/>
        <v>2.9388623072833599E-2</v>
      </c>
      <c r="P172" s="6">
        <f t="shared" si="6"/>
        <v>82.507462686567166</v>
      </c>
    </row>
    <row r="173" spans="1:16" ht="31.2" x14ac:dyDescent="0.3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5"/>
        <v>0.1063265306122449</v>
      </c>
      <c r="P173" s="6">
        <f t="shared" si="6"/>
        <v>104.2</v>
      </c>
    </row>
    <row r="174" spans="1:16" x14ac:dyDescent="0.3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5"/>
        <v>0.82874999999999999</v>
      </c>
      <c r="P174" s="6">
        <f t="shared" si="6"/>
        <v>25.5</v>
      </c>
    </row>
    <row r="175" spans="1:16" ht="31.2" x14ac:dyDescent="0.3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5"/>
        <v>1.6301447776628748</v>
      </c>
      <c r="P175" s="6">
        <f t="shared" si="6"/>
        <v>100.98334401024984</v>
      </c>
    </row>
    <row r="176" spans="1:16" x14ac:dyDescent="0.3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5"/>
        <v>8.9466666666666672</v>
      </c>
      <c r="P176" s="6">
        <f t="shared" si="6"/>
        <v>111.83333333333333</v>
      </c>
    </row>
    <row r="177" spans="1:16" x14ac:dyDescent="0.3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5"/>
        <v>0.26191501103752757</v>
      </c>
      <c r="P177" s="6">
        <f t="shared" si="6"/>
        <v>41.999115044247787</v>
      </c>
    </row>
    <row r="178" spans="1:16" ht="31.2" x14ac:dyDescent="0.3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5"/>
        <v>0.74834782608695649</v>
      </c>
      <c r="P178" s="6">
        <f t="shared" si="6"/>
        <v>110.05115089514067</v>
      </c>
    </row>
    <row r="179" spans="1:16" x14ac:dyDescent="0.3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5"/>
        <v>4.1647680412371137</v>
      </c>
      <c r="P179" s="6">
        <f t="shared" si="6"/>
        <v>58.997079225994888</v>
      </c>
    </row>
    <row r="180" spans="1:16" x14ac:dyDescent="0.3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5"/>
        <v>0.96208333333333329</v>
      </c>
      <c r="P180" s="6">
        <f t="shared" si="6"/>
        <v>32.985714285714288</v>
      </c>
    </row>
    <row r="181" spans="1:16" ht="31.2" x14ac:dyDescent="0.3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5"/>
        <v>3.5771910112359548</v>
      </c>
      <c r="P181" s="6">
        <f t="shared" si="6"/>
        <v>45.005654509471306</v>
      </c>
    </row>
    <row r="182" spans="1:16" x14ac:dyDescent="0.3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5"/>
        <v>3.0845714285714285</v>
      </c>
      <c r="P182" s="6">
        <f t="shared" si="6"/>
        <v>81.98196487897485</v>
      </c>
    </row>
    <row r="183" spans="1:16" x14ac:dyDescent="0.3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5"/>
        <v>0.61802325581395345</v>
      </c>
      <c r="P183" s="6">
        <f t="shared" si="6"/>
        <v>39.080882352941174</v>
      </c>
    </row>
    <row r="184" spans="1:16" ht="31.2" x14ac:dyDescent="0.3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5"/>
        <v>7.2232472324723247</v>
      </c>
      <c r="P184" s="6">
        <f t="shared" si="6"/>
        <v>58.996383363471971</v>
      </c>
    </row>
    <row r="185" spans="1:16" ht="31.2" x14ac:dyDescent="0.3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5"/>
        <v>0.69117647058823528</v>
      </c>
      <c r="P185" s="6">
        <f t="shared" si="6"/>
        <v>40.988372093023258</v>
      </c>
    </row>
    <row r="186" spans="1:16" x14ac:dyDescent="0.3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5"/>
        <v>2.9305555555555554</v>
      </c>
      <c r="P186" s="6">
        <f t="shared" si="6"/>
        <v>31.029411764705884</v>
      </c>
    </row>
    <row r="187" spans="1:16" x14ac:dyDescent="0.3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5"/>
        <v>0.71799999999999997</v>
      </c>
      <c r="P187" s="6">
        <f t="shared" si="6"/>
        <v>37.789473684210527</v>
      </c>
    </row>
    <row r="188" spans="1:16" x14ac:dyDescent="0.3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5"/>
        <v>0.31934684684684683</v>
      </c>
      <c r="P188" s="6">
        <f t="shared" si="6"/>
        <v>32.006772009029348</v>
      </c>
    </row>
    <row r="189" spans="1:16" x14ac:dyDescent="0.3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5"/>
        <v>2.2987375415282392</v>
      </c>
      <c r="P189" s="6">
        <f t="shared" si="6"/>
        <v>95.966712898751737</v>
      </c>
    </row>
    <row r="190" spans="1:16" x14ac:dyDescent="0.3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5"/>
        <v>0.3201219512195122</v>
      </c>
      <c r="P190" s="6">
        <f t="shared" si="6"/>
        <v>75</v>
      </c>
    </row>
    <row r="191" spans="1:16" x14ac:dyDescent="0.3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5"/>
        <v>0.23525352848928385</v>
      </c>
      <c r="P191" s="6">
        <f t="shared" si="6"/>
        <v>102.0498866213152</v>
      </c>
    </row>
    <row r="192" spans="1:16" x14ac:dyDescent="0.3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5"/>
        <v>0.68594594594594593</v>
      </c>
      <c r="P192" s="6">
        <f t="shared" si="6"/>
        <v>105.75</v>
      </c>
    </row>
    <row r="193" spans="1:16" x14ac:dyDescent="0.3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5"/>
        <v>0.37952380952380954</v>
      </c>
      <c r="P193" s="6">
        <f t="shared" si="6"/>
        <v>37.069767441860463</v>
      </c>
    </row>
    <row r="194" spans="1:16" ht="31.2" x14ac:dyDescent="0.3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5"/>
        <v>0.19992957746478873</v>
      </c>
      <c r="P194" s="6">
        <f t="shared" si="6"/>
        <v>35.049382716049379</v>
      </c>
    </row>
    <row r="195" spans="1:16" x14ac:dyDescent="0.3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si="5"/>
        <v>0.45636363636363636</v>
      </c>
      <c r="P195" s="6">
        <f t="shared" si="6"/>
        <v>46.338461538461537</v>
      </c>
    </row>
    <row r="196" spans="1:16" x14ac:dyDescent="0.3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ref="O196:O259" si="7">(E196/D196)</f>
        <v>1.227605633802817</v>
      </c>
      <c r="P196" s="6">
        <f t="shared" ref="P196:P259" si="8">(E196/G196)</f>
        <v>69.174603174603178</v>
      </c>
    </row>
    <row r="197" spans="1:16" x14ac:dyDescent="0.3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7"/>
        <v>3.61753164556962</v>
      </c>
      <c r="P197" s="6">
        <f t="shared" si="8"/>
        <v>109.07824427480917</v>
      </c>
    </row>
    <row r="198" spans="1:16" x14ac:dyDescent="0.3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7"/>
        <v>0.63146341463414635</v>
      </c>
      <c r="P198" s="6">
        <f t="shared" si="8"/>
        <v>51.78</v>
      </c>
    </row>
    <row r="199" spans="1:16" x14ac:dyDescent="0.3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7"/>
        <v>2.9820475319926874</v>
      </c>
      <c r="P199" s="6">
        <f t="shared" si="8"/>
        <v>82.010055304172951</v>
      </c>
    </row>
    <row r="200" spans="1:16" x14ac:dyDescent="0.3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7"/>
        <v>9.5585443037974685E-2</v>
      </c>
      <c r="P200" s="6">
        <f t="shared" si="8"/>
        <v>35.958333333333336</v>
      </c>
    </row>
    <row r="201" spans="1:16" x14ac:dyDescent="0.3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7"/>
        <v>0.5377777777777778</v>
      </c>
      <c r="P201" s="6">
        <f t="shared" si="8"/>
        <v>74.461538461538467</v>
      </c>
    </row>
    <row r="202" spans="1:16" x14ac:dyDescent="0.3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7"/>
        <v>0.02</v>
      </c>
      <c r="P202" s="6">
        <f t="shared" si="8"/>
        <v>2</v>
      </c>
    </row>
    <row r="203" spans="1:16" ht="31.2" x14ac:dyDescent="0.3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7"/>
        <v>6.8119047619047617</v>
      </c>
      <c r="P203" s="6">
        <f t="shared" si="8"/>
        <v>91.114649681528661</v>
      </c>
    </row>
    <row r="204" spans="1:16" x14ac:dyDescent="0.3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7"/>
        <v>0.78831325301204824</v>
      </c>
      <c r="P204" s="6">
        <f t="shared" si="8"/>
        <v>79.792682926829272</v>
      </c>
    </row>
    <row r="205" spans="1:16" ht="31.2" x14ac:dyDescent="0.3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7"/>
        <v>1.3440792216817234</v>
      </c>
      <c r="P205" s="6">
        <f t="shared" si="8"/>
        <v>42.999777678968428</v>
      </c>
    </row>
    <row r="206" spans="1:16" x14ac:dyDescent="0.3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7"/>
        <v>3.372E-2</v>
      </c>
      <c r="P206" s="6">
        <f t="shared" si="8"/>
        <v>63.225000000000001</v>
      </c>
    </row>
    <row r="207" spans="1:16" x14ac:dyDescent="0.3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7"/>
        <v>4.3184615384615386</v>
      </c>
      <c r="P207" s="6">
        <f t="shared" si="8"/>
        <v>70.174999999999997</v>
      </c>
    </row>
    <row r="208" spans="1:16" x14ac:dyDescent="0.3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7"/>
        <v>0.38844444444444443</v>
      </c>
      <c r="P208" s="6">
        <f t="shared" si="8"/>
        <v>61.333333333333336</v>
      </c>
    </row>
    <row r="209" spans="1:16" ht="31.2" x14ac:dyDescent="0.3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7"/>
        <v>4.2569999999999997</v>
      </c>
      <c r="P209" s="6">
        <f t="shared" si="8"/>
        <v>99</v>
      </c>
    </row>
    <row r="210" spans="1:16" x14ac:dyDescent="0.3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7"/>
        <v>1.0112239715591671</v>
      </c>
      <c r="P210" s="6">
        <f t="shared" si="8"/>
        <v>96.984900146127615</v>
      </c>
    </row>
    <row r="211" spans="1:16" ht="31.2" x14ac:dyDescent="0.3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7"/>
        <v>0.21188688946015424</v>
      </c>
      <c r="P211" s="6">
        <f t="shared" si="8"/>
        <v>51.004950495049506</v>
      </c>
    </row>
    <row r="212" spans="1:16" x14ac:dyDescent="0.3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7"/>
        <v>0.67425531914893622</v>
      </c>
      <c r="P212" s="6">
        <f t="shared" si="8"/>
        <v>28.044247787610619</v>
      </c>
    </row>
    <row r="213" spans="1:16" ht="31.2" x14ac:dyDescent="0.3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7"/>
        <v>0.9492337164750958</v>
      </c>
      <c r="P213" s="6">
        <f t="shared" si="8"/>
        <v>60.984615384615381</v>
      </c>
    </row>
    <row r="214" spans="1:16" ht="31.2" x14ac:dyDescent="0.3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7"/>
        <v>1.5185185185185186</v>
      </c>
      <c r="P214" s="6">
        <f t="shared" si="8"/>
        <v>73.214285714285708</v>
      </c>
    </row>
    <row r="215" spans="1:16" ht="31.2" x14ac:dyDescent="0.3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7"/>
        <v>1.9516382252559727</v>
      </c>
      <c r="P215" s="6">
        <f t="shared" si="8"/>
        <v>39.997435299603637</v>
      </c>
    </row>
    <row r="216" spans="1:16" x14ac:dyDescent="0.3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7"/>
        <v>10.231428571428571</v>
      </c>
      <c r="P216" s="6">
        <f t="shared" si="8"/>
        <v>86.812121212121212</v>
      </c>
    </row>
    <row r="217" spans="1:16" x14ac:dyDescent="0.3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7"/>
        <v>3.8418367346938778E-2</v>
      </c>
      <c r="P217" s="6">
        <f t="shared" si="8"/>
        <v>42.125874125874127</v>
      </c>
    </row>
    <row r="218" spans="1:16" x14ac:dyDescent="0.3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7"/>
        <v>1.5507066557107643</v>
      </c>
      <c r="P218" s="6">
        <f t="shared" si="8"/>
        <v>103.97851239669421</v>
      </c>
    </row>
    <row r="219" spans="1:16" x14ac:dyDescent="0.3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7"/>
        <v>0.44753477588871715</v>
      </c>
      <c r="P219" s="6">
        <f t="shared" si="8"/>
        <v>62.003211991434689</v>
      </c>
    </row>
    <row r="220" spans="1:16" x14ac:dyDescent="0.3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7"/>
        <v>2.1594736842105262</v>
      </c>
      <c r="P220" s="6">
        <f t="shared" si="8"/>
        <v>31.005037783375315</v>
      </c>
    </row>
    <row r="221" spans="1:16" x14ac:dyDescent="0.3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7"/>
        <v>3.3212709832134291</v>
      </c>
      <c r="P221" s="6">
        <f t="shared" si="8"/>
        <v>89.991552956465242</v>
      </c>
    </row>
    <row r="222" spans="1:16" x14ac:dyDescent="0.3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7"/>
        <v>8.4430379746835441E-2</v>
      </c>
      <c r="P222" s="6">
        <f t="shared" si="8"/>
        <v>39.235294117647058</v>
      </c>
    </row>
    <row r="223" spans="1:16" ht="31.2" x14ac:dyDescent="0.3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7"/>
        <v>0.9862551440329218</v>
      </c>
      <c r="P223" s="6">
        <f t="shared" si="8"/>
        <v>54.993116108306566</v>
      </c>
    </row>
    <row r="224" spans="1:16" x14ac:dyDescent="0.3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7"/>
        <v>1.3797916666666667</v>
      </c>
      <c r="P224" s="6">
        <f t="shared" si="8"/>
        <v>47.992753623188406</v>
      </c>
    </row>
    <row r="225" spans="1:16" x14ac:dyDescent="0.3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7"/>
        <v>0.93810996563573879</v>
      </c>
      <c r="P225" s="6">
        <f t="shared" si="8"/>
        <v>87.966702470461868</v>
      </c>
    </row>
    <row r="226" spans="1:16" x14ac:dyDescent="0.3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7"/>
        <v>4.0363930885529156</v>
      </c>
      <c r="P226" s="6">
        <f t="shared" si="8"/>
        <v>51.999165275459099</v>
      </c>
    </row>
    <row r="227" spans="1:16" x14ac:dyDescent="0.3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7"/>
        <v>2.6017404129793511</v>
      </c>
      <c r="P227" s="6">
        <f t="shared" si="8"/>
        <v>29.999659863945578</v>
      </c>
    </row>
    <row r="228" spans="1:16" x14ac:dyDescent="0.3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7"/>
        <v>3.6663333333333332</v>
      </c>
      <c r="P228" s="6">
        <f t="shared" si="8"/>
        <v>98.205357142857139</v>
      </c>
    </row>
    <row r="229" spans="1:16" ht="31.2" x14ac:dyDescent="0.3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7"/>
        <v>1.687208538587849</v>
      </c>
      <c r="P229" s="6">
        <f t="shared" si="8"/>
        <v>108.96182396606575</v>
      </c>
    </row>
    <row r="230" spans="1:16" x14ac:dyDescent="0.3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7"/>
        <v>1.1990717911530093</v>
      </c>
      <c r="P230" s="6">
        <f t="shared" si="8"/>
        <v>66.998379254457049</v>
      </c>
    </row>
    <row r="231" spans="1:16" x14ac:dyDescent="0.3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7"/>
        <v>1.936892523364486</v>
      </c>
      <c r="P231" s="6">
        <f t="shared" si="8"/>
        <v>64.99333594668758</v>
      </c>
    </row>
    <row r="232" spans="1:16" x14ac:dyDescent="0.3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7"/>
        <v>4.2016666666666671</v>
      </c>
      <c r="P232" s="6">
        <f t="shared" si="8"/>
        <v>99.841584158415841</v>
      </c>
    </row>
    <row r="233" spans="1:16" x14ac:dyDescent="0.3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7"/>
        <v>0.76708333333333334</v>
      </c>
      <c r="P233" s="6">
        <f t="shared" si="8"/>
        <v>82.432835820895519</v>
      </c>
    </row>
    <row r="234" spans="1:16" x14ac:dyDescent="0.3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7"/>
        <v>1.7126470588235294</v>
      </c>
      <c r="P234" s="6">
        <f t="shared" si="8"/>
        <v>63.293478260869563</v>
      </c>
    </row>
    <row r="235" spans="1:16" x14ac:dyDescent="0.3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7"/>
        <v>1.5789473684210527</v>
      </c>
      <c r="P235" s="6">
        <f t="shared" si="8"/>
        <v>96.774193548387103</v>
      </c>
    </row>
    <row r="236" spans="1:16" x14ac:dyDescent="0.3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7"/>
        <v>1.0908</v>
      </c>
      <c r="P236" s="6">
        <f t="shared" si="8"/>
        <v>54.906040268456373</v>
      </c>
    </row>
    <row r="237" spans="1:16" ht="31.2" x14ac:dyDescent="0.3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7"/>
        <v>0.41732558139534881</v>
      </c>
      <c r="P237" s="6">
        <f t="shared" si="8"/>
        <v>39.010869565217391</v>
      </c>
    </row>
    <row r="238" spans="1:16" x14ac:dyDescent="0.3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7"/>
        <v>0.10944303797468355</v>
      </c>
      <c r="P238" s="6">
        <f t="shared" si="8"/>
        <v>75.84210526315789</v>
      </c>
    </row>
    <row r="239" spans="1:16" ht="31.2" x14ac:dyDescent="0.3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7"/>
        <v>1.593763440860215</v>
      </c>
      <c r="P239" s="6">
        <f t="shared" si="8"/>
        <v>45.051671732522799</v>
      </c>
    </row>
    <row r="240" spans="1:16" x14ac:dyDescent="0.3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7"/>
        <v>4.2241666666666671</v>
      </c>
      <c r="P240" s="6">
        <f t="shared" si="8"/>
        <v>104.51546391752578</v>
      </c>
    </row>
    <row r="241" spans="1:16" ht="31.2" x14ac:dyDescent="0.3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7"/>
        <v>0.97718749999999999</v>
      </c>
      <c r="P241" s="6">
        <f t="shared" si="8"/>
        <v>76.268292682926827</v>
      </c>
    </row>
    <row r="242" spans="1:16" x14ac:dyDescent="0.3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7"/>
        <v>4.1878911564625847</v>
      </c>
      <c r="P242" s="6">
        <f t="shared" si="8"/>
        <v>69.015695067264573</v>
      </c>
    </row>
    <row r="243" spans="1:16" ht="31.2" x14ac:dyDescent="0.3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7"/>
        <v>1.0191632047477746</v>
      </c>
      <c r="P243" s="6">
        <f t="shared" si="8"/>
        <v>101.97684085510689</v>
      </c>
    </row>
    <row r="244" spans="1:16" x14ac:dyDescent="0.3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7"/>
        <v>1.2772619047619047</v>
      </c>
      <c r="P244" s="6">
        <f t="shared" si="8"/>
        <v>42.915999999999997</v>
      </c>
    </row>
    <row r="245" spans="1:16" ht="31.2" x14ac:dyDescent="0.3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7"/>
        <v>4.4521739130434783</v>
      </c>
      <c r="P245" s="6">
        <f t="shared" si="8"/>
        <v>43.025210084033617</v>
      </c>
    </row>
    <row r="246" spans="1:16" ht="31.2" x14ac:dyDescent="0.3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7"/>
        <v>5.6971428571428575</v>
      </c>
      <c r="P246" s="6">
        <f t="shared" si="8"/>
        <v>75.245283018867923</v>
      </c>
    </row>
    <row r="247" spans="1:16" x14ac:dyDescent="0.3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7"/>
        <v>5.0934482758620687</v>
      </c>
      <c r="P247" s="6">
        <f t="shared" si="8"/>
        <v>69.023364485981304</v>
      </c>
    </row>
    <row r="248" spans="1:16" ht="31.2" x14ac:dyDescent="0.3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7"/>
        <v>3.2553333333333332</v>
      </c>
      <c r="P248" s="6">
        <f t="shared" si="8"/>
        <v>65.986486486486484</v>
      </c>
    </row>
    <row r="249" spans="1:16" x14ac:dyDescent="0.3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7"/>
        <v>9.3261616161616168</v>
      </c>
      <c r="P249" s="6">
        <f t="shared" si="8"/>
        <v>98.013800424628457</v>
      </c>
    </row>
    <row r="250" spans="1:16" x14ac:dyDescent="0.3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7"/>
        <v>2.1133870967741935</v>
      </c>
      <c r="P250" s="6">
        <f t="shared" si="8"/>
        <v>60.105504587155963</v>
      </c>
    </row>
    <row r="251" spans="1:16" x14ac:dyDescent="0.3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7"/>
        <v>2.7332520325203253</v>
      </c>
      <c r="P251" s="6">
        <f t="shared" si="8"/>
        <v>26.000773395204948</v>
      </c>
    </row>
    <row r="252" spans="1:16" x14ac:dyDescent="0.3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7"/>
        <v>0.03</v>
      </c>
      <c r="P252" s="6">
        <f t="shared" si="8"/>
        <v>3</v>
      </c>
    </row>
    <row r="253" spans="1:16" x14ac:dyDescent="0.3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7"/>
        <v>0.54084507042253516</v>
      </c>
      <c r="P253" s="6">
        <f t="shared" si="8"/>
        <v>38.019801980198018</v>
      </c>
    </row>
    <row r="254" spans="1:16" ht="31.2" x14ac:dyDescent="0.3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7"/>
        <v>6.2629999999999999</v>
      </c>
      <c r="P254" s="6">
        <f t="shared" si="8"/>
        <v>106.15254237288136</v>
      </c>
    </row>
    <row r="255" spans="1:16" x14ac:dyDescent="0.3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7"/>
        <v>0.8902139917695473</v>
      </c>
      <c r="P255" s="6">
        <f t="shared" si="8"/>
        <v>81.019475655430711</v>
      </c>
    </row>
    <row r="256" spans="1:16" ht="31.2" x14ac:dyDescent="0.3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7"/>
        <v>1.8489130434782608</v>
      </c>
      <c r="P256" s="6">
        <f t="shared" si="8"/>
        <v>96.647727272727266</v>
      </c>
    </row>
    <row r="257" spans="1:16" ht="31.2" x14ac:dyDescent="0.3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7"/>
        <v>1.2016770186335404</v>
      </c>
      <c r="P257" s="6">
        <f t="shared" si="8"/>
        <v>57.003535651149086</v>
      </c>
    </row>
    <row r="258" spans="1:16" x14ac:dyDescent="0.3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7"/>
        <v>0.23390243902439026</v>
      </c>
      <c r="P258" s="6">
        <f t="shared" si="8"/>
        <v>63.93333333333333</v>
      </c>
    </row>
    <row r="259" spans="1:16" x14ac:dyDescent="0.3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si="7"/>
        <v>1.46</v>
      </c>
      <c r="P259" s="6">
        <f t="shared" si="8"/>
        <v>90.456521739130437</v>
      </c>
    </row>
    <row r="260" spans="1:16" x14ac:dyDescent="0.3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ref="O260:O323" si="9">(E260/D260)</f>
        <v>2.6848000000000001</v>
      </c>
      <c r="P260" s="6">
        <f t="shared" ref="P260:P323" si="10">(E260/G260)</f>
        <v>72.172043010752688</v>
      </c>
    </row>
    <row r="261" spans="1:16" ht="31.2" x14ac:dyDescent="0.3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9"/>
        <v>5.9749999999999996</v>
      </c>
      <c r="P261" s="6">
        <f t="shared" si="10"/>
        <v>77.934782608695656</v>
      </c>
    </row>
    <row r="262" spans="1:16" x14ac:dyDescent="0.3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9"/>
        <v>1.5769841269841269</v>
      </c>
      <c r="P262" s="6">
        <f t="shared" si="10"/>
        <v>38.065134099616856</v>
      </c>
    </row>
    <row r="263" spans="1:16" ht="31.2" x14ac:dyDescent="0.3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9"/>
        <v>0.31201660735468567</v>
      </c>
      <c r="P263" s="6">
        <f t="shared" si="10"/>
        <v>57.936123348017624</v>
      </c>
    </row>
    <row r="264" spans="1:16" x14ac:dyDescent="0.3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9"/>
        <v>3.1341176470588237</v>
      </c>
      <c r="P264" s="6">
        <f t="shared" si="10"/>
        <v>49.794392523364486</v>
      </c>
    </row>
    <row r="265" spans="1:16" x14ac:dyDescent="0.3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9"/>
        <v>3.7089655172413791</v>
      </c>
      <c r="P265" s="6">
        <f t="shared" si="10"/>
        <v>54.050251256281406</v>
      </c>
    </row>
    <row r="266" spans="1:16" x14ac:dyDescent="0.3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9"/>
        <v>3.6266447368421053</v>
      </c>
      <c r="P266" s="6">
        <f t="shared" si="10"/>
        <v>30.002721335268504</v>
      </c>
    </row>
    <row r="267" spans="1:16" x14ac:dyDescent="0.3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9"/>
        <v>1.2308163265306122</v>
      </c>
      <c r="P267" s="6">
        <f t="shared" si="10"/>
        <v>70.127906976744185</v>
      </c>
    </row>
    <row r="268" spans="1:16" x14ac:dyDescent="0.3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9"/>
        <v>0.76766756032171579</v>
      </c>
      <c r="P268" s="6">
        <f t="shared" si="10"/>
        <v>26.996228786926462</v>
      </c>
    </row>
    <row r="269" spans="1:16" x14ac:dyDescent="0.3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9"/>
        <v>2.3362012987012988</v>
      </c>
      <c r="P269" s="6">
        <f t="shared" si="10"/>
        <v>51.990606936416185</v>
      </c>
    </row>
    <row r="270" spans="1:16" x14ac:dyDescent="0.3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9"/>
        <v>1.8053333333333332</v>
      </c>
      <c r="P270" s="6">
        <f t="shared" si="10"/>
        <v>56.416666666666664</v>
      </c>
    </row>
    <row r="271" spans="1:16" x14ac:dyDescent="0.3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9"/>
        <v>2.5262857142857142</v>
      </c>
      <c r="P271" s="6">
        <f t="shared" si="10"/>
        <v>101.63218390804597</v>
      </c>
    </row>
    <row r="272" spans="1:16" x14ac:dyDescent="0.3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9"/>
        <v>0.27176538240368026</v>
      </c>
      <c r="P272" s="6">
        <f t="shared" si="10"/>
        <v>25.005291005291006</v>
      </c>
    </row>
    <row r="273" spans="1:16" ht="31.2" x14ac:dyDescent="0.3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9"/>
        <v>1.2706571242680547E-2</v>
      </c>
      <c r="P273" s="6">
        <f t="shared" si="10"/>
        <v>32.016393442622949</v>
      </c>
    </row>
    <row r="274" spans="1:16" x14ac:dyDescent="0.3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9"/>
        <v>3.0400978473581213</v>
      </c>
      <c r="P274" s="6">
        <f t="shared" si="10"/>
        <v>82.021647307286173</v>
      </c>
    </row>
    <row r="275" spans="1:16" x14ac:dyDescent="0.3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9"/>
        <v>1.3723076923076922</v>
      </c>
      <c r="P275" s="6">
        <f t="shared" si="10"/>
        <v>37.957446808510639</v>
      </c>
    </row>
    <row r="276" spans="1:16" ht="31.2" x14ac:dyDescent="0.3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9"/>
        <v>0.32208333333333333</v>
      </c>
      <c r="P276" s="6">
        <f t="shared" si="10"/>
        <v>51.533333333333331</v>
      </c>
    </row>
    <row r="277" spans="1:16" ht="31.2" x14ac:dyDescent="0.3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9"/>
        <v>2.4151282051282053</v>
      </c>
      <c r="P277" s="6">
        <f t="shared" si="10"/>
        <v>81.198275862068968</v>
      </c>
    </row>
    <row r="278" spans="1:16" x14ac:dyDescent="0.3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9"/>
        <v>0.96799999999999997</v>
      </c>
      <c r="P278" s="6">
        <f t="shared" si="10"/>
        <v>40.030075187969928</v>
      </c>
    </row>
    <row r="279" spans="1:16" ht="31.2" x14ac:dyDescent="0.3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9"/>
        <v>10.664285714285715</v>
      </c>
      <c r="P279" s="6">
        <f t="shared" si="10"/>
        <v>89.939759036144579</v>
      </c>
    </row>
    <row r="280" spans="1:16" x14ac:dyDescent="0.3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9"/>
        <v>3.2588888888888889</v>
      </c>
      <c r="P280" s="6">
        <f t="shared" si="10"/>
        <v>96.692307692307693</v>
      </c>
    </row>
    <row r="281" spans="1:16" ht="31.2" x14ac:dyDescent="0.3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9"/>
        <v>1.7070000000000001</v>
      </c>
      <c r="P281" s="6">
        <f t="shared" si="10"/>
        <v>25.010989010989011</v>
      </c>
    </row>
    <row r="282" spans="1:16" ht="31.2" x14ac:dyDescent="0.3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9"/>
        <v>5.8144</v>
      </c>
      <c r="P282" s="6">
        <f t="shared" si="10"/>
        <v>36.987277353689571</v>
      </c>
    </row>
    <row r="283" spans="1:16" x14ac:dyDescent="0.3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9"/>
        <v>0.91520972644376897</v>
      </c>
      <c r="P283" s="6">
        <f t="shared" si="10"/>
        <v>73.012609117361791</v>
      </c>
    </row>
    <row r="284" spans="1:16" x14ac:dyDescent="0.3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9"/>
        <v>1.0804761904761904</v>
      </c>
      <c r="P284" s="6">
        <f t="shared" si="10"/>
        <v>68.240601503759393</v>
      </c>
    </row>
    <row r="285" spans="1:16" ht="31.2" x14ac:dyDescent="0.3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9"/>
        <v>0.18728395061728395</v>
      </c>
      <c r="P285" s="6">
        <f t="shared" si="10"/>
        <v>52.310344827586206</v>
      </c>
    </row>
    <row r="286" spans="1:16" x14ac:dyDescent="0.3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9"/>
        <v>0.83193877551020412</v>
      </c>
      <c r="P286" s="6">
        <f t="shared" si="10"/>
        <v>61.765151515151516</v>
      </c>
    </row>
    <row r="287" spans="1:16" x14ac:dyDescent="0.3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9"/>
        <v>7.0633333333333335</v>
      </c>
      <c r="P287" s="6">
        <f t="shared" si="10"/>
        <v>25.027559055118111</v>
      </c>
    </row>
    <row r="288" spans="1:16" x14ac:dyDescent="0.3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9"/>
        <v>0.17446030330062445</v>
      </c>
      <c r="P288" s="6">
        <f t="shared" si="10"/>
        <v>106.28804347826087</v>
      </c>
    </row>
    <row r="289" spans="1:16" x14ac:dyDescent="0.3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9"/>
        <v>2.0973015873015872</v>
      </c>
      <c r="P289" s="6">
        <f t="shared" si="10"/>
        <v>75.07386363636364</v>
      </c>
    </row>
    <row r="290" spans="1:16" x14ac:dyDescent="0.3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9"/>
        <v>0.97785714285714287</v>
      </c>
      <c r="P290" s="6">
        <f t="shared" si="10"/>
        <v>39.970802919708028</v>
      </c>
    </row>
    <row r="291" spans="1:16" x14ac:dyDescent="0.3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9"/>
        <v>16.842500000000001</v>
      </c>
      <c r="P291" s="6">
        <f t="shared" si="10"/>
        <v>39.982195845697326</v>
      </c>
    </row>
    <row r="292" spans="1:16" x14ac:dyDescent="0.3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9"/>
        <v>0.54402135231316728</v>
      </c>
      <c r="P292" s="6">
        <f t="shared" si="10"/>
        <v>101.01541850220265</v>
      </c>
    </row>
    <row r="293" spans="1:16" x14ac:dyDescent="0.3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9"/>
        <v>4.5661111111111108</v>
      </c>
      <c r="P293" s="6">
        <f t="shared" si="10"/>
        <v>76.813084112149539</v>
      </c>
    </row>
    <row r="294" spans="1:16" x14ac:dyDescent="0.3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9"/>
        <v>9.8219178082191785E-2</v>
      </c>
      <c r="P294" s="6">
        <f t="shared" si="10"/>
        <v>71.7</v>
      </c>
    </row>
    <row r="295" spans="1:16" x14ac:dyDescent="0.3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9"/>
        <v>0.16384615384615384</v>
      </c>
      <c r="P295" s="6">
        <f t="shared" si="10"/>
        <v>33.28125</v>
      </c>
    </row>
    <row r="296" spans="1:16" x14ac:dyDescent="0.3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9"/>
        <v>13.396666666666667</v>
      </c>
      <c r="P296" s="6">
        <f t="shared" si="10"/>
        <v>43.923497267759565</v>
      </c>
    </row>
    <row r="297" spans="1:16" ht="31.2" x14ac:dyDescent="0.3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9"/>
        <v>0.35650077760497667</v>
      </c>
      <c r="P297" s="6">
        <f t="shared" si="10"/>
        <v>36.004712041884815</v>
      </c>
    </row>
    <row r="298" spans="1:16" ht="31.2" x14ac:dyDescent="0.3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9"/>
        <v>0.54950819672131146</v>
      </c>
      <c r="P298" s="6">
        <f t="shared" si="10"/>
        <v>88.21052631578948</v>
      </c>
    </row>
    <row r="299" spans="1:16" x14ac:dyDescent="0.3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9"/>
        <v>0.94236111111111109</v>
      </c>
      <c r="P299" s="6">
        <f t="shared" si="10"/>
        <v>65.240384615384613</v>
      </c>
    </row>
    <row r="300" spans="1:16" x14ac:dyDescent="0.3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9"/>
        <v>1.4391428571428571</v>
      </c>
      <c r="P300" s="6">
        <f t="shared" si="10"/>
        <v>69.958333333333329</v>
      </c>
    </row>
    <row r="301" spans="1:16" ht="31.2" x14ac:dyDescent="0.3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9"/>
        <v>0.51421052631578945</v>
      </c>
      <c r="P301" s="6">
        <f t="shared" si="10"/>
        <v>39.877551020408163</v>
      </c>
    </row>
    <row r="302" spans="1:16" x14ac:dyDescent="0.3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9"/>
        <v>0.05</v>
      </c>
      <c r="P302" s="6">
        <f t="shared" si="10"/>
        <v>5</v>
      </c>
    </row>
    <row r="303" spans="1:16" ht="31.2" x14ac:dyDescent="0.3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9"/>
        <v>13.446666666666667</v>
      </c>
      <c r="P303" s="6">
        <f t="shared" si="10"/>
        <v>41.023728813559323</v>
      </c>
    </row>
    <row r="304" spans="1:16" x14ac:dyDescent="0.3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9"/>
        <v>0.31844940867279897</v>
      </c>
      <c r="P304" s="6">
        <f t="shared" si="10"/>
        <v>98.914285714285711</v>
      </c>
    </row>
    <row r="305" spans="1:16" x14ac:dyDescent="0.3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9"/>
        <v>0.82617647058823529</v>
      </c>
      <c r="P305" s="6">
        <f t="shared" si="10"/>
        <v>87.78125</v>
      </c>
    </row>
    <row r="306" spans="1:16" x14ac:dyDescent="0.3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9"/>
        <v>5.4614285714285717</v>
      </c>
      <c r="P306" s="6">
        <f t="shared" si="10"/>
        <v>80.767605633802816</v>
      </c>
    </row>
    <row r="307" spans="1:16" x14ac:dyDescent="0.3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9"/>
        <v>2.8621428571428571</v>
      </c>
      <c r="P307" s="6">
        <f t="shared" si="10"/>
        <v>94.28235294117647</v>
      </c>
    </row>
    <row r="308" spans="1:16" ht="31.2" x14ac:dyDescent="0.3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9"/>
        <v>7.9076923076923072E-2</v>
      </c>
      <c r="P308" s="6">
        <f t="shared" si="10"/>
        <v>73.428571428571431</v>
      </c>
    </row>
    <row r="309" spans="1:16" ht="31.2" x14ac:dyDescent="0.3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9"/>
        <v>1.3213677811550153</v>
      </c>
      <c r="P309" s="6">
        <f t="shared" si="10"/>
        <v>65.968133535660087</v>
      </c>
    </row>
    <row r="310" spans="1:16" x14ac:dyDescent="0.3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9"/>
        <v>0.74077834179357027</v>
      </c>
      <c r="P310" s="6">
        <f t="shared" si="10"/>
        <v>109.04109589041096</v>
      </c>
    </row>
    <row r="311" spans="1:16" x14ac:dyDescent="0.3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9"/>
        <v>0.75292682926829269</v>
      </c>
      <c r="P311" s="6">
        <f t="shared" si="10"/>
        <v>41.16</v>
      </c>
    </row>
    <row r="312" spans="1:16" x14ac:dyDescent="0.3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9"/>
        <v>0.20333333333333334</v>
      </c>
      <c r="P312" s="6">
        <f t="shared" si="10"/>
        <v>99.125</v>
      </c>
    </row>
    <row r="313" spans="1:16" x14ac:dyDescent="0.3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9"/>
        <v>2.0336507936507937</v>
      </c>
      <c r="P313" s="6">
        <f t="shared" si="10"/>
        <v>105.88429752066116</v>
      </c>
    </row>
    <row r="314" spans="1:16" x14ac:dyDescent="0.3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9"/>
        <v>3.1022842639593908</v>
      </c>
      <c r="P314" s="6">
        <f t="shared" si="10"/>
        <v>48.996525921966864</v>
      </c>
    </row>
    <row r="315" spans="1:16" x14ac:dyDescent="0.3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9"/>
        <v>3.9531818181818181</v>
      </c>
      <c r="P315" s="6">
        <f t="shared" si="10"/>
        <v>39</v>
      </c>
    </row>
    <row r="316" spans="1:16" x14ac:dyDescent="0.3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9"/>
        <v>2.9471428571428571</v>
      </c>
      <c r="P316" s="6">
        <f t="shared" si="10"/>
        <v>31.022556390977442</v>
      </c>
    </row>
    <row r="317" spans="1:16" ht="31.2" x14ac:dyDescent="0.3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9"/>
        <v>0.33894736842105261</v>
      </c>
      <c r="P317" s="6">
        <f t="shared" si="10"/>
        <v>103.87096774193549</v>
      </c>
    </row>
    <row r="318" spans="1:16" x14ac:dyDescent="0.3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9"/>
        <v>0.66677083333333331</v>
      </c>
      <c r="P318" s="6">
        <f t="shared" si="10"/>
        <v>59.268518518518519</v>
      </c>
    </row>
    <row r="319" spans="1:16" x14ac:dyDescent="0.3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9"/>
        <v>0.19227272727272726</v>
      </c>
      <c r="P319" s="6">
        <f t="shared" si="10"/>
        <v>42.3</v>
      </c>
    </row>
    <row r="320" spans="1:16" ht="31.2" x14ac:dyDescent="0.3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9"/>
        <v>0.15842105263157893</v>
      </c>
      <c r="P320" s="6">
        <f t="shared" si="10"/>
        <v>53.117647058823529</v>
      </c>
    </row>
    <row r="321" spans="1:16" x14ac:dyDescent="0.3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9"/>
        <v>0.38702380952380955</v>
      </c>
      <c r="P321" s="6">
        <f t="shared" si="10"/>
        <v>50.796875</v>
      </c>
    </row>
    <row r="322" spans="1:16" x14ac:dyDescent="0.3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9"/>
        <v>9.5876777251184833E-2</v>
      </c>
      <c r="P322" s="6">
        <f t="shared" si="10"/>
        <v>101.15</v>
      </c>
    </row>
    <row r="323" spans="1:16" ht="31.2" x14ac:dyDescent="0.3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si="9"/>
        <v>0.94144366197183094</v>
      </c>
      <c r="P323" s="6">
        <f t="shared" si="10"/>
        <v>65.000810372771468</v>
      </c>
    </row>
    <row r="324" spans="1:16" ht="31.2" x14ac:dyDescent="0.3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ref="O324:O387" si="11">(E324/D324)</f>
        <v>1.6656234096692113</v>
      </c>
      <c r="P324" s="6">
        <f t="shared" ref="P324:P387" si="12">(E324/G324)</f>
        <v>37.998645510835914</v>
      </c>
    </row>
    <row r="325" spans="1:16" x14ac:dyDescent="0.3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11"/>
        <v>0.24134831460674158</v>
      </c>
      <c r="P325" s="6">
        <f t="shared" si="12"/>
        <v>82.615384615384613</v>
      </c>
    </row>
    <row r="326" spans="1:16" x14ac:dyDescent="0.3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11"/>
        <v>1.6405633802816901</v>
      </c>
      <c r="P326" s="6">
        <f t="shared" si="12"/>
        <v>37.941368078175898</v>
      </c>
    </row>
    <row r="327" spans="1:16" ht="31.2" x14ac:dyDescent="0.3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11"/>
        <v>0.90723076923076929</v>
      </c>
      <c r="P327" s="6">
        <f t="shared" si="12"/>
        <v>80.780821917808225</v>
      </c>
    </row>
    <row r="328" spans="1:16" ht="31.2" x14ac:dyDescent="0.3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11"/>
        <v>0.46194444444444444</v>
      </c>
      <c r="P328" s="6">
        <f t="shared" si="12"/>
        <v>25.984375</v>
      </c>
    </row>
    <row r="329" spans="1:16" x14ac:dyDescent="0.3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11"/>
        <v>0.38538461538461538</v>
      </c>
      <c r="P329" s="6">
        <f t="shared" si="12"/>
        <v>30.363636363636363</v>
      </c>
    </row>
    <row r="330" spans="1:16" ht="31.2" x14ac:dyDescent="0.3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11"/>
        <v>1.3356231003039514</v>
      </c>
      <c r="P330" s="6">
        <f t="shared" si="12"/>
        <v>54.004916018025398</v>
      </c>
    </row>
    <row r="331" spans="1:16" x14ac:dyDescent="0.3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11"/>
        <v>0.22896588486140726</v>
      </c>
      <c r="P331" s="6">
        <f t="shared" si="12"/>
        <v>101.78672985781991</v>
      </c>
    </row>
    <row r="332" spans="1:16" ht="31.2" x14ac:dyDescent="0.3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11"/>
        <v>1.8495548961424333</v>
      </c>
      <c r="P332" s="6">
        <f t="shared" si="12"/>
        <v>45.003610108303249</v>
      </c>
    </row>
    <row r="333" spans="1:16" x14ac:dyDescent="0.3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11"/>
        <v>4.4372727272727275</v>
      </c>
      <c r="P333" s="6">
        <f t="shared" si="12"/>
        <v>77.068421052631578</v>
      </c>
    </row>
    <row r="334" spans="1:16" ht="31.2" x14ac:dyDescent="0.3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11"/>
        <v>1.999806763285024</v>
      </c>
      <c r="P334" s="6">
        <f t="shared" si="12"/>
        <v>88.076595744680844</v>
      </c>
    </row>
    <row r="335" spans="1:16" x14ac:dyDescent="0.3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11"/>
        <v>1.2395833333333333</v>
      </c>
      <c r="P335" s="6">
        <f t="shared" si="12"/>
        <v>47.035573122529641</v>
      </c>
    </row>
    <row r="336" spans="1:16" x14ac:dyDescent="0.3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11"/>
        <v>1.8661329305135952</v>
      </c>
      <c r="P336" s="6">
        <f t="shared" si="12"/>
        <v>110.99550763701707</v>
      </c>
    </row>
    <row r="337" spans="1:16" x14ac:dyDescent="0.3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11"/>
        <v>1.1428538550057536</v>
      </c>
      <c r="P337" s="6">
        <f t="shared" si="12"/>
        <v>87.003066141042481</v>
      </c>
    </row>
    <row r="338" spans="1:16" x14ac:dyDescent="0.3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11"/>
        <v>0.97032531824611035</v>
      </c>
      <c r="P338" s="6">
        <f t="shared" si="12"/>
        <v>63.994402985074629</v>
      </c>
    </row>
    <row r="339" spans="1:16" x14ac:dyDescent="0.3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11"/>
        <v>1.2281904761904763</v>
      </c>
      <c r="P339" s="6">
        <f t="shared" si="12"/>
        <v>105.9945205479452</v>
      </c>
    </row>
    <row r="340" spans="1:16" x14ac:dyDescent="0.3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11"/>
        <v>1.7914326647564469</v>
      </c>
      <c r="P340" s="6">
        <f t="shared" si="12"/>
        <v>73.989349112426041</v>
      </c>
    </row>
    <row r="341" spans="1:16" x14ac:dyDescent="0.3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11"/>
        <v>0.79951577402787966</v>
      </c>
      <c r="P341" s="6">
        <f t="shared" si="12"/>
        <v>84.02004626060139</v>
      </c>
    </row>
    <row r="342" spans="1:16" x14ac:dyDescent="0.3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11"/>
        <v>0.94242587601078165</v>
      </c>
      <c r="P342" s="6">
        <f t="shared" si="12"/>
        <v>88.966921119592882</v>
      </c>
    </row>
    <row r="343" spans="1:16" ht="31.2" x14ac:dyDescent="0.3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11"/>
        <v>0.84669291338582675</v>
      </c>
      <c r="P343" s="6">
        <f t="shared" si="12"/>
        <v>76.990453460620529</v>
      </c>
    </row>
    <row r="344" spans="1:16" x14ac:dyDescent="0.3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11"/>
        <v>0.66521920668058454</v>
      </c>
      <c r="P344" s="6">
        <f t="shared" si="12"/>
        <v>97.146341463414629</v>
      </c>
    </row>
    <row r="345" spans="1:16" x14ac:dyDescent="0.3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11"/>
        <v>0.53922222222222227</v>
      </c>
      <c r="P345" s="6">
        <f t="shared" si="12"/>
        <v>33.013605442176868</v>
      </c>
    </row>
    <row r="346" spans="1:16" x14ac:dyDescent="0.3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11"/>
        <v>0.41983299595141699</v>
      </c>
      <c r="P346" s="6">
        <f t="shared" si="12"/>
        <v>99.950602409638549</v>
      </c>
    </row>
    <row r="347" spans="1:16" x14ac:dyDescent="0.3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11"/>
        <v>0.14694796954314721</v>
      </c>
      <c r="P347" s="6">
        <f t="shared" si="12"/>
        <v>69.966767371601208</v>
      </c>
    </row>
    <row r="348" spans="1:16" x14ac:dyDescent="0.3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11"/>
        <v>0.34475</v>
      </c>
      <c r="P348" s="6">
        <f t="shared" si="12"/>
        <v>110.32</v>
      </c>
    </row>
    <row r="349" spans="1:16" x14ac:dyDescent="0.3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11"/>
        <v>14.007777777777777</v>
      </c>
      <c r="P349" s="6">
        <f t="shared" si="12"/>
        <v>66.005235602094245</v>
      </c>
    </row>
    <row r="350" spans="1:16" x14ac:dyDescent="0.3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11"/>
        <v>0.71770351758793971</v>
      </c>
      <c r="P350" s="6">
        <f t="shared" si="12"/>
        <v>41.005742176284812</v>
      </c>
    </row>
    <row r="351" spans="1:16" x14ac:dyDescent="0.3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11"/>
        <v>0.53074115044247783</v>
      </c>
      <c r="P351" s="6">
        <f t="shared" si="12"/>
        <v>103.96316359696641</v>
      </c>
    </row>
    <row r="352" spans="1:16" x14ac:dyDescent="0.3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11"/>
        <v>0.05</v>
      </c>
      <c r="P352" s="6">
        <f t="shared" si="12"/>
        <v>5</v>
      </c>
    </row>
    <row r="353" spans="1:16" x14ac:dyDescent="0.3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11"/>
        <v>1.2770715249662619</v>
      </c>
      <c r="P353" s="6">
        <f t="shared" si="12"/>
        <v>47.009935419771487</v>
      </c>
    </row>
    <row r="354" spans="1:16" x14ac:dyDescent="0.3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11"/>
        <v>0.34892857142857142</v>
      </c>
      <c r="P354" s="6">
        <f t="shared" si="12"/>
        <v>29.606060606060606</v>
      </c>
    </row>
    <row r="355" spans="1:16" x14ac:dyDescent="0.3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11"/>
        <v>4.105982142857143</v>
      </c>
      <c r="P355" s="6">
        <f t="shared" si="12"/>
        <v>81.010569583088667</v>
      </c>
    </row>
    <row r="356" spans="1:16" x14ac:dyDescent="0.3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11"/>
        <v>1.2373770491803278</v>
      </c>
      <c r="P356" s="6">
        <f t="shared" si="12"/>
        <v>94.35</v>
      </c>
    </row>
    <row r="357" spans="1:16" x14ac:dyDescent="0.3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11"/>
        <v>0.58973684210526311</v>
      </c>
      <c r="P357" s="6">
        <f t="shared" si="12"/>
        <v>26.058139534883722</v>
      </c>
    </row>
    <row r="358" spans="1:16" x14ac:dyDescent="0.3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11"/>
        <v>0.36892473118279567</v>
      </c>
      <c r="P358" s="6">
        <f t="shared" si="12"/>
        <v>85.775000000000006</v>
      </c>
    </row>
    <row r="359" spans="1:16" x14ac:dyDescent="0.3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11"/>
        <v>1.8491304347826087</v>
      </c>
      <c r="P359" s="6">
        <f t="shared" si="12"/>
        <v>103.73170731707317</v>
      </c>
    </row>
    <row r="360" spans="1:16" x14ac:dyDescent="0.3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11"/>
        <v>0.11814432989690722</v>
      </c>
      <c r="P360" s="6">
        <f t="shared" si="12"/>
        <v>49.826086956521742</v>
      </c>
    </row>
    <row r="361" spans="1:16" x14ac:dyDescent="0.3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11"/>
        <v>2.9870000000000001</v>
      </c>
      <c r="P361" s="6">
        <f t="shared" si="12"/>
        <v>63.893048128342244</v>
      </c>
    </row>
    <row r="362" spans="1:16" x14ac:dyDescent="0.3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11"/>
        <v>2.2635175879396985</v>
      </c>
      <c r="P362" s="6">
        <f t="shared" si="12"/>
        <v>47.002434782608695</v>
      </c>
    </row>
    <row r="363" spans="1:16" x14ac:dyDescent="0.3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11"/>
        <v>1.7356363636363636</v>
      </c>
      <c r="P363" s="6">
        <f t="shared" si="12"/>
        <v>108.47727272727273</v>
      </c>
    </row>
    <row r="364" spans="1:16" x14ac:dyDescent="0.3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11"/>
        <v>3.7175675675675675</v>
      </c>
      <c r="P364" s="6">
        <f t="shared" si="12"/>
        <v>72.015706806282722</v>
      </c>
    </row>
    <row r="365" spans="1:16" x14ac:dyDescent="0.3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11"/>
        <v>1.601923076923077</v>
      </c>
      <c r="P365" s="6">
        <f t="shared" si="12"/>
        <v>59.928057553956833</v>
      </c>
    </row>
    <row r="366" spans="1:16" x14ac:dyDescent="0.3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11"/>
        <v>16.163333333333334</v>
      </c>
      <c r="P366" s="6">
        <f t="shared" si="12"/>
        <v>78.209677419354833</v>
      </c>
    </row>
    <row r="367" spans="1:16" x14ac:dyDescent="0.3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11"/>
        <v>7.3343749999999996</v>
      </c>
      <c r="P367" s="6">
        <f t="shared" si="12"/>
        <v>104.77678571428571</v>
      </c>
    </row>
    <row r="368" spans="1:16" x14ac:dyDescent="0.3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11"/>
        <v>5.9211111111111112</v>
      </c>
      <c r="P368" s="6">
        <f t="shared" si="12"/>
        <v>105.52475247524752</v>
      </c>
    </row>
    <row r="369" spans="1:16" x14ac:dyDescent="0.3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11"/>
        <v>0.18888888888888888</v>
      </c>
      <c r="P369" s="6">
        <f t="shared" si="12"/>
        <v>24.933333333333334</v>
      </c>
    </row>
    <row r="370" spans="1:16" x14ac:dyDescent="0.3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11"/>
        <v>2.7680769230769231</v>
      </c>
      <c r="P370" s="6">
        <f t="shared" si="12"/>
        <v>69.873786407766985</v>
      </c>
    </row>
    <row r="371" spans="1:16" x14ac:dyDescent="0.3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11"/>
        <v>2.730185185185185</v>
      </c>
      <c r="P371" s="6">
        <f t="shared" si="12"/>
        <v>95.733766233766232</v>
      </c>
    </row>
    <row r="372" spans="1:16" x14ac:dyDescent="0.3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11"/>
        <v>1.593633125556545</v>
      </c>
      <c r="P372" s="6">
        <f t="shared" si="12"/>
        <v>29.997485752598056</v>
      </c>
    </row>
    <row r="373" spans="1:16" x14ac:dyDescent="0.3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11"/>
        <v>0.67869978858350954</v>
      </c>
      <c r="P373" s="6">
        <f t="shared" si="12"/>
        <v>59.011948529411768</v>
      </c>
    </row>
    <row r="374" spans="1:16" ht="31.2" x14ac:dyDescent="0.3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11"/>
        <v>15.915555555555555</v>
      </c>
      <c r="P374" s="6">
        <f t="shared" si="12"/>
        <v>84.757396449704146</v>
      </c>
    </row>
    <row r="375" spans="1:16" x14ac:dyDescent="0.3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11"/>
        <v>7.3018222222222224</v>
      </c>
      <c r="P375" s="6">
        <f t="shared" si="12"/>
        <v>78.010921177587846</v>
      </c>
    </row>
    <row r="376" spans="1:16" ht="31.2" x14ac:dyDescent="0.3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11"/>
        <v>0.13185782556750297</v>
      </c>
      <c r="P376" s="6">
        <f t="shared" si="12"/>
        <v>50.05215419501134</v>
      </c>
    </row>
    <row r="377" spans="1:16" ht="31.2" x14ac:dyDescent="0.3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11"/>
        <v>0.54777777777777781</v>
      </c>
      <c r="P377" s="6">
        <f t="shared" si="12"/>
        <v>59.16</v>
      </c>
    </row>
    <row r="378" spans="1:16" x14ac:dyDescent="0.3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11"/>
        <v>3.6102941176470589</v>
      </c>
      <c r="P378" s="6">
        <f t="shared" si="12"/>
        <v>93.702290076335885</v>
      </c>
    </row>
    <row r="379" spans="1:16" x14ac:dyDescent="0.3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11"/>
        <v>0.10257545271629778</v>
      </c>
      <c r="P379" s="6">
        <f t="shared" si="12"/>
        <v>40.14173228346457</v>
      </c>
    </row>
    <row r="380" spans="1:16" x14ac:dyDescent="0.3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11"/>
        <v>0.13962962962962963</v>
      </c>
      <c r="P380" s="6">
        <f t="shared" si="12"/>
        <v>70.090140845070422</v>
      </c>
    </row>
    <row r="381" spans="1:16" x14ac:dyDescent="0.3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11"/>
        <v>0.40444444444444444</v>
      </c>
      <c r="P381" s="6">
        <f t="shared" si="12"/>
        <v>66.181818181818187</v>
      </c>
    </row>
    <row r="382" spans="1:16" ht="31.2" x14ac:dyDescent="0.3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11"/>
        <v>1.6032</v>
      </c>
      <c r="P382" s="6">
        <f t="shared" si="12"/>
        <v>47.714285714285715</v>
      </c>
    </row>
    <row r="383" spans="1:16" x14ac:dyDescent="0.3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11"/>
        <v>1.8394339622641509</v>
      </c>
      <c r="P383" s="6">
        <f t="shared" si="12"/>
        <v>62.896774193548389</v>
      </c>
    </row>
    <row r="384" spans="1:16" ht="31.2" x14ac:dyDescent="0.3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11"/>
        <v>0.63769230769230767</v>
      </c>
      <c r="P384" s="6">
        <f t="shared" si="12"/>
        <v>86.611940298507463</v>
      </c>
    </row>
    <row r="385" spans="1:16" x14ac:dyDescent="0.3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11"/>
        <v>2.2538095238095237</v>
      </c>
      <c r="P385" s="6">
        <f t="shared" si="12"/>
        <v>75.126984126984127</v>
      </c>
    </row>
    <row r="386" spans="1:16" x14ac:dyDescent="0.3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11"/>
        <v>1.7200961538461539</v>
      </c>
      <c r="P386" s="6">
        <f t="shared" si="12"/>
        <v>41.004167534903104</v>
      </c>
    </row>
    <row r="387" spans="1:16" ht="31.2" x14ac:dyDescent="0.3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si="11"/>
        <v>1.4616709511568124</v>
      </c>
      <c r="P387" s="6">
        <f t="shared" si="12"/>
        <v>50.007915567282325</v>
      </c>
    </row>
    <row r="388" spans="1:16" ht="31.2" x14ac:dyDescent="0.3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ref="O388:O451" si="13">(E388/D388)</f>
        <v>0.76423616236162362</v>
      </c>
      <c r="P388" s="6">
        <f t="shared" ref="P388:P451" si="14">(E388/G388)</f>
        <v>96.960674157303373</v>
      </c>
    </row>
    <row r="389" spans="1:16" x14ac:dyDescent="0.3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13"/>
        <v>0.39261467889908258</v>
      </c>
      <c r="P389" s="6">
        <f t="shared" si="14"/>
        <v>100.93160377358491</v>
      </c>
    </row>
    <row r="390" spans="1:16" x14ac:dyDescent="0.3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13"/>
        <v>0.11270034843205574</v>
      </c>
      <c r="P390" s="6">
        <f t="shared" si="14"/>
        <v>89.227586206896547</v>
      </c>
    </row>
    <row r="391" spans="1:16" x14ac:dyDescent="0.3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13"/>
        <v>1.2211084337349398</v>
      </c>
      <c r="P391" s="6">
        <f t="shared" si="14"/>
        <v>87.979166666666671</v>
      </c>
    </row>
    <row r="392" spans="1:16" x14ac:dyDescent="0.3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13"/>
        <v>1.8654166666666667</v>
      </c>
      <c r="P392" s="6">
        <f t="shared" si="14"/>
        <v>89.54</v>
      </c>
    </row>
    <row r="393" spans="1:16" x14ac:dyDescent="0.3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13"/>
        <v>7.27317880794702E-2</v>
      </c>
      <c r="P393" s="6">
        <f t="shared" si="14"/>
        <v>29.09271523178808</v>
      </c>
    </row>
    <row r="394" spans="1:16" ht="31.2" x14ac:dyDescent="0.3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13"/>
        <v>0.65642371234207963</v>
      </c>
      <c r="P394" s="6">
        <f t="shared" si="14"/>
        <v>42.006218905472636</v>
      </c>
    </row>
    <row r="395" spans="1:16" x14ac:dyDescent="0.3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13"/>
        <v>2.2896178343949045</v>
      </c>
      <c r="P395" s="6">
        <f t="shared" si="14"/>
        <v>47.004903563255965</v>
      </c>
    </row>
    <row r="396" spans="1:16" x14ac:dyDescent="0.3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13"/>
        <v>4.6937499999999996</v>
      </c>
      <c r="P396" s="6">
        <f t="shared" si="14"/>
        <v>110.44117647058823</v>
      </c>
    </row>
    <row r="397" spans="1:16" ht="31.2" x14ac:dyDescent="0.3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13"/>
        <v>1.3011267605633803</v>
      </c>
      <c r="P397" s="6">
        <f t="shared" si="14"/>
        <v>41.990909090909092</v>
      </c>
    </row>
    <row r="398" spans="1:16" x14ac:dyDescent="0.3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13"/>
        <v>1.6705422993492407</v>
      </c>
      <c r="P398" s="6">
        <f t="shared" si="14"/>
        <v>48.012468827930178</v>
      </c>
    </row>
    <row r="399" spans="1:16" x14ac:dyDescent="0.3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13"/>
        <v>1.738641975308642</v>
      </c>
      <c r="P399" s="6">
        <f t="shared" si="14"/>
        <v>31.019823788546255</v>
      </c>
    </row>
    <row r="400" spans="1:16" ht="31.2" x14ac:dyDescent="0.3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13"/>
        <v>7.1776470588235295</v>
      </c>
      <c r="P400" s="6">
        <f t="shared" si="14"/>
        <v>99.203252032520325</v>
      </c>
    </row>
    <row r="401" spans="1:16" x14ac:dyDescent="0.3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13"/>
        <v>0.63850976361767731</v>
      </c>
      <c r="P401" s="6">
        <f t="shared" si="14"/>
        <v>66.022316684378325</v>
      </c>
    </row>
    <row r="402" spans="1:16" ht="31.2" x14ac:dyDescent="0.3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13"/>
        <v>0.02</v>
      </c>
      <c r="P402" s="6">
        <f t="shared" si="14"/>
        <v>2</v>
      </c>
    </row>
    <row r="403" spans="1:16" x14ac:dyDescent="0.3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13"/>
        <v>15.302222222222222</v>
      </c>
      <c r="P403" s="6">
        <f t="shared" si="14"/>
        <v>46.060200668896321</v>
      </c>
    </row>
    <row r="404" spans="1:16" x14ac:dyDescent="0.3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13"/>
        <v>0.40356164383561643</v>
      </c>
      <c r="P404" s="6">
        <f t="shared" si="14"/>
        <v>73.650000000000006</v>
      </c>
    </row>
    <row r="405" spans="1:16" x14ac:dyDescent="0.3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13"/>
        <v>0.86220633299284988</v>
      </c>
      <c r="P405" s="6">
        <f t="shared" si="14"/>
        <v>55.99336650082919</v>
      </c>
    </row>
    <row r="406" spans="1:16" x14ac:dyDescent="0.3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13"/>
        <v>3.1558486707566464</v>
      </c>
      <c r="P406" s="6">
        <f t="shared" si="14"/>
        <v>68.985695127402778</v>
      </c>
    </row>
    <row r="407" spans="1:16" x14ac:dyDescent="0.3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13"/>
        <v>0.89618243243243245</v>
      </c>
      <c r="P407" s="6">
        <f t="shared" si="14"/>
        <v>60.981609195402299</v>
      </c>
    </row>
    <row r="408" spans="1:16" ht="31.2" x14ac:dyDescent="0.3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13"/>
        <v>1.8214503816793892</v>
      </c>
      <c r="P408" s="6">
        <f t="shared" si="14"/>
        <v>110.98139534883721</v>
      </c>
    </row>
    <row r="409" spans="1:16" x14ac:dyDescent="0.3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13"/>
        <v>3.5588235294117645</v>
      </c>
      <c r="P409" s="6">
        <f t="shared" si="14"/>
        <v>25</v>
      </c>
    </row>
    <row r="410" spans="1:16" x14ac:dyDescent="0.3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13"/>
        <v>1.3183695652173912</v>
      </c>
      <c r="P410" s="6">
        <f t="shared" si="14"/>
        <v>78.759740259740255</v>
      </c>
    </row>
    <row r="411" spans="1:16" x14ac:dyDescent="0.3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13"/>
        <v>0.46315634218289087</v>
      </c>
      <c r="P411" s="6">
        <f t="shared" si="14"/>
        <v>87.960784313725483</v>
      </c>
    </row>
    <row r="412" spans="1:16" x14ac:dyDescent="0.3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13"/>
        <v>0.36132726089785294</v>
      </c>
      <c r="P412" s="6">
        <f t="shared" si="14"/>
        <v>49.987398739873989</v>
      </c>
    </row>
    <row r="413" spans="1:16" x14ac:dyDescent="0.3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13"/>
        <v>1.0462820512820512</v>
      </c>
      <c r="P413" s="6">
        <f t="shared" si="14"/>
        <v>99.524390243902445</v>
      </c>
    </row>
    <row r="414" spans="1:16" x14ac:dyDescent="0.3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13"/>
        <v>6.6885714285714286</v>
      </c>
      <c r="P414" s="6">
        <f t="shared" si="14"/>
        <v>104.82089552238806</v>
      </c>
    </row>
    <row r="415" spans="1:16" x14ac:dyDescent="0.3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13"/>
        <v>0.62072823218997364</v>
      </c>
      <c r="P415" s="6">
        <f t="shared" si="14"/>
        <v>108.01469237832875</v>
      </c>
    </row>
    <row r="416" spans="1:16" x14ac:dyDescent="0.3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13"/>
        <v>0.84699787460148779</v>
      </c>
      <c r="P416" s="6">
        <f t="shared" si="14"/>
        <v>28.998544660724033</v>
      </c>
    </row>
    <row r="417" spans="1:16" x14ac:dyDescent="0.3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13"/>
        <v>0.11059030837004405</v>
      </c>
      <c r="P417" s="6">
        <f t="shared" si="14"/>
        <v>30.028708133971293</v>
      </c>
    </row>
    <row r="418" spans="1:16" ht="31.2" x14ac:dyDescent="0.3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13"/>
        <v>0.43838781575037145</v>
      </c>
      <c r="P418" s="6">
        <f t="shared" si="14"/>
        <v>41.005559416261292</v>
      </c>
    </row>
    <row r="419" spans="1:16" x14ac:dyDescent="0.3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13"/>
        <v>0.55470588235294116</v>
      </c>
      <c r="P419" s="6">
        <f t="shared" si="14"/>
        <v>62.866666666666667</v>
      </c>
    </row>
    <row r="420" spans="1:16" x14ac:dyDescent="0.3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13"/>
        <v>0.57399511301160655</v>
      </c>
      <c r="P420" s="6">
        <f t="shared" si="14"/>
        <v>47.005002501250623</v>
      </c>
    </row>
    <row r="421" spans="1:16" x14ac:dyDescent="0.3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13"/>
        <v>1.2343497363796134</v>
      </c>
      <c r="P421" s="6">
        <f t="shared" si="14"/>
        <v>26.997693638285604</v>
      </c>
    </row>
    <row r="422" spans="1:16" x14ac:dyDescent="0.3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13"/>
        <v>1.2846</v>
      </c>
      <c r="P422" s="6">
        <f t="shared" si="14"/>
        <v>68.329787234042556</v>
      </c>
    </row>
    <row r="423" spans="1:16" x14ac:dyDescent="0.3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13"/>
        <v>0.63989361702127656</v>
      </c>
      <c r="P423" s="6">
        <f t="shared" si="14"/>
        <v>50.974576271186443</v>
      </c>
    </row>
    <row r="424" spans="1:16" ht="31.2" x14ac:dyDescent="0.3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13"/>
        <v>1.2729885057471264</v>
      </c>
      <c r="P424" s="6">
        <f t="shared" si="14"/>
        <v>54.024390243902438</v>
      </c>
    </row>
    <row r="425" spans="1:16" x14ac:dyDescent="0.3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13"/>
        <v>0.10638024357239513</v>
      </c>
      <c r="P425" s="6">
        <f t="shared" si="14"/>
        <v>97.055555555555557</v>
      </c>
    </row>
    <row r="426" spans="1:16" x14ac:dyDescent="0.3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13"/>
        <v>0.40470588235294119</v>
      </c>
      <c r="P426" s="6">
        <f t="shared" si="14"/>
        <v>24.867469879518072</v>
      </c>
    </row>
    <row r="427" spans="1:16" x14ac:dyDescent="0.3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13"/>
        <v>2.8766666666666665</v>
      </c>
      <c r="P427" s="6">
        <f t="shared" si="14"/>
        <v>84.423913043478265</v>
      </c>
    </row>
    <row r="428" spans="1:16" x14ac:dyDescent="0.3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13"/>
        <v>5.7294444444444448</v>
      </c>
      <c r="P428" s="6">
        <f t="shared" si="14"/>
        <v>47.091324200913242</v>
      </c>
    </row>
    <row r="429" spans="1:16" x14ac:dyDescent="0.3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13"/>
        <v>1.1290429799426933</v>
      </c>
      <c r="P429" s="6">
        <f t="shared" si="14"/>
        <v>77.996041171813147</v>
      </c>
    </row>
    <row r="430" spans="1:16" x14ac:dyDescent="0.3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13"/>
        <v>0.46387573964497042</v>
      </c>
      <c r="P430" s="6">
        <f t="shared" si="14"/>
        <v>62.967871485943775</v>
      </c>
    </row>
    <row r="431" spans="1:16" x14ac:dyDescent="0.3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13"/>
        <v>0.90675916230366493</v>
      </c>
      <c r="P431" s="6">
        <f t="shared" si="14"/>
        <v>81.006080449017773</v>
      </c>
    </row>
    <row r="432" spans="1:16" ht="31.2" x14ac:dyDescent="0.3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13"/>
        <v>0.67740740740740746</v>
      </c>
      <c r="P432" s="6">
        <f t="shared" si="14"/>
        <v>65.321428571428569</v>
      </c>
    </row>
    <row r="433" spans="1:16" x14ac:dyDescent="0.3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13"/>
        <v>1.9249019607843136</v>
      </c>
      <c r="P433" s="6">
        <f t="shared" si="14"/>
        <v>104.43617021276596</v>
      </c>
    </row>
    <row r="434" spans="1:16" ht="31.2" x14ac:dyDescent="0.3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13"/>
        <v>0.82714285714285718</v>
      </c>
      <c r="P434" s="6">
        <f t="shared" si="14"/>
        <v>69.989010989010993</v>
      </c>
    </row>
    <row r="435" spans="1:16" x14ac:dyDescent="0.3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13"/>
        <v>0.54163920922570019</v>
      </c>
      <c r="P435" s="6">
        <f t="shared" si="14"/>
        <v>83.023989898989896</v>
      </c>
    </row>
    <row r="436" spans="1:16" x14ac:dyDescent="0.3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13"/>
        <v>0.16722222222222222</v>
      </c>
      <c r="P436" s="6">
        <f t="shared" si="14"/>
        <v>90.3</v>
      </c>
    </row>
    <row r="437" spans="1:16" x14ac:dyDescent="0.3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13"/>
        <v>1.168766404199475</v>
      </c>
      <c r="P437" s="6">
        <f t="shared" si="14"/>
        <v>103.98131932282546</v>
      </c>
    </row>
    <row r="438" spans="1:16" x14ac:dyDescent="0.3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13"/>
        <v>10.521538461538462</v>
      </c>
      <c r="P438" s="6">
        <f t="shared" si="14"/>
        <v>54.931726907630519</v>
      </c>
    </row>
    <row r="439" spans="1:16" x14ac:dyDescent="0.3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13"/>
        <v>1.2307407407407407</v>
      </c>
      <c r="P439" s="6">
        <f t="shared" si="14"/>
        <v>51.921875</v>
      </c>
    </row>
    <row r="440" spans="1:16" ht="31.2" x14ac:dyDescent="0.3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13"/>
        <v>1.7863855421686747</v>
      </c>
      <c r="P440" s="6">
        <f t="shared" si="14"/>
        <v>60.02834008097166</v>
      </c>
    </row>
    <row r="441" spans="1:16" x14ac:dyDescent="0.3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13"/>
        <v>3.5528169014084505</v>
      </c>
      <c r="P441" s="6">
        <f t="shared" si="14"/>
        <v>44.003488879197555</v>
      </c>
    </row>
    <row r="442" spans="1:16" x14ac:dyDescent="0.3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13"/>
        <v>1.6190634146341463</v>
      </c>
      <c r="P442" s="6">
        <f t="shared" si="14"/>
        <v>53.003513254551258</v>
      </c>
    </row>
    <row r="443" spans="1:16" x14ac:dyDescent="0.3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13"/>
        <v>0.24914285714285714</v>
      </c>
      <c r="P443" s="6">
        <f t="shared" si="14"/>
        <v>54.5</v>
      </c>
    </row>
    <row r="444" spans="1:16" x14ac:dyDescent="0.3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13"/>
        <v>1.9872222222222222</v>
      </c>
      <c r="P444" s="6">
        <f t="shared" si="14"/>
        <v>75.04195804195804</v>
      </c>
    </row>
    <row r="445" spans="1:16" x14ac:dyDescent="0.3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13"/>
        <v>0.34752688172043011</v>
      </c>
      <c r="P445" s="6">
        <f t="shared" si="14"/>
        <v>35.911111111111111</v>
      </c>
    </row>
    <row r="446" spans="1:16" x14ac:dyDescent="0.3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13"/>
        <v>1.7641935483870967</v>
      </c>
      <c r="P446" s="6">
        <f t="shared" si="14"/>
        <v>36.952702702702702</v>
      </c>
    </row>
    <row r="447" spans="1:16" ht="31.2" x14ac:dyDescent="0.3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13"/>
        <v>5.1138095238095236</v>
      </c>
      <c r="P447" s="6">
        <f t="shared" si="14"/>
        <v>63.170588235294119</v>
      </c>
    </row>
    <row r="448" spans="1:16" x14ac:dyDescent="0.3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13"/>
        <v>0.82044117647058823</v>
      </c>
      <c r="P448" s="6">
        <f t="shared" si="14"/>
        <v>29.99462365591398</v>
      </c>
    </row>
    <row r="449" spans="1:16" ht="31.2" x14ac:dyDescent="0.3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13"/>
        <v>0.24326030927835052</v>
      </c>
      <c r="P449" s="6">
        <f t="shared" si="14"/>
        <v>86</v>
      </c>
    </row>
    <row r="450" spans="1:16" x14ac:dyDescent="0.3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13"/>
        <v>0.50482758620689661</v>
      </c>
      <c r="P450" s="6">
        <f t="shared" si="14"/>
        <v>75.014876033057845</v>
      </c>
    </row>
    <row r="451" spans="1:16" x14ac:dyDescent="0.3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si="13"/>
        <v>9.67</v>
      </c>
      <c r="P451" s="6">
        <f t="shared" si="14"/>
        <v>101.19767441860465</v>
      </c>
    </row>
    <row r="452" spans="1:16" x14ac:dyDescent="0.3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ref="O452:O515" si="15">(E452/D452)</f>
        <v>0.04</v>
      </c>
      <c r="P452" s="6">
        <f t="shared" ref="P452:P515" si="16">(E452/G452)</f>
        <v>4</v>
      </c>
    </row>
    <row r="453" spans="1:16" x14ac:dyDescent="0.3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15"/>
        <v>1.2284501347708894</v>
      </c>
      <c r="P453" s="6">
        <f t="shared" si="16"/>
        <v>29.001272669424118</v>
      </c>
    </row>
    <row r="454" spans="1:16" ht="31.2" x14ac:dyDescent="0.3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15"/>
        <v>0.63437500000000002</v>
      </c>
      <c r="P454" s="6">
        <f t="shared" si="16"/>
        <v>98.225806451612897</v>
      </c>
    </row>
    <row r="455" spans="1:16" ht="31.2" x14ac:dyDescent="0.3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15"/>
        <v>0.56331688596491225</v>
      </c>
      <c r="P455" s="6">
        <f t="shared" si="16"/>
        <v>87.001693480101608</v>
      </c>
    </row>
    <row r="456" spans="1:16" x14ac:dyDescent="0.3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15"/>
        <v>0.44074999999999998</v>
      </c>
      <c r="P456" s="6">
        <f t="shared" si="16"/>
        <v>45.205128205128204</v>
      </c>
    </row>
    <row r="457" spans="1:16" x14ac:dyDescent="0.3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15"/>
        <v>1.1837253218884121</v>
      </c>
      <c r="P457" s="6">
        <f t="shared" si="16"/>
        <v>37.001341561577675</v>
      </c>
    </row>
    <row r="458" spans="1:16" ht="31.2" x14ac:dyDescent="0.3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15"/>
        <v>1.041243169398907</v>
      </c>
      <c r="P458" s="6">
        <f t="shared" si="16"/>
        <v>94.976947040498445</v>
      </c>
    </row>
    <row r="459" spans="1:16" x14ac:dyDescent="0.3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15"/>
        <v>0.26640000000000003</v>
      </c>
      <c r="P459" s="6">
        <f t="shared" si="16"/>
        <v>28.956521739130434</v>
      </c>
    </row>
    <row r="460" spans="1:16" x14ac:dyDescent="0.3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15"/>
        <v>3.5120118343195266</v>
      </c>
      <c r="P460" s="6">
        <f t="shared" si="16"/>
        <v>55.993396226415094</v>
      </c>
    </row>
    <row r="461" spans="1:16" x14ac:dyDescent="0.3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15"/>
        <v>0.90063492063492068</v>
      </c>
      <c r="P461" s="6">
        <f t="shared" si="16"/>
        <v>54.038095238095238</v>
      </c>
    </row>
    <row r="462" spans="1:16" x14ac:dyDescent="0.3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15"/>
        <v>1.7162500000000001</v>
      </c>
      <c r="P462" s="6">
        <f t="shared" si="16"/>
        <v>82.38</v>
      </c>
    </row>
    <row r="463" spans="1:16" x14ac:dyDescent="0.3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15"/>
        <v>1.4104655870445344</v>
      </c>
      <c r="P463" s="6">
        <f t="shared" si="16"/>
        <v>66.997115384615384</v>
      </c>
    </row>
    <row r="464" spans="1:16" x14ac:dyDescent="0.3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15"/>
        <v>0.30579449152542371</v>
      </c>
      <c r="P464" s="6">
        <f t="shared" si="16"/>
        <v>107.91401869158878</v>
      </c>
    </row>
    <row r="465" spans="1:16" ht="31.2" x14ac:dyDescent="0.3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15"/>
        <v>1.0816455696202532</v>
      </c>
      <c r="P465" s="6">
        <f t="shared" si="16"/>
        <v>69.009501187648453</v>
      </c>
    </row>
    <row r="466" spans="1:16" x14ac:dyDescent="0.3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15"/>
        <v>1.3345505617977529</v>
      </c>
      <c r="P466" s="6">
        <f t="shared" si="16"/>
        <v>39.006568144499177</v>
      </c>
    </row>
    <row r="467" spans="1:16" x14ac:dyDescent="0.3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15"/>
        <v>1.8785106382978722</v>
      </c>
      <c r="P467" s="6">
        <f t="shared" si="16"/>
        <v>110.3625</v>
      </c>
    </row>
    <row r="468" spans="1:16" x14ac:dyDescent="0.3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15"/>
        <v>3.32</v>
      </c>
      <c r="P468" s="6">
        <f t="shared" si="16"/>
        <v>94.857142857142861</v>
      </c>
    </row>
    <row r="469" spans="1:16" ht="31.2" x14ac:dyDescent="0.3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15"/>
        <v>5.7521428571428572</v>
      </c>
      <c r="P469" s="6">
        <f t="shared" si="16"/>
        <v>57.935251798561154</v>
      </c>
    </row>
    <row r="470" spans="1:16" x14ac:dyDescent="0.3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15"/>
        <v>0.40500000000000003</v>
      </c>
      <c r="P470" s="6">
        <f t="shared" si="16"/>
        <v>101.25</v>
      </c>
    </row>
    <row r="471" spans="1:16" x14ac:dyDescent="0.3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15"/>
        <v>1.8442857142857143</v>
      </c>
      <c r="P471" s="6">
        <f t="shared" si="16"/>
        <v>64.95597484276729</v>
      </c>
    </row>
    <row r="472" spans="1:16" x14ac:dyDescent="0.3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15"/>
        <v>2.8580555555555556</v>
      </c>
      <c r="P472" s="6">
        <f t="shared" si="16"/>
        <v>27.00524934383202</v>
      </c>
    </row>
    <row r="473" spans="1:16" x14ac:dyDescent="0.3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15"/>
        <v>3.19</v>
      </c>
      <c r="P473" s="6">
        <f t="shared" si="16"/>
        <v>50.97422680412371</v>
      </c>
    </row>
    <row r="474" spans="1:16" ht="31.2" x14ac:dyDescent="0.3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15"/>
        <v>0.39234070221066319</v>
      </c>
      <c r="P474" s="6">
        <f t="shared" si="16"/>
        <v>104.94260869565217</v>
      </c>
    </row>
    <row r="475" spans="1:16" x14ac:dyDescent="0.3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15"/>
        <v>1.7814000000000001</v>
      </c>
      <c r="P475" s="6">
        <f t="shared" si="16"/>
        <v>84.028301886792448</v>
      </c>
    </row>
    <row r="476" spans="1:16" x14ac:dyDescent="0.3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15"/>
        <v>3.6515</v>
      </c>
      <c r="P476" s="6">
        <f t="shared" si="16"/>
        <v>102.85915492957747</v>
      </c>
    </row>
    <row r="477" spans="1:16" ht="31.2" x14ac:dyDescent="0.3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15"/>
        <v>1.1394594594594594</v>
      </c>
      <c r="P477" s="6">
        <f t="shared" si="16"/>
        <v>39.962085308056871</v>
      </c>
    </row>
    <row r="478" spans="1:16" ht="31.2" x14ac:dyDescent="0.3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15"/>
        <v>0.29828720626631855</v>
      </c>
      <c r="P478" s="6">
        <f t="shared" si="16"/>
        <v>51.001785714285717</v>
      </c>
    </row>
    <row r="479" spans="1:16" x14ac:dyDescent="0.3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15"/>
        <v>0.54270588235294115</v>
      </c>
      <c r="P479" s="6">
        <f t="shared" si="16"/>
        <v>40.823008849557525</v>
      </c>
    </row>
    <row r="480" spans="1:16" x14ac:dyDescent="0.3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15"/>
        <v>2.3634156976744185</v>
      </c>
      <c r="P480" s="6">
        <f t="shared" si="16"/>
        <v>58.999637155297535</v>
      </c>
    </row>
    <row r="481" spans="1:16" x14ac:dyDescent="0.3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15"/>
        <v>5.1291666666666664</v>
      </c>
      <c r="P481" s="6">
        <f t="shared" si="16"/>
        <v>71.156069364161851</v>
      </c>
    </row>
    <row r="482" spans="1:16" x14ac:dyDescent="0.3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15"/>
        <v>1.0065116279069768</v>
      </c>
      <c r="P482" s="6">
        <f t="shared" si="16"/>
        <v>99.494252873563212</v>
      </c>
    </row>
    <row r="483" spans="1:16" ht="31.2" x14ac:dyDescent="0.3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15"/>
        <v>0.81348423194303154</v>
      </c>
      <c r="P483" s="6">
        <f t="shared" si="16"/>
        <v>103.98634590377114</v>
      </c>
    </row>
    <row r="484" spans="1:16" ht="31.2" x14ac:dyDescent="0.3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15"/>
        <v>0.16404761904761905</v>
      </c>
      <c r="P484" s="6">
        <f t="shared" si="16"/>
        <v>76.555555555555557</v>
      </c>
    </row>
    <row r="485" spans="1:16" x14ac:dyDescent="0.3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15"/>
        <v>0.52774617067833696</v>
      </c>
      <c r="P485" s="6">
        <f t="shared" si="16"/>
        <v>87.068592057761734</v>
      </c>
    </row>
    <row r="486" spans="1:16" x14ac:dyDescent="0.3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15"/>
        <v>2.6020608108108108</v>
      </c>
      <c r="P486" s="6">
        <f t="shared" si="16"/>
        <v>48.99554707379135</v>
      </c>
    </row>
    <row r="487" spans="1:16" ht="31.2" x14ac:dyDescent="0.3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15"/>
        <v>0.30732891832229581</v>
      </c>
      <c r="P487" s="6">
        <f t="shared" si="16"/>
        <v>42.969135802469133</v>
      </c>
    </row>
    <row r="488" spans="1:16" ht="31.2" x14ac:dyDescent="0.3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15"/>
        <v>0.13500000000000001</v>
      </c>
      <c r="P488" s="6">
        <f t="shared" si="16"/>
        <v>33.428571428571431</v>
      </c>
    </row>
    <row r="489" spans="1:16" x14ac:dyDescent="0.3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15"/>
        <v>1.7862556663644606</v>
      </c>
      <c r="P489" s="6">
        <f t="shared" si="16"/>
        <v>83.982949701619773</v>
      </c>
    </row>
    <row r="490" spans="1:16" x14ac:dyDescent="0.3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15"/>
        <v>2.2005660377358489</v>
      </c>
      <c r="P490" s="6">
        <f t="shared" si="16"/>
        <v>101.41739130434783</v>
      </c>
    </row>
    <row r="491" spans="1:16" x14ac:dyDescent="0.3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15"/>
        <v>1.015108695652174</v>
      </c>
      <c r="P491" s="6">
        <f t="shared" si="16"/>
        <v>109.87058823529412</v>
      </c>
    </row>
    <row r="492" spans="1:16" ht="31.2" x14ac:dyDescent="0.3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15"/>
        <v>1.915</v>
      </c>
      <c r="P492" s="6">
        <f t="shared" si="16"/>
        <v>31.916666666666668</v>
      </c>
    </row>
    <row r="493" spans="1:16" ht="31.2" x14ac:dyDescent="0.3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15"/>
        <v>3.0534683098591549</v>
      </c>
      <c r="P493" s="6">
        <f t="shared" si="16"/>
        <v>70.993450675399103</v>
      </c>
    </row>
    <row r="494" spans="1:16" x14ac:dyDescent="0.3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15"/>
        <v>0.23995287958115183</v>
      </c>
      <c r="P494" s="6">
        <f t="shared" si="16"/>
        <v>77.026890756302521</v>
      </c>
    </row>
    <row r="495" spans="1:16" x14ac:dyDescent="0.3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15"/>
        <v>7.2377777777777776</v>
      </c>
      <c r="P495" s="6">
        <f t="shared" si="16"/>
        <v>101.78125</v>
      </c>
    </row>
    <row r="496" spans="1:16" ht="31.2" x14ac:dyDescent="0.3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15"/>
        <v>5.4736000000000002</v>
      </c>
      <c r="P496" s="6">
        <f t="shared" si="16"/>
        <v>51.059701492537314</v>
      </c>
    </row>
    <row r="497" spans="1:16" x14ac:dyDescent="0.3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15"/>
        <v>4.1449999999999996</v>
      </c>
      <c r="P497" s="6">
        <f t="shared" si="16"/>
        <v>68.02051282051282</v>
      </c>
    </row>
    <row r="498" spans="1:16" x14ac:dyDescent="0.3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15"/>
        <v>9.0696409140369975E-3</v>
      </c>
      <c r="P498" s="6">
        <f t="shared" si="16"/>
        <v>30.87037037037037</v>
      </c>
    </row>
    <row r="499" spans="1:16" x14ac:dyDescent="0.3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15"/>
        <v>0.34173469387755101</v>
      </c>
      <c r="P499" s="6">
        <f t="shared" si="16"/>
        <v>27.908333333333335</v>
      </c>
    </row>
    <row r="500" spans="1:16" x14ac:dyDescent="0.3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15"/>
        <v>0.239488107549121</v>
      </c>
      <c r="P500" s="6">
        <f t="shared" si="16"/>
        <v>79.994818652849744</v>
      </c>
    </row>
    <row r="501" spans="1:16" ht="31.2" x14ac:dyDescent="0.3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15"/>
        <v>0.48072649572649573</v>
      </c>
      <c r="P501" s="6">
        <f t="shared" si="16"/>
        <v>38.003378378378379</v>
      </c>
    </row>
    <row r="502" spans="1:16" x14ac:dyDescent="0.3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15"/>
        <v>0</v>
      </c>
      <c r="P502" s="6" t="e">
        <f t="shared" si="16"/>
        <v>#DIV/0!</v>
      </c>
    </row>
    <row r="503" spans="1:16" x14ac:dyDescent="0.3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15"/>
        <v>0.70145182291666663</v>
      </c>
      <c r="P503" s="6">
        <f t="shared" si="16"/>
        <v>59.990534521158132</v>
      </c>
    </row>
    <row r="504" spans="1:16" x14ac:dyDescent="0.3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15"/>
        <v>5.2992307692307694</v>
      </c>
      <c r="P504" s="6">
        <f t="shared" si="16"/>
        <v>37.037634408602152</v>
      </c>
    </row>
    <row r="505" spans="1:16" ht="31.2" x14ac:dyDescent="0.3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15"/>
        <v>1.8032549019607844</v>
      </c>
      <c r="P505" s="6">
        <f t="shared" si="16"/>
        <v>99.963043478260872</v>
      </c>
    </row>
    <row r="506" spans="1:16" x14ac:dyDescent="0.3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15"/>
        <v>0.92320000000000002</v>
      </c>
      <c r="P506" s="6">
        <f t="shared" si="16"/>
        <v>111.6774193548387</v>
      </c>
    </row>
    <row r="507" spans="1:16" x14ac:dyDescent="0.3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15"/>
        <v>0.13901001112347053</v>
      </c>
      <c r="P507" s="6">
        <f t="shared" si="16"/>
        <v>36.014409221902014</v>
      </c>
    </row>
    <row r="508" spans="1:16" x14ac:dyDescent="0.3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15"/>
        <v>9.2707777777777771</v>
      </c>
      <c r="P508" s="6">
        <f t="shared" si="16"/>
        <v>66.010284810126578</v>
      </c>
    </row>
    <row r="509" spans="1:16" ht="31.2" x14ac:dyDescent="0.3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15"/>
        <v>0.39857142857142858</v>
      </c>
      <c r="P509" s="6">
        <f t="shared" si="16"/>
        <v>44.05263157894737</v>
      </c>
    </row>
    <row r="510" spans="1:16" x14ac:dyDescent="0.3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15"/>
        <v>1.1222929936305732</v>
      </c>
      <c r="P510" s="6">
        <f t="shared" si="16"/>
        <v>52.999726551818434</v>
      </c>
    </row>
    <row r="511" spans="1:16" x14ac:dyDescent="0.3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15"/>
        <v>0.70925816023738875</v>
      </c>
      <c r="P511" s="6">
        <f t="shared" si="16"/>
        <v>95</v>
      </c>
    </row>
    <row r="512" spans="1:16" x14ac:dyDescent="0.3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15"/>
        <v>1.1908974358974358</v>
      </c>
      <c r="P512" s="6">
        <f t="shared" si="16"/>
        <v>70.908396946564892</v>
      </c>
    </row>
    <row r="513" spans="1:16" x14ac:dyDescent="0.3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15"/>
        <v>0.24017591339648173</v>
      </c>
      <c r="P513" s="6">
        <f t="shared" si="16"/>
        <v>98.060773480662988</v>
      </c>
    </row>
    <row r="514" spans="1:16" x14ac:dyDescent="0.3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15"/>
        <v>1.3931868131868133</v>
      </c>
      <c r="P514" s="6">
        <f t="shared" si="16"/>
        <v>53.046025104602514</v>
      </c>
    </row>
    <row r="515" spans="1:16" x14ac:dyDescent="0.3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si="15"/>
        <v>0.39277108433734942</v>
      </c>
      <c r="P515" s="6">
        <f t="shared" si="16"/>
        <v>93.142857142857139</v>
      </c>
    </row>
    <row r="516" spans="1:16" x14ac:dyDescent="0.3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ref="O516:O579" si="17">(E516/D516)</f>
        <v>0.22439077144917088</v>
      </c>
      <c r="P516" s="6">
        <f t="shared" ref="P516:P579" si="18">(E516/G516)</f>
        <v>58.945075757575758</v>
      </c>
    </row>
    <row r="517" spans="1:16" x14ac:dyDescent="0.3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17"/>
        <v>0.55779069767441858</v>
      </c>
      <c r="P517" s="6">
        <f t="shared" si="18"/>
        <v>36.067669172932334</v>
      </c>
    </row>
    <row r="518" spans="1:16" x14ac:dyDescent="0.3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17"/>
        <v>0.42523125996810207</v>
      </c>
      <c r="P518" s="6">
        <f t="shared" si="18"/>
        <v>63.030732860520096</v>
      </c>
    </row>
    <row r="519" spans="1:16" x14ac:dyDescent="0.3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17"/>
        <v>1.1200000000000001</v>
      </c>
      <c r="P519" s="6">
        <f t="shared" si="18"/>
        <v>84.717948717948715</v>
      </c>
    </row>
    <row r="520" spans="1:16" ht="31.2" x14ac:dyDescent="0.3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17"/>
        <v>7.0681818181818179E-2</v>
      </c>
      <c r="P520" s="6">
        <f t="shared" si="18"/>
        <v>62.2</v>
      </c>
    </row>
    <row r="521" spans="1:16" x14ac:dyDescent="0.3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17"/>
        <v>1.0174563871693867</v>
      </c>
      <c r="P521" s="6">
        <f t="shared" si="18"/>
        <v>101.97518330513255</v>
      </c>
    </row>
    <row r="522" spans="1:16" x14ac:dyDescent="0.3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17"/>
        <v>4.2575000000000003</v>
      </c>
      <c r="P522" s="6">
        <f t="shared" si="18"/>
        <v>106.4375</v>
      </c>
    </row>
    <row r="523" spans="1:16" x14ac:dyDescent="0.3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17"/>
        <v>1.4553947368421052</v>
      </c>
      <c r="P523" s="6">
        <f t="shared" si="18"/>
        <v>29.975609756097562</v>
      </c>
    </row>
    <row r="524" spans="1:16" ht="31.2" x14ac:dyDescent="0.3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17"/>
        <v>0.32453465346534655</v>
      </c>
      <c r="P524" s="6">
        <f t="shared" si="18"/>
        <v>85.806282722513089</v>
      </c>
    </row>
    <row r="525" spans="1:16" x14ac:dyDescent="0.3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17"/>
        <v>7.003333333333333</v>
      </c>
      <c r="P525" s="6">
        <f t="shared" si="18"/>
        <v>70.82022471910112</v>
      </c>
    </row>
    <row r="526" spans="1:16" x14ac:dyDescent="0.3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17"/>
        <v>0.83904860392967939</v>
      </c>
      <c r="P526" s="6">
        <f t="shared" si="18"/>
        <v>40.998484082870135</v>
      </c>
    </row>
    <row r="527" spans="1:16" ht="31.2" x14ac:dyDescent="0.3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17"/>
        <v>0.84190476190476193</v>
      </c>
      <c r="P527" s="6">
        <f t="shared" si="18"/>
        <v>28.063492063492063</v>
      </c>
    </row>
    <row r="528" spans="1:16" ht="31.2" x14ac:dyDescent="0.3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17"/>
        <v>1.5595180722891566</v>
      </c>
      <c r="P528" s="6">
        <f t="shared" si="18"/>
        <v>88.054421768707485</v>
      </c>
    </row>
    <row r="529" spans="1:16" x14ac:dyDescent="0.3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17"/>
        <v>0.99619450317124736</v>
      </c>
      <c r="P529" s="6">
        <f t="shared" si="18"/>
        <v>31</v>
      </c>
    </row>
    <row r="530" spans="1:16" x14ac:dyDescent="0.3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17"/>
        <v>0.80300000000000005</v>
      </c>
      <c r="P530" s="6">
        <f t="shared" si="18"/>
        <v>90.337500000000006</v>
      </c>
    </row>
    <row r="531" spans="1:16" x14ac:dyDescent="0.3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17"/>
        <v>0.11254901960784314</v>
      </c>
      <c r="P531" s="6">
        <f t="shared" si="18"/>
        <v>63.777777777777779</v>
      </c>
    </row>
    <row r="532" spans="1:16" ht="31.2" x14ac:dyDescent="0.3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17"/>
        <v>0.91740952380952379</v>
      </c>
      <c r="P532" s="6">
        <f t="shared" si="18"/>
        <v>53.995515695067262</v>
      </c>
    </row>
    <row r="533" spans="1:16" ht="31.2" x14ac:dyDescent="0.3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17"/>
        <v>0.95521156936261387</v>
      </c>
      <c r="P533" s="6">
        <f t="shared" si="18"/>
        <v>48.993956043956047</v>
      </c>
    </row>
    <row r="534" spans="1:16" x14ac:dyDescent="0.3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17"/>
        <v>5.0287499999999996</v>
      </c>
      <c r="P534" s="6">
        <f t="shared" si="18"/>
        <v>63.857142857142854</v>
      </c>
    </row>
    <row r="535" spans="1:16" x14ac:dyDescent="0.3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17"/>
        <v>1.5924394463667819</v>
      </c>
      <c r="P535" s="6">
        <f t="shared" si="18"/>
        <v>82.996393146979258</v>
      </c>
    </row>
    <row r="536" spans="1:16" x14ac:dyDescent="0.3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17"/>
        <v>0.15022446689113356</v>
      </c>
      <c r="P536" s="6">
        <f t="shared" si="18"/>
        <v>55.08230452674897</v>
      </c>
    </row>
    <row r="537" spans="1:16" x14ac:dyDescent="0.3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17"/>
        <v>4.820384615384615</v>
      </c>
      <c r="P537" s="6">
        <f t="shared" si="18"/>
        <v>62.044554455445542</v>
      </c>
    </row>
    <row r="538" spans="1:16" x14ac:dyDescent="0.3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17"/>
        <v>1.4996938775510205</v>
      </c>
      <c r="P538" s="6">
        <f t="shared" si="18"/>
        <v>104.97857142857143</v>
      </c>
    </row>
    <row r="539" spans="1:16" x14ac:dyDescent="0.3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17"/>
        <v>1.1722156398104266</v>
      </c>
      <c r="P539" s="6">
        <f t="shared" si="18"/>
        <v>94.044676806083643</v>
      </c>
    </row>
    <row r="540" spans="1:16" x14ac:dyDescent="0.3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17"/>
        <v>0.37695968274950431</v>
      </c>
      <c r="P540" s="6">
        <f t="shared" si="18"/>
        <v>44.007716049382715</v>
      </c>
    </row>
    <row r="541" spans="1:16" x14ac:dyDescent="0.3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17"/>
        <v>0.72653061224489801</v>
      </c>
      <c r="P541" s="6">
        <f t="shared" si="18"/>
        <v>92.467532467532465</v>
      </c>
    </row>
    <row r="542" spans="1:16" x14ac:dyDescent="0.3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17"/>
        <v>2.6598113207547169</v>
      </c>
      <c r="P542" s="6">
        <f t="shared" si="18"/>
        <v>57.072874493927124</v>
      </c>
    </row>
    <row r="543" spans="1:16" x14ac:dyDescent="0.3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17"/>
        <v>0.24205617977528091</v>
      </c>
      <c r="P543" s="6">
        <f t="shared" si="18"/>
        <v>109.07848101265823</v>
      </c>
    </row>
    <row r="544" spans="1:16" x14ac:dyDescent="0.3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17"/>
        <v>2.5064935064935064E-2</v>
      </c>
      <c r="P544" s="6">
        <f t="shared" si="18"/>
        <v>39.387755102040813</v>
      </c>
    </row>
    <row r="545" spans="1:16" x14ac:dyDescent="0.3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17"/>
        <v>0.1632979976442874</v>
      </c>
      <c r="P545" s="6">
        <f t="shared" si="18"/>
        <v>77.022222222222226</v>
      </c>
    </row>
    <row r="546" spans="1:16" ht="31.2" x14ac:dyDescent="0.3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17"/>
        <v>2.7650000000000001</v>
      </c>
      <c r="P546" s="6">
        <f t="shared" si="18"/>
        <v>92.166666666666671</v>
      </c>
    </row>
    <row r="547" spans="1:16" x14ac:dyDescent="0.3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17"/>
        <v>0.88803571428571426</v>
      </c>
      <c r="P547" s="6">
        <f t="shared" si="18"/>
        <v>61.007063197026021</v>
      </c>
    </row>
    <row r="548" spans="1:16" ht="31.2" x14ac:dyDescent="0.3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17"/>
        <v>1.6357142857142857</v>
      </c>
      <c r="P548" s="6">
        <f t="shared" si="18"/>
        <v>78.068181818181813</v>
      </c>
    </row>
    <row r="549" spans="1:16" x14ac:dyDescent="0.3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17"/>
        <v>9.69</v>
      </c>
      <c r="P549" s="6">
        <f t="shared" si="18"/>
        <v>80.75</v>
      </c>
    </row>
    <row r="550" spans="1:16" x14ac:dyDescent="0.3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17"/>
        <v>2.7091376701966716</v>
      </c>
      <c r="P550" s="6">
        <f t="shared" si="18"/>
        <v>59.991289782244557</v>
      </c>
    </row>
    <row r="551" spans="1:16" ht="31.2" x14ac:dyDescent="0.3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17"/>
        <v>2.8421355932203389</v>
      </c>
      <c r="P551" s="6">
        <f t="shared" si="18"/>
        <v>110.03018372703411</v>
      </c>
    </row>
    <row r="552" spans="1:16" ht="31.2" x14ac:dyDescent="0.3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17"/>
        <v>0.04</v>
      </c>
      <c r="P552" s="6">
        <f t="shared" si="18"/>
        <v>4</v>
      </c>
    </row>
    <row r="553" spans="1:16" ht="31.2" x14ac:dyDescent="0.3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17"/>
        <v>0.58632981676846196</v>
      </c>
      <c r="P553" s="6">
        <f t="shared" si="18"/>
        <v>37.99856063332134</v>
      </c>
    </row>
    <row r="554" spans="1:16" x14ac:dyDescent="0.3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17"/>
        <v>0.98511111111111116</v>
      </c>
      <c r="P554" s="6">
        <f t="shared" si="18"/>
        <v>96.369565217391298</v>
      </c>
    </row>
    <row r="555" spans="1:16" ht="31.2" x14ac:dyDescent="0.3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17"/>
        <v>0.43975381008206332</v>
      </c>
      <c r="P555" s="6">
        <f t="shared" si="18"/>
        <v>72.978599221789878</v>
      </c>
    </row>
    <row r="556" spans="1:16" ht="31.2" x14ac:dyDescent="0.3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17"/>
        <v>1.5166315789473683</v>
      </c>
      <c r="P556" s="6">
        <f t="shared" si="18"/>
        <v>26.007220216606498</v>
      </c>
    </row>
    <row r="557" spans="1:16" x14ac:dyDescent="0.3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17"/>
        <v>2.2363492063492063</v>
      </c>
      <c r="P557" s="6">
        <f t="shared" si="18"/>
        <v>104.36296296296297</v>
      </c>
    </row>
    <row r="558" spans="1:16" x14ac:dyDescent="0.3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17"/>
        <v>2.3975</v>
      </c>
      <c r="P558" s="6">
        <f t="shared" si="18"/>
        <v>102.18852459016394</v>
      </c>
    </row>
    <row r="559" spans="1:16" x14ac:dyDescent="0.3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17"/>
        <v>1.9933333333333334</v>
      </c>
      <c r="P559" s="6">
        <f t="shared" si="18"/>
        <v>54.117647058823529</v>
      </c>
    </row>
    <row r="560" spans="1:16" x14ac:dyDescent="0.3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17"/>
        <v>1.373448275862069</v>
      </c>
      <c r="P560" s="6">
        <f t="shared" si="18"/>
        <v>63.222222222222221</v>
      </c>
    </row>
    <row r="561" spans="1:16" x14ac:dyDescent="0.3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17"/>
        <v>1.009696106362773</v>
      </c>
      <c r="P561" s="6">
        <f t="shared" si="18"/>
        <v>104.03228962818004</v>
      </c>
    </row>
    <row r="562" spans="1:16" x14ac:dyDescent="0.3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17"/>
        <v>7.9416000000000002</v>
      </c>
      <c r="P562" s="6">
        <f t="shared" si="18"/>
        <v>49.994334277620396</v>
      </c>
    </row>
    <row r="563" spans="1:16" x14ac:dyDescent="0.3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17"/>
        <v>3.6970000000000001</v>
      </c>
      <c r="P563" s="6">
        <f t="shared" si="18"/>
        <v>56.015151515151516</v>
      </c>
    </row>
    <row r="564" spans="1:16" ht="31.2" x14ac:dyDescent="0.3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17"/>
        <v>0.12818181818181817</v>
      </c>
      <c r="P564" s="6">
        <f t="shared" si="18"/>
        <v>48.807692307692307</v>
      </c>
    </row>
    <row r="565" spans="1:16" x14ac:dyDescent="0.3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17"/>
        <v>1.3802702702702703</v>
      </c>
      <c r="P565" s="6">
        <f t="shared" si="18"/>
        <v>60.082352941176474</v>
      </c>
    </row>
    <row r="566" spans="1:16" x14ac:dyDescent="0.3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17"/>
        <v>0.83813278008298753</v>
      </c>
      <c r="P566" s="6">
        <f t="shared" si="18"/>
        <v>78.990502793296088</v>
      </c>
    </row>
    <row r="567" spans="1:16" x14ac:dyDescent="0.3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17"/>
        <v>2.0460063224446787</v>
      </c>
      <c r="P567" s="6">
        <f t="shared" si="18"/>
        <v>53.99499443826474</v>
      </c>
    </row>
    <row r="568" spans="1:16" x14ac:dyDescent="0.3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17"/>
        <v>0.44344086021505374</v>
      </c>
      <c r="P568" s="6">
        <f t="shared" si="18"/>
        <v>111.45945945945945</v>
      </c>
    </row>
    <row r="569" spans="1:16" ht="31.2" x14ac:dyDescent="0.3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17"/>
        <v>2.1860294117647059</v>
      </c>
      <c r="P569" s="6">
        <f t="shared" si="18"/>
        <v>60.922131147540981</v>
      </c>
    </row>
    <row r="570" spans="1:16" x14ac:dyDescent="0.3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17"/>
        <v>1.8603314917127072</v>
      </c>
      <c r="P570" s="6">
        <f t="shared" si="18"/>
        <v>26.0015444015444</v>
      </c>
    </row>
    <row r="571" spans="1:16" x14ac:dyDescent="0.3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17"/>
        <v>2.3733830845771142</v>
      </c>
      <c r="P571" s="6">
        <f t="shared" si="18"/>
        <v>80.993208828522924</v>
      </c>
    </row>
    <row r="572" spans="1:16" x14ac:dyDescent="0.3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17"/>
        <v>3.0565384615384614</v>
      </c>
      <c r="P572" s="6">
        <f t="shared" si="18"/>
        <v>34.995963302752294</v>
      </c>
    </row>
    <row r="573" spans="1:16" x14ac:dyDescent="0.3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17"/>
        <v>0.94142857142857139</v>
      </c>
      <c r="P573" s="6">
        <f t="shared" si="18"/>
        <v>94.142857142857139</v>
      </c>
    </row>
    <row r="574" spans="1:16" x14ac:dyDescent="0.3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17"/>
        <v>0.54400000000000004</v>
      </c>
      <c r="P574" s="6">
        <f t="shared" si="18"/>
        <v>52.085106382978722</v>
      </c>
    </row>
    <row r="575" spans="1:16" x14ac:dyDescent="0.3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17"/>
        <v>1.1188059701492536</v>
      </c>
      <c r="P575" s="6">
        <f t="shared" si="18"/>
        <v>24.986666666666668</v>
      </c>
    </row>
    <row r="576" spans="1:16" x14ac:dyDescent="0.3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17"/>
        <v>3.6914814814814814</v>
      </c>
      <c r="P576" s="6">
        <f t="shared" si="18"/>
        <v>69.215277777777771</v>
      </c>
    </row>
    <row r="577" spans="1:16" x14ac:dyDescent="0.3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17"/>
        <v>0.62930372148859548</v>
      </c>
      <c r="P577" s="6">
        <f t="shared" si="18"/>
        <v>93.944444444444443</v>
      </c>
    </row>
    <row r="578" spans="1:16" ht="31.2" x14ac:dyDescent="0.3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17"/>
        <v>0.6492783505154639</v>
      </c>
      <c r="P578" s="6">
        <f t="shared" si="18"/>
        <v>98.40625</v>
      </c>
    </row>
    <row r="579" spans="1:16" x14ac:dyDescent="0.3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si="17"/>
        <v>0.18853658536585366</v>
      </c>
      <c r="P579" s="6">
        <f t="shared" si="18"/>
        <v>41.783783783783782</v>
      </c>
    </row>
    <row r="580" spans="1:16" x14ac:dyDescent="0.3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ref="O580:O643" si="19">(E580/D580)</f>
        <v>0.1675440414507772</v>
      </c>
      <c r="P580" s="6">
        <f t="shared" ref="P580:P643" si="20">(E580/G580)</f>
        <v>65.991836734693877</v>
      </c>
    </row>
    <row r="581" spans="1:16" x14ac:dyDescent="0.3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19"/>
        <v>1.0111290322580646</v>
      </c>
      <c r="P581" s="6">
        <f t="shared" si="20"/>
        <v>72.05747126436782</v>
      </c>
    </row>
    <row r="582" spans="1:16" x14ac:dyDescent="0.3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19"/>
        <v>3.4150228310502282</v>
      </c>
      <c r="P582" s="6">
        <f t="shared" si="20"/>
        <v>48.003209242618745</v>
      </c>
    </row>
    <row r="583" spans="1:16" x14ac:dyDescent="0.3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19"/>
        <v>0.64016666666666666</v>
      </c>
      <c r="P583" s="6">
        <f t="shared" si="20"/>
        <v>54.098591549295776</v>
      </c>
    </row>
    <row r="584" spans="1:16" x14ac:dyDescent="0.3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19"/>
        <v>0.5208045977011494</v>
      </c>
      <c r="P584" s="6">
        <f t="shared" si="20"/>
        <v>107.88095238095238</v>
      </c>
    </row>
    <row r="585" spans="1:16" ht="31.2" x14ac:dyDescent="0.3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19"/>
        <v>3.2240211640211642</v>
      </c>
      <c r="P585" s="6">
        <f t="shared" si="20"/>
        <v>67.034103410341032</v>
      </c>
    </row>
    <row r="586" spans="1:16" ht="31.2" x14ac:dyDescent="0.3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19"/>
        <v>1.1950810185185186</v>
      </c>
      <c r="P586" s="6">
        <f t="shared" si="20"/>
        <v>64.01425914445133</v>
      </c>
    </row>
    <row r="587" spans="1:16" x14ac:dyDescent="0.3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19"/>
        <v>1.4679775280898877</v>
      </c>
      <c r="P587" s="6">
        <f t="shared" si="20"/>
        <v>96.066176470588232</v>
      </c>
    </row>
    <row r="588" spans="1:16" ht="31.2" x14ac:dyDescent="0.3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19"/>
        <v>9.5057142857142853</v>
      </c>
      <c r="P588" s="6">
        <f t="shared" si="20"/>
        <v>51.184615384615384</v>
      </c>
    </row>
    <row r="589" spans="1:16" x14ac:dyDescent="0.3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19"/>
        <v>0.72893617021276591</v>
      </c>
      <c r="P589" s="6">
        <f t="shared" si="20"/>
        <v>43.92307692307692</v>
      </c>
    </row>
    <row r="590" spans="1:16" x14ac:dyDescent="0.3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19"/>
        <v>0.7900824873096447</v>
      </c>
      <c r="P590" s="6">
        <f t="shared" si="20"/>
        <v>91.021198830409361</v>
      </c>
    </row>
    <row r="591" spans="1:16" x14ac:dyDescent="0.3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19"/>
        <v>0.64721518987341775</v>
      </c>
      <c r="P591" s="6">
        <f t="shared" si="20"/>
        <v>50.127450980392155</v>
      </c>
    </row>
    <row r="592" spans="1:16" ht="31.2" x14ac:dyDescent="0.3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19"/>
        <v>0.82028169014084507</v>
      </c>
      <c r="P592" s="6">
        <f t="shared" si="20"/>
        <v>67.720930232558146</v>
      </c>
    </row>
    <row r="593" spans="1:16" x14ac:dyDescent="0.3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19"/>
        <v>10.376666666666667</v>
      </c>
      <c r="P593" s="6">
        <f t="shared" si="20"/>
        <v>61.03921568627451</v>
      </c>
    </row>
    <row r="594" spans="1:16" ht="31.2" x14ac:dyDescent="0.3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19"/>
        <v>0.12910076530612244</v>
      </c>
      <c r="P594" s="6">
        <f t="shared" si="20"/>
        <v>80.011857707509876</v>
      </c>
    </row>
    <row r="595" spans="1:16" ht="31.2" x14ac:dyDescent="0.3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19"/>
        <v>1.5484210526315789</v>
      </c>
      <c r="P595" s="6">
        <f t="shared" si="20"/>
        <v>47.001497753369947</v>
      </c>
    </row>
    <row r="596" spans="1:16" ht="31.2" x14ac:dyDescent="0.3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19"/>
        <v>7.0991735537190084E-2</v>
      </c>
      <c r="P596" s="6">
        <f t="shared" si="20"/>
        <v>71.127388535031841</v>
      </c>
    </row>
    <row r="597" spans="1:16" ht="31.2" x14ac:dyDescent="0.3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19"/>
        <v>2.0852773826458035</v>
      </c>
      <c r="P597" s="6">
        <f t="shared" si="20"/>
        <v>89.99079189686924</v>
      </c>
    </row>
    <row r="598" spans="1:16" x14ac:dyDescent="0.3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19"/>
        <v>0.99683544303797467</v>
      </c>
      <c r="P598" s="6">
        <f t="shared" si="20"/>
        <v>43.032786885245905</v>
      </c>
    </row>
    <row r="599" spans="1:16" x14ac:dyDescent="0.3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19"/>
        <v>2.0159756097560977</v>
      </c>
      <c r="P599" s="6">
        <f t="shared" si="20"/>
        <v>67.997714808043881</v>
      </c>
    </row>
    <row r="600" spans="1:16" x14ac:dyDescent="0.3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19"/>
        <v>1.6209032258064515</v>
      </c>
      <c r="P600" s="6">
        <f t="shared" si="20"/>
        <v>73.004566210045667</v>
      </c>
    </row>
    <row r="601" spans="1:16" ht="31.2" x14ac:dyDescent="0.3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19"/>
        <v>3.6436208125445471E-2</v>
      </c>
      <c r="P601" s="6">
        <f t="shared" si="20"/>
        <v>62.341463414634148</v>
      </c>
    </row>
    <row r="602" spans="1:16" x14ac:dyDescent="0.3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19"/>
        <v>0.05</v>
      </c>
      <c r="P602" s="6">
        <f t="shared" si="20"/>
        <v>5</v>
      </c>
    </row>
    <row r="603" spans="1:16" x14ac:dyDescent="0.3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19"/>
        <v>2.0663492063492064</v>
      </c>
      <c r="P603" s="6">
        <f t="shared" si="20"/>
        <v>67.103092783505161</v>
      </c>
    </row>
    <row r="604" spans="1:16" ht="31.2" x14ac:dyDescent="0.3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19"/>
        <v>1.2823628691983122</v>
      </c>
      <c r="P604" s="6">
        <f t="shared" si="20"/>
        <v>79.978947368421046</v>
      </c>
    </row>
    <row r="605" spans="1:16" x14ac:dyDescent="0.3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19"/>
        <v>1.1966037735849056</v>
      </c>
      <c r="P605" s="6">
        <f t="shared" si="20"/>
        <v>62.176470588235297</v>
      </c>
    </row>
    <row r="606" spans="1:16" x14ac:dyDescent="0.3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19"/>
        <v>1.7073055242390078</v>
      </c>
      <c r="P606" s="6">
        <f t="shared" si="20"/>
        <v>53.005950297514879</v>
      </c>
    </row>
    <row r="607" spans="1:16" x14ac:dyDescent="0.3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19"/>
        <v>1.8721212121212121</v>
      </c>
      <c r="P607" s="6">
        <f t="shared" si="20"/>
        <v>57.738317757009348</v>
      </c>
    </row>
    <row r="608" spans="1:16" x14ac:dyDescent="0.3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19"/>
        <v>1.8838235294117647</v>
      </c>
      <c r="P608" s="6">
        <f t="shared" si="20"/>
        <v>40.03125</v>
      </c>
    </row>
    <row r="609" spans="1:16" x14ac:dyDescent="0.3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19"/>
        <v>1.3129869186046512</v>
      </c>
      <c r="P609" s="6">
        <f t="shared" si="20"/>
        <v>81.016591928251117</v>
      </c>
    </row>
    <row r="610" spans="1:16" x14ac:dyDescent="0.3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19"/>
        <v>2.8397435897435899</v>
      </c>
      <c r="P610" s="6">
        <f t="shared" si="20"/>
        <v>35.047468354430379</v>
      </c>
    </row>
    <row r="611" spans="1:16" x14ac:dyDescent="0.3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19"/>
        <v>1.2041999999999999</v>
      </c>
      <c r="P611" s="6">
        <f t="shared" si="20"/>
        <v>102.92307692307692</v>
      </c>
    </row>
    <row r="612" spans="1:16" ht="31.2" x14ac:dyDescent="0.3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19"/>
        <v>4.1905607476635511</v>
      </c>
      <c r="P612" s="6">
        <f t="shared" si="20"/>
        <v>27.998126756166094</v>
      </c>
    </row>
    <row r="613" spans="1:16" x14ac:dyDescent="0.3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19"/>
        <v>0.13853658536585367</v>
      </c>
      <c r="P613" s="6">
        <f t="shared" si="20"/>
        <v>75.733333333333334</v>
      </c>
    </row>
    <row r="614" spans="1:16" x14ac:dyDescent="0.3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19"/>
        <v>1.3943548387096774</v>
      </c>
      <c r="P614" s="6">
        <f t="shared" si="20"/>
        <v>45.026041666666664</v>
      </c>
    </row>
    <row r="615" spans="1:16" ht="31.2" x14ac:dyDescent="0.3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19"/>
        <v>1.74</v>
      </c>
      <c r="P615" s="6">
        <f t="shared" si="20"/>
        <v>73.615384615384613</v>
      </c>
    </row>
    <row r="616" spans="1:16" ht="31.2" x14ac:dyDescent="0.3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19"/>
        <v>1.5549056603773586</v>
      </c>
      <c r="P616" s="6">
        <f t="shared" si="20"/>
        <v>56.991701244813278</v>
      </c>
    </row>
    <row r="617" spans="1:16" x14ac:dyDescent="0.3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19"/>
        <v>1.7044705882352942</v>
      </c>
      <c r="P617" s="6">
        <f t="shared" si="20"/>
        <v>85.223529411764702</v>
      </c>
    </row>
    <row r="618" spans="1:16" x14ac:dyDescent="0.3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19"/>
        <v>1.8951562500000001</v>
      </c>
      <c r="P618" s="6">
        <f t="shared" si="20"/>
        <v>50.962184873949582</v>
      </c>
    </row>
    <row r="619" spans="1:16" x14ac:dyDescent="0.3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19"/>
        <v>2.4971428571428573</v>
      </c>
      <c r="P619" s="6">
        <f t="shared" si="20"/>
        <v>63.563636363636363</v>
      </c>
    </row>
    <row r="620" spans="1:16" x14ac:dyDescent="0.3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19"/>
        <v>0.48860523665659616</v>
      </c>
      <c r="P620" s="6">
        <f t="shared" si="20"/>
        <v>80.999165275459092</v>
      </c>
    </row>
    <row r="621" spans="1:16" x14ac:dyDescent="0.3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19"/>
        <v>0.28461970393057684</v>
      </c>
      <c r="P621" s="6">
        <f t="shared" si="20"/>
        <v>86.044753086419746</v>
      </c>
    </row>
    <row r="622" spans="1:16" x14ac:dyDescent="0.3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19"/>
        <v>2.6802325581395348</v>
      </c>
      <c r="P622" s="6">
        <f t="shared" si="20"/>
        <v>90.0390625</v>
      </c>
    </row>
    <row r="623" spans="1:16" x14ac:dyDescent="0.3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19"/>
        <v>6.1980078125000002</v>
      </c>
      <c r="P623" s="6">
        <f t="shared" si="20"/>
        <v>74.006063432835816</v>
      </c>
    </row>
    <row r="624" spans="1:16" x14ac:dyDescent="0.3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19"/>
        <v>3.1301587301587303E-2</v>
      </c>
      <c r="P624" s="6">
        <f t="shared" si="20"/>
        <v>92.4375</v>
      </c>
    </row>
    <row r="625" spans="1:16" x14ac:dyDescent="0.3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19"/>
        <v>1.5992152704135738</v>
      </c>
      <c r="P625" s="6">
        <f t="shared" si="20"/>
        <v>55.999257333828446</v>
      </c>
    </row>
    <row r="626" spans="1:16" x14ac:dyDescent="0.3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19"/>
        <v>2.793921568627451</v>
      </c>
      <c r="P626" s="6">
        <f t="shared" si="20"/>
        <v>32.983796296296298</v>
      </c>
    </row>
    <row r="627" spans="1:16" ht="31.2" x14ac:dyDescent="0.3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19"/>
        <v>0.77373333333333338</v>
      </c>
      <c r="P627" s="6">
        <f t="shared" si="20"/>
        <v>93.596774193548384</v>
      </c>
    </row>
    <row r="628" spans="1:16" ht="31.2" x14ac:dyDescent="0.3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19"/>
        <v>2.0632812500000002</v>
      </c>
      <c r="P628" s="6">
        <f t="shared" si="20"/>
        <v>69.867724867724874</v>
      </c>
    </row>
    <row r="629" spans="1:16" x14ac:dyDescent="0.3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19"/>
        <v>6.9424999999999999</v>
      </c>
      <c r="P629" s="6">
        <f t="shared" si="20"/>
        <v>72.129870129870127</v>
      </c>
    </row>
    <row r="630" spans="1:16" x14ac:dyDescent="0.3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19"/>
        <v>1.5178947368421052</v>
      </c>
      <c r="P630" s="6">
        <f t="shared" si="20"/>
        <v>30.041666666666668</v>
      </c>
    </row>
    <row r="631" spans="1:16" x14ac:dyDescent="0.3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19"/>
        <v>0.64582072176949945</v>
      </c>
      <c r="P631" s="6">
        <f t="shared" si="20"/>
        <v>73.968000000000004</v>
      </c>
    </row>
    <row r="632" spans="1:16" x14ac:dyDescent="0.3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19"/>
        <v>0.62873684210526315</v>
      </c>
      <c r="P632" s="6">
        <f t="shared" si="20"/>
        <v>68.65517241379311</v>
      </c>
    </row>
    <row r="633" spans="1:16" x14ac:dyDescent="0.3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19"/>
        <v>3.1039864864864866</v>
      </c>
      <c r="P633" s="6">
        <f t="shared" si="20"/>
        <v>59.992164544564154</v>
      </c>
    </row>
    <row r="634" spans="1:16" x14ac:dyDescent="0.3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19"/>
        <v>0.42859916782246882</v>
      </c>
      <c r="P634" s="6">
        <f t="shared" si="20"/>
        <v>111.15827338129496</v>
      </c>
    </row>
    <row r="635" spans="1:16" ht="31.2" x14ac:dyDescent="0.3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19"/>
        <v>0.83119402985074631</v>
      </c>
      <c r="P635" s="6">
        <f t="shared" si="20"/>
        <v>53.038095238095238</v>
      </c>
    </row>
    <row r="636" spans="1:16" x14ac:dyDescent="0.3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19"/>
        <v>0.78531302876480547</v>
      </c>
      <c r="P636" s="6">
        <f t="shared" si="20"/>
        <v>55.985524728588658</v>
      </c>
    </row>
    <row r="637" spans="1:16" x14ac:dyDescent="0.3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19"/>
        <v>1.1409352517985611</v>
      </c>
      <c r="P637" s="6">
        <f t="shared" si="20"/>
        <v>69.986760812003524</v>
      </c>
    </row>
    <row r="638" spans="1:16" x14ac:dyDescent="0.3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19"/>
        <v>0.64537683358624176</v>
      </c>
      <c r="P638" s="6">
        <f t="shared" si="20"/>
        <v>48.998079877112133</v>
      </c>
    </row>
    <row r="639" spans="1:16" x14ac:dyDescent="0.3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19"/>
        <v>0.79411764705882348</v>
      </c>
      <c r="P639" s="6">
        <f t="shared" si="20"/>
        <v>103.84615384615384</v>
      </c>
    </row>
    <row r="640" spans="1:16" x14ac:dyDescent="0.3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19"/>
        <v>0.11419117647058824</v>
      </c>
      <c r="P640" s="6">
        <f t="shared" si="20"/>
        <v>99.127659574468083</v>
      </c>
    </row>
    <row r="641" spans="1:16" x14ac:dyDescent="0.3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19"/>
        <v>0.56186046511627907</v>
      </c>
      <c r="P641" s="6">
        <f t="shared" si="20"/>
        <v>107.37777777777778</v>
      </c>
    </row>
    <row r="642" spans="1:16" x14ac:dyDescent="0.3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19"/>
        <v>0.16501669449081802</v>
      </c>
      <c r="P642" s="6">
        <f t="shared" si="20"/>
        <v>76.922178988326849</v>
      </c>
    </row>
    <row r="643" spans="1:16" ht="31.2" x14ac:dyDescent="0.3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si="19"/>
        <v>1.1996808510638297</v>
      </c>
      <c r="P643" s="6">
        <f t="shared" si="20"/>
        <v>58.128865979381445</v>
      </c>
    </row>
    <row r="644" spans="1:16" x14ac:dyDescent="0.3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ref="O644:O707" si="21">(E644/D644)</f>
        <v>1.4545652173913044</v>
      </c>
      <c r="P644" s="6">
        <f t="shared" ref="P644:P707" si="22">(E644/G644)</f>
        <v>103.73643410852713</v>
      </c>
    </row>
    <row r="645" spans="1:16" x14ac:dyDescent="0.3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21"/>
        <v>2.2138255033557046</v>
      </c>
      <c r="P645" s="6">
        <f t="shared" si="22"/>
        <v>87.962666666666664</v>
      </c>
    </row>
    <row r="646" spans="1:16" x14ac:dyDescent="0.3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21"/>
        <v>0.48396694214876035</v>
      </c>
      <c r="P646" s="6">
        <f t="shared" si="22"/>
        <v>28</v>
      </c>
    </row>
    <row r="647" spans="1:16" x14ac:dyDescent="0.3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21"/>
        <v>0.92911504424778757</v>
      </c>
      <c r="P647" s="6">
        <f t="shared" si="22"/>
        <v>37.999361294443261</v>
      </c>
    </row>
    <row r="648" spans="1:16" x14ac:dyDescent="0.3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21"/>
        <v>0.88599797365754818</v>
      </c>
      <c r="P648" s="6">
        <f t="shared" si="22"/>
        <v>29.999313893653515</v>
      </c>
    </row>
    <row r="649" spans="1:16" x14ac:dyDescent="0.3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21"/>
        <v>0.41399999999999998</v>
      </c>
      <c r="P649" s="6">
        <f t="shared" si="22"/>
        <v>103.5</v>
      </c>
    </row>
    <row r="650" spans="1:16" x14ac:dyDescent="0.3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21"/>
        <v>0.63056795131845844</v>
      </c>
      <c r="P650" s="6">
        <f t="shared" si="22"/>
        <v>85.994467496542185</v>
      </c>
    </row>
    <row r="651" spans="1:16" x14ac:dyDescent="0.3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21"/>
        <v>0.48482333607230893</v>
      </c>
      <c r="P651" s="6">
        <f t="shared" si="22"/>
        <v>98.011627906976742</v>
      </c>
    </row>
    <row r="652" spans="1:16" x14ac:dyDescent="0.3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21"/>
        <v>0.02</v>
      </c>
      <c r="P652" s="6">
        <f t="shared" si="22"/>
        <v>2</v>
      </c>
    </row>
    <row r="653" spans="1:16" x14ac:dyDescent="0.3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21"/>
        <v>0.88479410269445857</v>
      </c>
      <c r="P653" s="6">
        <f t="shared" si="22"/>
        <v>44.994570837642193</v>
      </c>
    </row>
    <row r="654" spans="1:16" x14ac:dyDescent="0.3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21"/>
        <v>1.2684</v>
      </c>
      <c r="P654" s="6">
        <f t="shared" si="22"/>
        <v>31.012224938875306</v>
      </c>
    </row>
    <row r="655" spans="1:16" ht="31.2" x14ac:dyDescent="0.3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21"/>
        <v>23.388333333333332</v>
      </c>
      <c r="P655" s="6">
        <f t="shared" si="22"/>
        <v>59.970085470085472</v>
      </c>
    </row>
    <row r="656" spans="1:16" x14ac:dyDescent="0.3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21"/>
        <v>5.0838857142857146</v>
      </c>
      <c r="P656" s="6">
        <f t="shared" si="22"/>
        <v>58.9973474801061</v>
      </c>
    </row>
    <row r="657" spans="1:16" x14ac:dyDescent="0.3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21"/>
        <v>1.9147826086956521</v>
      </c>
      <c r="P657" s="6">
        <f t="shared" si="22"/>
        <v>50.045454545454547</v>
      </c>
    </row>
    <row r="658" spans="1:16" ht="31.2" x14ac:dyDescent="0.3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21"/>
        <v>0.42127533783783783</v>
      </c>
      <c r="P658" s="6">
        <f t="shared" si="22"/>
        <v>98.966269841269835</v>
      </c>
    </row>
    <row r="659" spans="1:16" x14ac:dyDescent="0.3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21"/>
        <v>8.2400000000000001E-2</v>
      </c>
      <c r="P659" s="6">
        <f t="shared" si="22"/>
        <v>58.857142857142854</v>
      </c>
    </row>
    <row r="660" spans="1:16" x14ac:dyDescent="0.3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21"/>
        <v>0.60064638783269964</v>
      </c>
      <c r="P660" s="6">
        <f t="shared" si="22"/>
        <v>81.010256410256417</v>
      </c>
    </row>
    <row r="661" spans="1:16" x14ac:dyDescent="0.3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21"/>
        <v>0.47232808616404309</v>
      </c>
      <c r="P661" s="6">
        <f t="shared" si="22"/>
        <v>76.013333333333335</v>
      </c>
    </row>
    <row r="662" spans="1:16" x14ac:dyDescent="0.3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21"/>
        <v>0.81736263736263737</v>
      </c>
      <c r="P662" s="6">
        <f t="shared" si="22"/>
        <v>96.597402597402592</v>
      </c>
    </row>
    <row r="663" spans="1:16" x14ac:dyDescent="0.3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21"/>
        <v>0.54187265917603</v>
      </c>
      <c r="P663" s="6">
        <f t="shared" si="22"/>
        <v>76.957446808510639</v>
      </c>
    </row>
    <row r="664" spans="1:16" x14ac:dyDescent="0.3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21"/>
        <v>0.97868131868131869</v>
      </c>
      <c r="P664" s="6">
        <f t="shared" si="22"/>
        <v>67.984732824427482</v>
      </c>
    </row>
    <row r="665" spans="1:16" x14ac:dyDescent="0.3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21"/>
        <v>0.77239999999999998</v>
      </c>
      <c r="P665" s="6">
        <f t="shared" si="22"/>
        <v>88.781609195402297</v>
      </c>
    </row>
    <row r="666" spans="1:16" x14ac:dyDescent="0.3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21"/>
        <v>0.33464735516372796</v>
      </c>
      <c r="P666" s="6">
        <f t="shared" si="22"/>
        <v>24.99623706491063</v>
      </c>
    </row>
    <row r="667" spans="1:16" x14ac:dyDescent="0.3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21"/>
        <v>2.3958823529411766</v>
      </c>
      <c r="P667" s="6">
        <f t="shared" si="22"/>
        <v>44.922794117647058</v>
      </c>
    </row>
    <row r="668" spans="1:16" x14ac:dyDescent="0.3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21"/>
        <v>0.64032258064516134</v>
      </c>
      <c r="P668" s="6">
        <f t="shared" si="22"/>
        <v>79.400000000000006</v>
      </c>
    </row>
    <row r="669" spans="1:16" ht="31.2" x14ac:dyDescent="0.3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21"/>
        <v>1.7615942028985507</v>
      </c>
      <c r="P669" s="6">
        <f t="shared" si="22"/>
        <v>29.009546539379475</v>
      </c>
    </row>
    <row r="670" spans="1:16" ht="31.2" x14ac:dyDescent="0.3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21"/>
        <v>0.20338181818181819</v>
      </c>
      <c r="P670" s="6">
        <f t="shared" si="22"/>
        <v>73.59210526315789</v>
      </c>
    </row>
    <row r="671" spans="1:16" x14ac:dyDescent="0.3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21"/>
        <v>3.5864754098360656</v>
      </c>
      <c r="P671" s="6">
        <f t="shared" si="22"/>
        <v>107.97038864898211</v>
      </c>
    </row>
    <row r="672" spans="1:16" ht="31.2" x14ac:dyDescent="0.3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21"/>
        <v>4.6885802469135802</v>
      </c>
      <c r="P672" s="6">
        <f t="shared" si="22"/>
        <v>68.987284287011803</v>
      </c>
    </row>
    <row r="673" spans="1:16" ht="31.2" x14ac:dyDescent="0.3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21"/>
        <v>1.220563524590164</v>
      </c>
      <c r="P673" s="6">
        <f t="shared" si="22"/>
        <v>111.02236719478098</v>
      </c>
    </row>
    <row r="674" spans="1:16" x14ac:dyDescent="0.3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21"/>
        <v>0.55931783729156137</v>
      </c>
      <c r="P674" s="6">
        <f t="shared" si="22"/>
        <v>24.997515808491418</v>
      </c>
    </row>
    <row r="675" spans="1:16" x14ac:dyDescent="0.3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21"/>
        <v>0.43660714285714286</v>
      </c>
      <c r="P675" s="6">
        <f t="shared" si="22"/>
        <v>42.155172413793103</v>
      </c>
    </row>
    <row r="676" spans="1:16" x14ac:dyDescent="0.3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21"/>
        <v>0.33538371411833628</v>
      </c>
      <c r="P676" s="6">
        <f t="shared" si="22"/>
        <v>47.003284072249592</v>
      </c>
    </row>
    <row r="677" spans="1:16" x14ac:dyDescent="0.3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21"/>
        <v>1.2297938144329896</v>
      </c>
      <c r="P677" s="6">
        <f t="shared" si="22"/>
        <v>36.0392749244713</v>
      </c>
    </row>
    <row r="678" spans="1:16" x14ac:dyDescent="0.3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21"/>
        <v>1.8974959871589085</v>
      </c>
      <c r="P678" s="6">
        <f t="shared" si="22"/>
        <v>101.03760683760684</v>
      </c>
    </row>
    <row r="679" spans="1:16" x14ac:dyDescent="0.3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21"/>
        <v>0.83622641509433959</v>
      </c>
      <c r="P679" s="6">
        <f t="shared" si="22"/>
        <v>39.927927927927925</v>
      </c>
    </row>
    <row r="680" spans="1:16" x14ac:dyDescent="0.3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21"/>
        <v>0.17968844221105529</v>
      </c>
      <c r="P680" s="6">
        <f t="shared" si="22"/>
        <v>83.158139534883716</v>
      </c>
    </row>
    <row r="681" spans="1:16" x14ac:dyDescent="0.3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21"/>
        <v>10.365</v>
      </c>
      <c r="P681" s="6">
        <f t="shared" si="22"/>
        <v>39.97520661157025</v>
      </c>
    </row>
    <row r="682" spans="1:16" ht="31.2" x14ac:dyDescent="0.3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21"/>
        <v>0.97405219780219776</v>
      </c>
      <c r="P682" s="6">
        <f t="shared" si="22"/>
        <v>47.993908629441627</v>
      </c>
    </row>
    <row r="683" spans="1:16" ht="31.2" x14ac:dyDescent="0.3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21"/>
        <v>0.86386203150461705</v>
      </c>
      <c r="P683" s="6">
        <f t="shared" si="22"/>
        <v>95.978877489438744</v>
      </c>
    </row>
    <row r="684" spans="1:16" x14ac:dyDescent="0.3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21"/>
        <v>1.5016666666666667</v>
      </c>
      <c r="P684" s="6">
        <f t="shared" si="22"/>
        <v>78.728155339805824</v>
      </c>
    </row>
    <row r="685" spans="1:16" x14ac:dyDescent="0.3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21"/>
        <v>3.5843478260869563</v>
      </c>
      <c r="P685" s="6">
        <f t="shared" si="22"/>
        <v>56.081632653061227</v>
      </c>
    </row>
    <row r="686" spans="1:16" x14ac:dyDescent="0.3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21"/>
        <v>5.4285714285714288</v>
      </c>
      <c r="P686" s="6">
        <f t="shared" si="22"/>
        <v>69.090909090909093</v>
      </c>
    </row>
    <row r="687" spans="1:16" x14ac:dyDescent="0.3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21"/>
        <v>0.67500714285714281</v>
      </c>
      <c r="P687" s="6">
        <f t="shared" si="22"/>
        <v>102.05291576673866</v>
      </c>
    </row>
    <row r="688" spans="1:16" x14ac:dyDescent="0.3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21"/>
        <v>1.9174666666666667</v>
      </c>
      <c r="P688" s="6">
        <f t="shared" si="22"/>
        <v>107.32089552238806</v>
      </c>
    </row>
    <row r="689" spans="1:16" x14ac:dyDescent="0.3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21"/>
        <v>9.32</v>
      </c>
      <c r="P689" s="6">
        <f t="shared" si="22"/>
        <v>51.970260223048328</v>
      </c>
    </row>
    <row r="690" spans="1:16" x14ac:dyDescent="0.3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21"/>
        <v>4.2927586206896553</v>
      </c>
      <c r="P690" s="6">
        <f t="shared" si="22"/>
        <v>71.137142857142862</v>
      </c>
    </row>
    <row r="691" spans="1:16" x14ac:dyDescent="0.3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21"/>
        <v>1.0065753424657535</v>
      </c>
      <c r="P691" s="6">
        <f t="shared" si="22"/>
        <v>106.49275362318841</v>
      </c>
    </row>
    <row r="692" spans="1:16" x14ac:dyDescent="0.3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21"/>
        <v>2.266111111111111</v>
      </c>
      <c r="P692" s="6">
        <f t="shared" si="22"/>
        <v>42.93684210526316</v>
      </c>
    </row>
    <row r="693" spans="1:16" x14ac:dyDescent="0.3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21"/>
        <v>1.4238</v>
      </c>
      <c r="P693" s="6">
        <f t="shared" si="22"/>
        <v>30.037974683544302</v>
      </c>
    </row>
    <row r="694" spans="1:16" ht="31.2" x14ac:dyDescent="0.3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21"/>
        <v>0.90633333333333332</v>
      </c>
      <c r="P694" s="6">
        <f t="shared" si="22"/>
        <v>70.623376623376629</v>
      </c>
    </row>
    <row r="695" spans="1:16" ht="31.2" x14ac:dyDescent="0.3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21"/>
        <v>0.63966740576496672</v>
      </c>
      <c r="P695" s="6">
        <f t="shared" si="22"/>
        <v>66.016018306636155</v>
      </c>
    </row>
    <row r="696" spans="1:16" x14ac:dyDescent="0.3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21"/>
        <v>0.84131868131868137</v>
      </c>
      <c r="P696" s="6">
        <f t="shared" si="22"/>
        <v>96.911392405063296</v>
      </c>
    </row>
    <row r="697" spans="1:16" x14ac:dyDescent="0.3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21"/>
        <v>1.3393478260869565</v>
      </c>
      <c r="P697" s="6">
        <f t="shared" si="22"/>
        <v>62.867346938775512</v>
      </c>
    </row>
    <row r="698" spans="1:16" x14ac:dyDescent="0.3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21"/>
        <v>0.59042047531992692</v>
      </c>
      <c r="P698" s="6">
        <f t="shared" si="22"/>
        <v>108.98537682789652</v>
      </c>
    </row>
    <row r="699" spans="1:16" ht="31.2" x14ac:dyDescent="0.3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21"/>
        <v>1.5280062063615205</v>
      </c>
      <c r="P699" s="6">
        <f t="shared" si="22"/>
        <v>26.999314599040439</v>
      </c>
    </row>
    <row r="700" spans="1:16" x14ac:dyDescent="0.3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21"/>
        <v>4.466912114014252</v>
      </c>
      <c r="P700" s="6">
        <f t="shared" si="22"/>
        <v>65.004147943311438</v>
      </c>
    </row>
    <row r="701" spans="1:16" x14ac:dyDescent="0.3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21"/>
        <v>0.8439189189189189</v>
      </c>
      <c r="P701" s="6">
        <f t="shared" si="22"/>
        <v>111.51785714285714</v>
      </c>
    </row>
    <row r="702" spans="1:16" ht="31.2" x14ac:dyDescent="0.3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21"/>
        <v>0.03</v>
      </c>
      <c r="P702" s="6">
        <f t="shared" si="22"/>
        <v>3</v>
      </c>
    </row>
    <row r="703" spans="1:16" ht="31.2" x14ac:dyDescent="0.3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21"/>
        <v>1.7502692307692307</v>
      </c>
      <c r="P703" s="6">
        <f t="shared" si="22"/>
        <v>110.99268292682927</v>
      </c>
    </row>
    <row r="704" spans="1:16" ht="31.2" x14ac:dyDescent="0.3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21"/>
        <v>0.54137931034482756</v>
      </c>
      <c r="P704" s="6">
        <f t="shared" si="22"/>
        <v>56.746987951807228</v>
      </c>
    </row>
    <row r="705" spans="1:16" x14ac:dyDescent="0.3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21"/>
        <v>3.1187381703470032</v>
      </c>
      <c r="P705" s="6">
        <f t="shared" si="22"/>
        <v>97.020608439646708</v>
      </c>
    </row>
    <row r="706" spans="1:16" ht="31.2" x14ac:dyDescent="0.3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21"/>
        <v>1.2278160919540231</v>
      </c>
      <c r="P706" s="6">
        <f t="shared" si="22"/>
        <v>92.08620689655173</v>
      </c>
    </row>
    <row r="707" spans="1:16" x14ac:dyDescent="0.3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si="21"/>
        <v>0.99026517383618151</v>
      </c>
      <c r="P707" s="6">
        <f t="shared" si="22"/>
        <v>82.986666666666665</v>
      </c>
    </row>
    <row r="708" spans="1:16" ht="31.2" x14ac:dyDescent="0.3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ref="O708:O771" si="23">(E708/D708)</f>
        <v>1.278468634686347</v>
      </c>
      <c r="P708" s="6">
        <f t="shared" ref="P708:P771" si="24">(E708/G708)</f>
        <v>103.03791821561339</v>
      </c>
    </row>
    <row r="709" spans="1:16" ht="31.2" x14ac:dyDescent="0.3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23"/>
        <v>1.5861643835616439</v>
      </c>
      <c r="P709" s="6">
        <f t="shared" si="24"/>
        <v>68.922619047619051</v>
      </c>
    </row>
    <row r="710" spans="1:16" x14ac:dyDescent="0.3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23"/>
        <v>7.0705882352941174</v>
      </c>
      <c r="P710" s="6">
        <f t="shared" si="24"/>
        <v>87.737226277372258</v>
      </c>
    </row>
    <row r="711" spans="1:16" x14ac:dyDescent="0.3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23"/>
        <v>1.4238775510204082</v>
      </c>
      <c r="P711" s="6">
        <f t="shared" si="24"/>
        <v>75.021505376344081</v>
      </c>
    </row>
    <row r="712" spans="1:16" ht="31.2" x14ac:dyDescent="0.3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23"/>
        <v>1.4786046511627906</v>
      </c>
      <c r="P712" s="6">
        <f t="shared" si="24"/>
        <v>50.863999999999997</v>
      </c>
    </row>
    <row r="713" spans="1:16" ht="31.2" x14ac:dyDescent="0.3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23"/>
        <v>0.20322580645161289</v>
      </c>
      <c r="P713" s="6">
        <f t="shared" si="24"/>
        <v>90</v>
      </c>
    </row>
    <row r="714" spans="1:16" ht="31.2" x14ac:dyDescent="0.3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23"/>
        <v>18.40625</v>
      </c>
      <c r="P714" s="6">
        <f t="shared" si="24"/>
        <v>72.896039603960389</v>
      </c>
    </row>
    <row r="715" spans="1:16" x14ac:dyDescent="0.3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23"/>
        <v>1.6194202898550725</v>
      </c>
      <c r="P715" s="6">
        <f t="shared" si="24"/>
        <v>108.48543689320388</v>
      </c>
    </row>
    <row r="716" spans="1:16" x14ac:dyDescent="0.3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23"/>
        <v>4.7282077922077921</v>
      </c>
      <c r="P716" s="6">
        <f t="shared" si="24"/>
        <v>101.98095238095237</v>
      </c>
    </row>
    <row r="717" spans="1:16" x14ac:dyDescent="0.3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23"/>
        <v>0.24466101694915254</v>
      </c>
      <c r="P717" s="6">
        <f t="shared" si="24"/>
        <v>44.009146341463413</v>
      </c>
    </row>
    <row r="718" spans="1:16" x14ac:dyDescent="0.3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23"/>
        <v>5.1764999999999999</v>
      </c>
      <c r="P718" s="6">
        <f t="shared" si="24"/>
        <v>65.942675159235662</v>
      </c>
    </row>
    <row r="719" spans="1:16" ht="31.2" x14ac:dyDescent="0.3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23"/>
        <v>2.4764285714285714</v>
      </c>
      <c r="P719" s="6">
        <f t="shared" si="24"/>
        <v>24.987387387387386</v>
      </c>
    </row>
    <row r="720" spans="1:16" x14ac:dyDescent="0.3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23"/>
        <v>1.0020481927710843</v>
      </c>
      <c r="P720" s="6">
        <f t="shared" si="24"/>
        <v>28.003367003367003</v>
      </c>
    </row>
    <row r="721" spans="1:16" x14ac:dyDescent="0.3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23"/>
        <v>1.53</v>
      </c>
      <c r="P721" s="6">
        <f t="shared" si="24"/>
        <v>85.829268292682926</v>
      </c>
    </row>
    <row r="722" spans="1:16" ht="31.2" x14ac:dyDescent="0.3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23"/>
        <v>0.37091954022988505</v>
      </c>
      <c r="P722" s="6">
        <f t="shared" si="24"/>
        <v>84.921052631578945</v>
      </c>
    </row>
    <row r="723" spans="1:16" x14ac:dyDescent="0.3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23"/>
        <v>4.3923948220064728E-2</v>
      </c>
      <c r="P723" s="6">
        <f t="shared" si="24"/>
        <v>90.483333333333334</v>
      </c>
    </row>
    <row r="724" spans="1:16" x14ac:dyDescent="0.3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23"/>
        <v>1.5650721649484536</v>
      </c>
      <c r="P724" s="6">
        <f t="shared" si="24"/>
        <v>25.00197628458498</v>
      </c>
    </row>
    <row r="725" spans="1:16" x14ac:dyDescent="0.3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23"/>
        <v>2.704081632653061</v>
      </c>
      <c r="P725" s="6">
        <f t="shared" si="24"/>
        <v>92.013888888888886</v>
      </c>
    </row>
    <row r="726" spans="1:16" ht="31.2" x14ac:dyDescent="0.3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23"/>
        <v>1.3405952380952382</v>
      </c>
      <c r="P726" s="6">
        <f t="shared" si="24"/>
        <v>93.066115702479337</v>
      </c>
    </row>
    <row r="727" spans="1:16" x14ac:dyDescent="0.3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23"/>
        <v>0.50398033126293995</v>
      </c>
      <c r="P727" s="6">
        <f t="shared" si="24"/>
        <v>61.008145363408524</v>
      </c>
    </row>
    <row r="728" spans="1:16" ht="31.2" x14ac:dyDescent="0.3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23"/>
        <v>0.88815837937384901</v>
      </c>
      <c r="P728" s="6">
        <f t="shared" si="24"/>
        <v>92.036259541984734</v>
      </c>
    </row>
    <row r="729" spans="1:16" x14ac:dyDescent="0.3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23"/>
        <v>1.65</v>
      </c>
      <c r="P729" s="6">
        <f t="shared" si="24"/>
        <v>81.132596685082873</v>
      </c>
    </row>
    <row r="730" spans="1:16" ht="31.2" x14ac:dyDescent="0.3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23"/>
        <v>0.17499999999999999</v>
      </c>
      <c r="P730" s="6">
        <f t="shared" si="24"/>
        <v>73.5</v>
      </c>
    </row>
    <row r="731" spans="1:16" ht="31.2" x14ac:dyDescent="0.3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23"/>
        <v>1.8566071428571429</v>
      </c>
      <c r="P731" s="6">
        <f t="shared" si="24"/>
        <v>85.221311475409834</v>
      </c>
    </row>
    <row r="732" spans="1:16" x14ac:dyDescent="0.3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23"/>
        <v>4.1266319444444441</v>
      </c>
      <c r="P732" s="6">
        <f t="shared" si="24"/>
        <v>110.96825396825396</v>
      </c>
    </row>
    <row r="733" spans="1:16" x14ac:dyDescent="0.3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23"/>
        <v>0.90249999999999997</v>
      </c>
      <c r="P733" s="6">
        <f t="shared" si="24"/>
        <v>32.968036529680369</v>
      </c>
    </row>
    <row r="734" spans="1:16" x14ac:dyDescent="0.3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23"/>
        <v>0.91984615384615387</v>
      </c>
      <c r="P734" s="6">
        <f t="shared" si="24"/>
        <v>96.005352363960753</v>
      </c>
    </row>
    <row r="735" spans="1:16" x14ac:dyDescent="0.3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23"/>
        <v>5.2700632911392402</v>
      </c>
      <c r="P735" s="6">
        <f t="shared" si="24"/>
        <v>84.96632653061225</v>
      </c>
    </row>
    <row r="736" spans="1:16" x14ac:dyDescent="0.3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23"/>
        <v>3.1914285714285713</v>
      </c>
      <c r="P736" s="6">
        <f t="shared" si="24"/>
        <v>25.007462686567163</v>
      </c>
    </row>
    <row r="737" spans="1:16" ht="31.2" x14ac:dyDescent="0.3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23"/>
        <v>3.5418867924528303</v>
      </c>
      <c r="P737" s="6">
        <f t="shared" si="24"/>
        <v>65.998995479658461</v>
      </c>
    </row>
    <row r="738" spans="1:16" x14ac:dyDescent="0.3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23"/>
        <v>0.32896103896103895</v>
      </c>
      <c r="P738" s="6">
        <f t="shared" si="24"/>
        <v>87.34482758620689</v>
      </c>
    </row>
    <row r="739" spans="1:16" ht="31.2" x14ac:dyDescent="0.3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23"/>
        <v>1.358918918918919</v>
      </c>
      <c r="P739" s="6">
        <f t="shared" si="24"/>
        <v>27.933333333333334</v>
      </c>
    </row>
    <row r="740" spans="1:16" ht="31.2" x14ac:dyDescent="0.3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23"/>
        <v>2.0843373493975904E-2</v>
      </c>
      <c r="P740" s="6">
        <f t="shared" si="24"/>
        <v>103.8</v>
      </c>
    </row>
    <row r="741" spans="1:16" x14ac:dyDescent="0.3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23"/>
        <v>0.61</v>
      </c>
      <c r="P741" s="6">
        <f t="shared" si="24"/>
        <v>31.937172774869111</v>
      </c>
    </row>
    <row r="742" spans="1:16" ht="31.2" x14ac:dyDescent="0.3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23"/>
        <v>0.30037735849056602</v>
      </c>
      <c r="P742" s="6">
        <f t="shared" si="24"/>
        <v>99.5</v>
      </c>
    </row>
    <row r="743" spans="1:16" x14ac:dyDescent="0.3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23"/>
        <v>11.791666666666666</v>
      </c>
      <c r="P743" s="6">
        <f t="shared" si="24"/>
        <v>108.84615384615384</v>
      </c>
    </row>
    <row r="744" spans="1:16" x14ac:dyDescent="0.3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23"/>
        <v>11.260833333333334</v>
      </c>
      <c r="P744" s="6">
        <f t="shared" si="24"/>
        <v>110.76229508196721</v>
      </c>
    </row>
    <row r="745" spans="1:16" ht="31.2" x14ac:dyDescent="0.3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23"/>
        <v>0.12923076923076923</v>
      </c>
      <c r="P745" s="6">
        <f t="shared" si="24"/>
        <v>29.647058823529413</v>
      </c>
    </row>
    <row r="746" spans="1:16" x14ac:dyDescent="0.3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23"/>
        <v>7.12</v>
      </c>
      <c r="P746" s="6">
        <f t="shared" si="24"/>
        <v>101.71428571428571</v>
      </c>
    </row>
    <row r="747" spans="1:16" ht="31.2" x14ac:dyDescent="0.3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23"/>
        <v>0.30304347826086958</v>
      </c>
      <c r="P747" s="6">
        <f t="shared" si="24"/>
        <v>61.5</v>
      </c>
    </row>
    <row r="748" spans="1:16" x14ac:dyDescent="0.3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23"/>
        <v>2.1250896057347672</v>
      </c>
      <c r="P748" s="6">
        <f t="shared" si="24"/>
        <v>35</v>
      </c>
    </row>
    <row r="749" spans="1:16" x14ac:dyDescent="0.3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23"/>
        <v>2.2885714285714287</v>
      </c>
      <c r="P749" s="6">
        <f t="shared" si="24"/>
        <v>40.049999999999997</v>
      </c>
    </row>
    <row r="750" spans="1:16" x14ac:dyDescent="0.3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23"/>
        <v>0.34959979476654696</v>
      </c>
      <c r="P750" s="6">
        <f t="shared" si="24"/>
        <v>110.97231270358306</v>
      </c>
    </row>
    <row r="751" spans="1:16" x14ac:dyDescent="0.3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23"/>
        <v>1.5729069767441861</v>
      </c>
      <c r="P751" s="6">
        <f t="shared" si="24"/>
        <v>36.959016393442624</v>
      </c>
    </row>
    <row r="752" spans="1:16" ht="31.2" x14ac:dyDescent="0.3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23"/>
        <v>0.01</v>
      </c>
      <c r="P752" s="6">
        <f t="shared" si="24"/>
        <v>1</v>
      </c>
    </row>
    <row r="753" spans="1:16" x14ac:dyDescent="0.3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23"/>
        <v>2.3230555555555554</v>
      </c>
      <c r="P753" s="6">
        <f t="shared" si="24"/>
        <v>30.974074074074075</v>
      </c>
    </row>
    <row r="754" spans="1:16" x14ac:dyDescent="0.3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23"/>
        <v>0.92448275862068963</v>
      </c>
      <c r="P754" s="6">
        <f t="shared" si="24"/>
        <v>47.035087719298247</v>
      </c>
    </row>
    <row r="755" spans="1:16" x14ac:dyDescent="0.3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23"/>
        <v>2.5670212765957445</v>
      </c>
      <c r="P755" s="6">
        <f t="shared" si="24"/>
        <v>88.065693430656935</v>
      </c>
    </row>
    <row r="756" spans="1:16" x14ac:dyDescent="0.3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23"/>
        <v>1.6847017045454546</v>
      </c>
      <c r="P756" s="6">
        <f t="shared" si="24"/>
        <v>37.005616224648989</v>
      </c>
    </row>
    <row r="757" spans="1:16" x14ac:dyDescent="0.3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23"/>
        <v>1.6657777777777778</v>
      </c>
      <c r="P757" s="6">
        <f t="shared" si="24"/>
        <v>26.027777777777779</v>
      </c>
    </row>
    <row r="758" spans="1:16" ht="31.2" x14ac:dyDescent="0.3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23"/>
        <v>7.7207692307692311</v>
      </c>
      <c r="P758" s="6">
        <f t="shared" si="24"/>
        <v>67.817567567567565</v>
      </c>
    </row>
    <row r="759" spans="1:16" x14ac:dyDescent="0.3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23"/>
        <v>4.0685714285714285</v>
      </c>
      <c r="P759" s="6">
        <f t="shared" si="24"/>
        <v>49.964912280701753</v>
      </c>
    </row>
    <row r="760" spans="1:16" x14ac:dyDescent="0.3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23"/>
        <v>5.6420608108108112</v>
      </c>
      <c r="P760" s="6">
        <f t="shared" si="24"/>
        <v>110.01646903820817</v>
      </c>
    </row>
    <row r="761" spans="1:16" ht="31.2" x14ac:dyDescent="0.3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23"/>
        <v>0.6842686567164179</v>
      </c>
      <c r="P761" s="6">
        <f t="shared" si="24"/>
        <v>89.964678178963894</v>
      </c>
    </row>
    <row r="762" spans="1:16" x14ac:dyDescent="0.3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23"/>
        <v>0.34351966873706002</v>
      </c>
      <c r="P762" s="6">
        <f t="shared" si="24"/>
        <v>79.009523809523813</v>
      </c>
    </row>
    <row r="763" spans="1:16" x14ac:dyDescent="0.3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23"/>
        <v>6.5545454545454547</v>
      </c>
      <c r="P763" s="6">
        <f t="shared" si="24"/>
        <v>86.867469879518069</v>
      </c>
    </row>
    <row r="764" spans="1:16" x14ac:dyDescent="0.3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23"/>
        <v>1.7725714285714285</v>
      </c>
      <c r="P764" s="6">
        <f t="shared" si="24"/>
        <v>62.04</v>
      </c>
    </row>
    <row r="765" spans="1:16" x14ac:dyDescent="0.3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23"/>
        <v>1.1317857142857144</v>
      </c>
      <c r="P765" s="6">
        <f t="shared" si="24"/>
        <v>26.970212765957445</v>
      </c>
    </row>
    <row r="766" spans="1:16" ht="31.2" x14ac:dyDescent="0.3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23"/>
        <v>7.2818181818181822</v>
      </c>
      <c r="P766" s="6">
        <f t="shared" si="24"/>
        <v>54.121621621621621</v>
      </c>
    </row>
    <row r="767" spans="1:16" x14ac:dyDescent="0.3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23"/>
        <v>2.0833333333333335</v>
      </c>
      <c r="P767" s="6">
        <f t="shared" si="24"/>
        <v>41.035353535353536</v>
      </c>
    </row>
    <row r="768" spans="1:16" ht="31.2" x14ac:dyDescent="0.3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23"/>
        <v>0.31171232876712329</v>
      </c>
      <c r="P768" s="6">
        <f t="shared" si="24"/>
        <v>55.052419354838712</v>
      </c>
    </row>
    <row r="769" spans="1:16" x14ac:dyDescent="0.3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23"/>
        <v>0.56967078189300413</v>
      </c>
      <c r="P769" s="6">
        <f t="shared" si="24"/>
        <v>107.93762183235867</v>
      </c>
    </row>
    <row r="770" spans="1:16" x14ac:dyDescent="0.3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23"/>
        <v>2.31</v>
      </c>
      <c r="P770" s="6">
        <f t="shared" si="24"/>
        <v>73.92</v>
      </c>
    </row>
    <row r="771" spans="1:16" x14ac:dyDescent="0.3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si="23"/>
        <v>0.86867834394904464</v>
      </c>
      <c r="P771" s="6">
        <f t="shared" si="24"/>
        <v>31.995894428152493</v>
      </c>
    </row>
    <row r="772" spans="1:16" ht="31.2" x14ac:dyDescent="0.3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ref="O772:O835" si="25">(E772/D772)</f>
        <v>2.7074418604651163</v>
      </c>
      <c r="P772" s="6">
        <f t="shared" ref="P772:P835" si="26">(E772/G772)</f>
        <v>53.898148148148145</v>
      </c>
    </row>
    <row r="773" spans="1:16" x14ac:dyDescent="0.3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25"/>
        <v>0.49446428571428569</v>
      </c>
      <c r="P773" s="6">
        <f t="shared" si="26"/>
        <v>106.5</v>
      </c>
    </row>
    <row r="774" spans="1:16" x14ac:dyDescent="0.3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25"/>
        <v>1.1335962566844919</v>
      </c>
      <c r="P774" s="6">
        <f t="shared" si="26"/>
        <v>32.999805409612762</v>
      </c>
    </row>
    <row r="775" spans="1:16" x14ac:dyDescent="0.3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25"/>
        <v>1.9055555555555554</v>
      </c>
      <c r="P775" s="6">
        <f t="shared" si="26"/>
        <v>43.00254993625159</v>
      </c>
    </row>
    <row r="776" spans="1:16" x14ac:dyDescent="0.3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25"/>
        <v>1.355</v>
      </c>
      <c r="P776" s="6">
        <f t="shared" si="26"/>
        <v>86.858974358974365</v>
      </c>
    </row>
    <row r="777" spans="1:16" ht="31.2" x14ac:dyDescent="0.3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25"/>
        <v>0.10297872340425532</v>
      </c>
      <c r="P777" s="6">
        <f t="shared" si="26"/>
        <v>96.8</v>
      </c>
    </row>
    <row r="778" spans="1:16" x14ac:dyDescent="0.3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25"/>
        <v>0.65544223826714798</v>
      </c>
      <c r="P778" s="6">
        <f t="shared" si="26"/>
        <v>32.995456610631528</v>
      </c>
    </row>
    <row r="779" spans="1:16" x14ac:dyDescent="0.3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25"/>
        <v>0.49026652452025588</v>
      </c>
      <c r="P779" s="6">
        <f t="shared" si="26"/>
        <v>68.028106508875737</v>
      </c>
    </row>
    <row r="780" spans="1:16" x14ac:dyDescent="0.3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25"/>
        <v>7.8792307692307695</v>
      </c>
      <c r="P780" s="6">
        <f t="shared" si="26"/>
        <v>58.867816091954026</v>
      </c>
    </row>
    <row r="781" spans="1:16" x14ac:dyDescent="0.3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25"/>
        <v>0.80306347746090156</v>
      </c>
      <c r="P781" s="6">
        <f t="shared" si="26"/>
        <v>105.04572803850782</v>
      </c>
    </row>
    <row r="782" spans="1:16" ht="31.2" x14ac:dyDescent="0.3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25"/>
        <v>1.0629411764705883</v>
      </c>
      <c r="P782" s="6">
        <f t="shared" si="26"/>
        <v>33.054878048780488</v>
      </c>
    </row>
    <row r="783" spans="1:16" x14ac:dyDescent="0.3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25"/>
        <v>0.50735632183908042</v>
      </c>
      <c r="P783" s="6">
        <f t="shared" si="26"/>
        <v>78.821428571428569</v>
      </c>
    </row>
    <row r="784" spans="1:16" x14ac:dyDescent="0.3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25"/>
        <v>2.153137254901961</v>
      </c>
      <c r="P784" s="6">
        <f t="shared" si="26"/>
        <v>68.204968944099377</v>
      </c>
    </row>
    <row r="785" spans="1:16" x14ac:dyDescent="0.3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25"/>
        <v>1.4122972972972974</v>
      </c>
      <c r="P785" s="6">
        <f t="shared" si="26"/>
        <v>75.731884057971016</v>
      </c>
    </row>
    <row r="786" spans="1:16" x14ac:dyDescent="0.3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25"/>
        <v>1.1533745781777278</v>
      </c>
      <c r="P786" s="6">
        <f t="shared" si="26"/>
        <v>30.996070133010882</v>
      </c>
    </row>
    <row r="787" spans="1:16" ht="31.2" x14ac:dyDescent="0.3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25"/>
        <v>1.9311940298507462</v>
      </c>
      <c r="P787" s="6">
        <f t="shared" si="26"/>
        <v>101.88188976377953</v>
      </c>
    </row>
    <row r="788" spans="1:16" x14ac:dyDescent="0.3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25"/>
        <v>7.2973333333333334</v>
      </c>
      <c r="P788" s="6">
        <f t="shared" si="26"/>
        <v>52.879227053140099</v>
      </c>
    </row>
    <row r="789" spans="1:16" x14ac:dyDescent="0.3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25"/>
        <v>0.99663398692810456</v>
      </c>
      <c r="P789" s="6">
        <f t="shared" si="26"/>
        <v>71.005820721769496</v>
      </c>
    </row>
    <row r="790" spans="1:16" x14ac:dyDescent="0.3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25"/>
        <v>0.88166666666666671</v>
      </c>
      <c r="P790" s="6">
        <f t="shared" si="26"/>
        <v>102.38709677419355</v>
      </c>
    </row>
    <row r="791" spans="1:16" x14ac:dyDescent="0.3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25"/>
        <v>0.37233333333333335</v>
      </c>
      <c r="P791" s="6">
        <f t="shared" si="26"/>
        <v>74.466666666666669</v>
      </c>
    </row>
    <row r="792" spans="1:16" x14ac:dyDescent="0.3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25"/>
        <v>0.30540075309306081</v>
      </c>
      <c r="P792" s="6">
        <f t="shared" si="26"/>
        <v>51.009883198562441</v>
      </c>
    </row>
    <row r="793" spans="1:16" x14ac:dyDescent="0.3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25"/>
        <v>0.25714285714285712</v>
      </c>
      <c r="P793" s="6">
        <f t="shared" si="26"/>
        <v>90</v>
      </c>
    </row>
    <row r="794" spans="1:16" x14ac:dyDescent="0.3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25"/>
        <v>0.34</v>
      </c>
      <c r="P794" s="6">
        <f t="shared" si="26"/>
        <v>97.142857142857139</v>
      </c>
    </row>
    <row r="795" spans="1:16" x14ac:dyDescent="0.3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25"/>
        <v>11.859090909090909</v>
      </c>
      <c r="P795" s="6">
        <f t="shared" si="26"/>
        <v>72.071823204419886</v>
      </c>
    </row>
    <row r="796" spans="1:16" x14ac:dyDescent="0.3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25"/>
        <v>1.2539393939393939</v>
      </c>
      <c r="P796" s="6">
        <f t="shared" si="26"/>
        <v>75.236363636363635</v>
      </c>
    </row>
    <row r="797" spans="1:16" ht="31.2" x14ac:dyDescent="0.3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25"/>
        <v>0.14394366197183098</v>
      </c>
      <c r="P797" s="6">
        <f t="shared" si="26"/>
        <v>32.967741935483872</v>
      </c>
    </row>
    <row r="798" spans="1:16" x14ac:dyDescent="0.3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25"/>
        <v>0.54807692307692313</v>
      </c>
      <c r="P798" s="6">
        <f t="shared" si="26"/>
        <v>54.807692307692307</v>
      </c>
    </row>
    <row r="799" spans="1:16" x14ac:dyDescent="0.3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25"/>
        <v>1.0963157894736841</v>
      </c>
      <c r="P799" s="6">
        <f t="shared" si="26"/>
        <v>45.037837837837834</v>
      </c>
    </row>
    <row r="800" spans="1:16" x14ac:dyDescent="0.3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25"/>
        <v>1.8847058823529412</v>
      </c>
      <c r="P800" s="6">
        <f t="shared" si="26"/>
        <v>52.958677685950413</v>
      </c>
    </row>
    <row r="801" spans="1:16" x14ac:dyDescent="0.3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25"/>
        <v>0.87008284023668636</v>
      </c>
      <c r="P801" s="6">
        <f t="shared" si="26"/>
        <v>60.017959183673469</v>
      </c>
    </row>
    <row r="802" spans="1:16" x14ac:dyDescent="0.3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25"/>
        <v>0.01</v>
      </c>
      <c r="P802" s="6">
        <f t="shared" si="26"/>
        <v>1</v>
      </c>
    </row>
    <row r="803" spans="1:16" x14ac:dyDescent="0.3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25"/>
        <v>2.0291304347826089</v>
      </c>
      <c r="P803" s="6">
        <f t="shared" si="26"/>
        <v>44.028301886792455</v>
      </c>
    </row>
    <row r="804" spans="1:16" ht="31.2" x14ac:dyDescent="0.3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25"/>
        <v>1.9703225806451612</v>
      </c>
      <c r="P804" s="6">
        <f t="shared" si="26"/>
        <v>86.028169014084511</v>
      </c>
    </row>
    <row r="805" spans="1:16" ht="31.2" x14ac:dyDescent="0.3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25"/>
        <v>1.07</v>
      </c>
      <c r="P805" s="6">
        <f t="shared" si="26"/>
        <v>28.012875536480685</v>
      </c>
    </row>
    <row r="806" spans="1:16" x14ac:dyDescent="0.3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25"/>
        <v>2.6873076923076922</v>
      </c>
      <c r="P806" s="6">
        <f t="shared" si="26"/>
        <v>32.050458715596328</v>
      </c>
    </row>
    <row r="807" spans="1:16" ht="31.2" x14ac:dyDescent="0.3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25"/>
        <v>0.50845360824742269</v>
      </c>
      <c r="P807" s="6">
        <f t="shared" si="26"/>
        <v>73.611940298507463</v>
      </c>
    </row>
    <row r="808" spans="1:16" x14ac:dyDescent="0.3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25"/>
        <v>11.802857142857142</v>
      </c>
      <c r="P808" s="6">
        <f t="shared" si="26"/>
        <v>108.71052631578948</v>
      </c>
    </row>
    <row r="809" spans="1:16" x14ac:dyDescent="0.3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25"/>
        <v>2.64</v>
      </c>
      <c r="P809" s="6">
        <f t="shared" si="26"/>
        <v>42.97674418604651</v>
      </c>
    </row>
    <row r="810" spans="1:16" x14ac:dyDescent="0.3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25"/>
        <v>0.30442307692307691</v>
      </c>
      <c r="P810" s="6">
        <f t="shared" si="26"/>
        <v>83.315789473684205</v>
      </c>
    </row>
    <row r="811" spans="1:16" x14ac:dyDescent="0.3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25"/>
        <v>0.62880681818181816</v>
      </c>
      <c r="P811" s="6">
        <f t="shared" si="26"/>
        <v>42</v>
      </c>
    </row>
    <row r="812" spans="1:16" ht="31.2" x14ac:dyDescent="0.3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25"/>
        <v>1.9312499999999999</v>
      </c>
      <c r="P812" s="6">
        <f t="shared" si="26"/>
        <v>55.927601809954751</v>
      </c>
    </row>
    <row r="813" spans="1:16" x14ac:dyDescent="0.3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25"/>
        <v>0.77102702702702708</v>
      </c>
      <c r="P813" s="6">
        <f t="shared" si="26"/>
        <v>105.03681885125184</v>
      </c>
    </row>
    <row r="814" spans="1:16" x14ac:dyDescent="0.3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25"/>
        <v>2.2552763819095478</v>
      </c>
      <c r="P814" s="6">
        <f t="shared" si="26"/>
        <v>48</v>
      </c>
    </row>
    <row r="815" spans="1:16" x14ac:dyDescent="0.3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25"/>
        <v>2.3940625</v>
      </c>
      <c r="P815" s="6">
        <f t="shared" si="26"/>
        <v>112.66176470588235</v>
      </c>
    </row>
    <row r="816" spans="1:16" x14ac:dyDescent="0.3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25"/>
        <v>0.921875</v>
      </c>
      <c r="P816" s="6">
        <f t="shared" si="26"/>
        <v>81.944444444444443</v>
      </c>
    </row>
    <row r="817" spans="1:16" ht="31.2" x14ac:dyDescent="0.3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25"/>
        <v>1.3023333333333333</v>
      </c>
      <c r="P817" s="6">
        <f t="shared" si="26"/>
        <v>64.049180327868854</v>
      </c>
    </row>
    <row r="818" spans="1:16" ht="31.2" x14ac:dyDescent="0.3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25"/>
        <v>6.1521739130434785</v>
      </c>
      <c r="P818" s="6">
        <f t="shared" si="26"/>
        <v>106.39097744360902</v>
      </c>
    </row>
    <row r="819" spans="1:16" x14ac:dyDescent="0.3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25"/>
        <v>3.687953216374269</v>
      </c>
      <c r="P819" s="6">
        <f t="shared" si="26"/>
        <v>76.011249497790274</v>
      </c>
    </row>
    <row r="820" spans="1:16" x14ac:dyDescent="0.3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25"/>
        <v>10.948571428571428</v>
      </c>
      <c r="P820" s="6">
        <f t="shared" si="26"/>
        <v>111.07246376811594</v>
      </c>
    </row>
    <row r="821" spans="1:16" ht="31.2" x14ac:dyDescent="0.3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25"/>
        <v>0.50662921348314605</v>
      </c>
      <c r="P821" s="6">
        <f t="shared" si="26"/>
        <v>95.936170212765958</v>
      </c>
    </row>
    <row r="822" spans="1:16" x14ac:dyDescent="0.3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25"/>
        <v>8.0060000000000002</v>
      </c>
      <c r="P822" s="6">
        <f t="shared" si="26"/>
        <v>43.043010752688176</v>
      </c>
    </row>
    <row r="823" spans="1:16" x14ac:dyDescent="0.3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25"/>
        <v>2.9128571428571428</v>
      </c>
      <c r="P823" s="6">
        <f t="shared" si="26"/>
        <v>67.966666666666669</v>
      </c>
    </row>
    <row r="824" spans="1:16" x14ac:dyDescent="0.3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25"/>
        <v>3.4996666666666667</v>
      </c>
      <c r="P824" s="6">
        <f t="shared" si="26"/>
        <v>89.991428571428571</v>
      </c>
    </row>
    <row r="825" spans="1:16" ht="31.2" x14ac:dyDescent="0.3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25"/>
        <v>3.5707317073170732</v>
      </c>
      <c r="P825" s="6">
        <f t="shared" si="26"/>
        <v>58.095238095238095</v>
      </c>
    </row>
    <row r="826" spans="1:16" x14ac:dyDescent="0.3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25"/>
        <v>1.2648941176470587</v>
      </c>
      <c r="P826" s="6">
        <f t="shared" si="26"/>
        <v>83.996875000000003</v>
      </c>
    </row>
    <row r="827" spans="1:16" x14ac:dyDescent="0.3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25"/>
        <v>3.875</v>
      </c>
      <c r="P827" s="6">
        <f t="shared" si="26"/>
        <v>88.853503184713375</v>
      </c>
    </row>
    <row r="828" spans="1:16" ht="31.2" x14ac:dyDescent="0.3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25"/>
        <v>4.5703571428571426</v>
      </c>
      <c r="P828" s="6">
        <f t="shared" si="26"/>
        <v>65.963917525773198</v>
      </c>
    </row>
    <row r="829" spans="1:16" ht="31.2" x14ac:dyDescent="0.3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25"/>
        <v>2.6669565217391304</v>
      </c>
      <c r="P829" s="6">
        <f t="shared" si="26"/>
        <v>74.804878048780495</v>
      </c>
    </row>
    <row r="830" spans="1:16" ht="31.2" x14ac:dyDescent="0.3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25"/>
        <v>0.69</v>
      </c>
      <c r="P830" s="6">
        <f t="shared" si="26"/>
        <v>69.98571428571428</v>
      </c>
    </row>
    <row r="831" spans="1:16" x14ac:dyDescent="0.3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25"/>
        <v>0.51343749999999999</v>
      </c>
      <c r="P831" s="6">
        <f t="shared" si="26"/>
        <v>32.006493506493506</v>
      </c>
    </row>
    <row r="832" spans="1:16" ht="31.2" x14ac:dyDescent="0.3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25"/>
        <v>1.1710526315789473E-2</v>
      </c>
      <c r="P832" s="6">
        <f t="shared" si="26"/>
        <v>64.727272727272734</v>
      </c>
    </row>
    <row r="833" spans="1:16" ht="31.2" x14ac:dyDescent="0.3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25"/>
        <v>1.089773429454171</v>
      </c>
      <c r="P833" s="6">
        <f t="shared" si="26"/>
        <v>24.998110087408456</v>
      </c>
    </row>
    <row r="834" spans="1:16" x14ac:dyDescent="0.3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25"/>
        <v>3.1517592592592591</v>
      </c>
      <c r="P834" s="6">
        <f t="shared" si="26"/>
        <v>104.97764070932922</v>
      </c>
    </row>
    <row r="835" spans="1:16" x14ac:dyDescent="0.3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si="25"/>
        <v>1.5769117647058823</v>
      </c>
      <c r="P835" s="6">
        <f t="shared" si="26"/>
        <v>64.987878787878785</v>
      </c>
    </row>
    <row r="836" spans="1:16" x14ac:dyDescent="0.3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ref="O836:O899" si="27">(E836/D836)</f>
        <v>1.5380821917808218</v>
      </c>
      <c r="P836" s="6">
        <f t="shared" ref="P836:P899" si="28">(E836/G836)</f>
        <v>94.352941176470594</v>
      </c>
    </row>
    <row r="837" spans="1:16" x14ac:dyDescent="0.3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27"/>
        <v>0.89738979118329465</v>
      </c>
      <c r="P837" s="6">
        <f t="shared" si="28"/>
        <v>44.001706484641637</v>
      </c>
    </row>
    <row r="838" spans="1:16" x14ac:dyDescent="0.3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27"/>
        <v>0.75135802469135804</v>
      </c>
      <c r="P838" s="6">
        <f t="shared" si="28"/>
        <v>64.744680851063833</v>
      </c>
    </row>
    <row r="839" spans="1:16" x14ac:dyDescent="0.3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27"/>
        <v>8.5288135593220336</v>
      </c>
      <c r="P839" s="6">
        <f t="shared" si="28"/>
        <v>84.00667779632721</v>
      </c>
    </row>
    <row r="840" spans="1:16" x14ac:dyDescent="0.3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27"/>
        <v>1.3890625000000001</v>
      </c>
      <c r="P840" s="6">
        <f t="shared" si="28"/>
        <v>34.061302681992338</v>
      </c>
    </row>
    <row r="841" spans="1:16" x14ac:dyDescent="0.3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27"/>
        <v>1.9018181818181819</v>
      </c>
      <c r="P841" s="6">
        <f t="shared" si="28"/>
        <v>93.273885350318466</v>
      </c>
    </row>
    <row r="842" spans="1:16" x14ac:dyDescent="0.3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27"/>
        <v>1.0024333619948409</v>
      </c>
      <c r="P842" s="6">
        <f t="shared" si="28"/>
        <v>32.998301726577978</v>
      </c>
    </row>
    <row r="843" spans="1:16" x14ac:dyDescent="0.3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27"/>
        <v>1.4275824175824177</v>
      </c>
      <c r="P843" s="6">
        <f t="shared" si="28"/>
        <v>83.812903225806451</v>
      </c>
    </row>
    <row r="844" spans="1:16" ht="31.2" x14ac:dyDescent="0.3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27"/>
        <v>5.6313333333333331</v>
      </c>
      <c r="P844" s="6">
        <f t="shared" si="28"/>
        <v>63.992424242424242</v>
      </c>
    </row>
    <row r="845" spans="1:16" ht="31.2" x14ac:dyDescent="0.3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27"/>
        <v>0.30715909090909088</v>
      </c>
      <c r="P845" s="6">
        <f t="shared" si="28"/>
        <v>81.909090909090907</v>
      </c>
    </row>
    <row r="846" spans="1:16" x14ac:dyDescent="0.3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27"/>
        <v>0.99397727272727276</v>
      </c>
      <c r="P846" s="6">
        <f t="shared" si="28"/>
        <v>93.053191489361708</v>
      </c>
    </row>
    <row r="847" spans="1:16" x14ac:dyDescent="0.3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27"/>
        <v>1.9754935622317598</v>
      </c>
      <c r="P847" s="6">
        <f t="shared" si="28"/>
        <v>101.98449039881831</v>
      </c>
    </row>
    <row r="848" spans="1:16" x14ac:dyDescent="0.3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27"/>
        <v>5.085</v>
      </c>
      <c r="P848" s="6">
        <f t="shared" si="28"/>
        <v>105.9375</v>
      </c>
    </row>
    <row r="849" spans="1:16" x14ac:dyDescent="0.3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27"/>
        <v>2.3774468085106384</v>
      </c>
      <c r="P849" s="6">
        <f t="shared" si="28"/>
        <v>101.58181818181818</v>
      </c>
    </row>
    <row r="850" spans="1:16" x14ac:dyDescent="0.3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27"/>
        <v>3.3846875000000001</v>
      </c>
      <c r="P850" s="6">
        <f t="shared" si="28"/>
        <v>62.970930232558139</v>
      </c>
    </row>
    <row r="851" spans="1:16" ht="31.2" x14ac:dyDescent="0.3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27"/>
        <v>1.3308955223880596</v>
      </c>
      <c r="P851" s="6">
        <f t="shared" si="28"/>
        <v>29.045602605863191</v>
      </c>
    </row>
    <row r="852" spans="1:16" ht="31.2" x14ac:dyDescent="0.3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27"/>
        <v>0.01</v>
      </c>
      <c r="P852" s="6">
        <f t="shared" si="28"/>
        <v>1</v>
      </c>
    </row>
    <row r="853" spans="1:16" ht="31.2" x14ac:dyDescent="0.3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27"/>
        <v>2.0779999999999998</v>
      </c>
      <c r="P853" s="6">
        <f t="shared" si="28"/>
        <v>77.924999999999997</v>
      </c>
    </row>
    <row r="854" spans="1:16" ht="31.2" x14ac:dyDescent="0.3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27"/>
        <v>0.51122448979591839</v>
      </c>
      <c r="P854" s="6">
        <f t="shared" si="28"/>
        <v>80.806451612903231</v>
      </c>
    </row>
    <row r="855" spans="1:16" x14ac:dyDescent="0.3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27"/>
        <v>6.5205847953216374</v>
      </c>
      <c r="P855" s="6">
        <f t="shared" si="28"/>
        <v>76.006816632583508</v>
      </c>
    </row>
    <row r="856" spans="1:16" ht="31.2" x14ac:dyDescent="0.3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27"/>
        <v>1.1363099415204678</v>
      </c>
      <c r="P856" s="6">
        <f t="shared" si="28"/>
        <v>72.993613824192337</v>
      </c>
    </row>
    <row r="857" spans="1:16" x14ac:dyDescent="0.3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27"/>
        <v>1.0237606837606839</v>
      </c>
      <c r="P857" s="6">
        <f t="shared" si="28"/>
        <v>53</v>
      </c>
    </row>
    <row r="858" spans="1:16" x14ac:dyDescent="0.3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27"/>
        <v>3.5658333333333334</v>
      </c>
      <c r="P858" s="6">
        <f t="shared" si="28"/>
        <v>54.164556962025316</v>
      </c>
    </row>
    <row r="859" spans="1:16" ht="31.2" x14ac:dyDescent="0.3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27"/>
        <v>1.3986792452830188</v>
      </c>
      <c r="P859" s="6">
        <f t="shared" si="28"/>
        <v>32.946666666666665</v>
      </c>
    </row>
    <row r="860" spans="1:16" ht="31.2" x14ac:dyDescent="0.3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27"/>
        <v>0.69450000000000001</v>
      </c>
      <c r="P860" s="6">
        <f t="shared" si="28"/>
        <v>79.371428571428567</v>
      </c>
    </row>
    <row r="861" spans="1:16" ht="31.2" x14ac:dyDescent="0.3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27"/>
        <v>0.35534246575342465</v>
      </c>
      <c r="P861" s="6">
        <f t="shared" si="28"/>
        <v>41.174603174603178</v>
      </c>
    </row>
    <row r="862" spans="1:16" ht="31.2" x14ac:dyDescent="0.3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27"/>
        <v>2.5165000000000002</v>
      </c>
      <c r="P862" s="6">
        <f t="shared" si="28"/>
        <v>77.430769230769229</v>
      </c>
    </row>
    <row r="863" spans="1:16" x14ac:dyDescent="0.3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27"/>
        <v>1.0587500000000001</v>
      </c>
      <c r="P863" s="6">
        <f t="shared" si="28"/>
        <v>57.159509202453989</v>
      </c>
    </row>
    <row r="864" spans="1:16" ht="31.2" x14ac:dyDescent="0.3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27"/>
        <v>1.8742857142857143</v>
      </c>
      <c r="P864" s="6">
        <f t="shared" si="28"/>
        <v>77.17647058823529</v>
      </c>
    </row>
    <row r="865" spans="1:16" x14ac:dyDescent="0.3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27"/>
        <v>3.8678571428571429</v>
      </c>
      <c r="P865" s="6">
        <f t="shared" si="28"/>
        <v>24.953917050691246</v>
      </c>
    </row>
    <row r="866" spans="1:16" x14ac:dyDescent="0.3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27"/>
        <v>3.4707142857142856</v>
      </c>
      <c r="P866" s="6">
        <f t="shared" si="28"/>
        <v>97.18</v>
      </c>
    </row>
    <row r="867" spans="1:16" ht="31.2" x14ac:dyDescent="0.3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27"/>
        <v>1.8582098765432098</v>
      </c>
      <c r="P867" s="6">
        <f t="shared" si="28"/>
        <v>46.000916870415651</v>
      </c>
    </row>
    <row r="868" spans="1:16" x14ac:dyDescent="0.3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27"/>
        <v>0.43241247264770238</v>
      </c>
      <c r="P868" s="6">
        <f t="shared" si="28"/>
        <v>88.023385300668153</v>
      </c>
    </row>
    <row r="869" spans="1:16" ht="31.2" x14ac:dyDescent="0.3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27"/>
        <v>1.6243749999999999</v>
      </c>
      <c r="P869" s="6">
        <f t="shared" si="28"/>
        <v>25.99</v>
      </c>
    </row>
    <row r="870" spans="1:16" x14ac:dyDescent="0.3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27"/>
        <v>1.8484285714285715</v>
      </c>
      <c r="P870" s="6">
        <f t="shared" si="28"/>
        <v>102.69047619047619</v>
      </c>
    </row>
    <row r="871" spans="1:16" x14ac:dyDescent="0.3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27"/>
        <v>0.23703520691785052</v>
      </c>
      <c r="P871" s="6">
        <f t="shared" si="28"/>
        <v>72.958174904942965</v>
      </c>
    </row>
    <row r="872" spans="1:16" x14ac:dyDescent="0.3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27"/>
        <v>0.89870129870129867</v>
      </c>
      <c r="P872" s="6">
        <f t="shared" si="28"/>
        <v>57.190082644628099</v>
      </c>
    </row>
    <row r="873" spans="1:16" ht="31.2" x14ac:dyDescent="0.3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27"/>
        <v>2.7260419580419581</v>
      </c>
      <c r="P873" s="6">
        <f t="shared" si="28"/>
        <v>84.013793103448279</v>
      </c>
    </row>
    <row r="874" spans="1:16" x14ac:dyDescent="0.3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27"/>
        <v>1.7004255319148935</v>
      </c>
      <c r="P874" s="6">
        <f t="shared" si="28"/>
        <v>98.666666666666671</v>
      </c>
    </row>
    <row r="875" spans="1:16" x14ac:dyDescent="0.3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27"/>
        <v>1.8828503562945369</v>
      </c>
      <c r="P875" s="6">
        <f t="shared" si="28"/>
        <v>42.007419183889773</v>
      </c>
    </row>
    <row r="876" spans="1:16" x14ac:dyDescent="0.3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27"/>
        <v>3.4693532338308457</v>
      </c>
      <c r="P876" s="6">
        <f t="shared" si="28"/>
        <v>32.002753556677376</v>
      </c>
    </row>
    <row r="877" spans="1:16" x14ac:dyDescent="0.3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27"/>
        <v>0.6917721518987342</v>
      </c>
      <c r="P877" s="6">
        <f t="shared" si="28"/>
        <v>81.567164179104481</v>
      </c>
    </row>
    <row r="878" spans="1:16" ht="31.2" x14ac:dyDescent="0.3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27"/>
        <v>0.25433734939759034</v>
      </c>
      <c r="P878" s="6">
        <f t="shared" si="28"/>
        <v>37.035087719298247</v>
      </c>
    </row>
    <row r="879" spans="1:16" x14ac:dyDescent="0.3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27"/>
        <v>0.77400977995110021</v>
      </c>
      <c r="P879" s="6">
        <f t="shared" si="28"/>
        <v>103.033360455655</v>
      </c>
    </row>
    <row r="880" spans="1:16" x14ac:dyDescent="0.3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27"/>
        <v>0.37481481481481482</v>
      </c>
      <c r="P880" s="6">
        <f t="shared" si="28"/>
        <v>84.333333333333329</v>
      </c>
    </row>
    <row r="881" spans="1:16" x14ac:dyDescent="0.3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27"/>
        <v>5.4379999999999997</v>
      </c>
      <c r="P881" s="6">
        <f t="shared" si="28"/>
        <v>102.60377358490567</v>
      </c>
    </row>
    <row r="882" spans="1:16" ht="31.2" x14ac:dyDescent="0.3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27"/>
        <v>2.2852189349112426</v>
      </c>
      <c r="P882" s="6">
        <f t="shared" si="28"/>
        <v>79.992129246064621</v>
      </c>
    </row>
    <row r="883" spans="1:16" x14ac:dyDescent="0.3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27"/>
        <v>0.38948339483394834</v>
      </c>
      <c r="P883" s="6">
        <f t="shared" si="28"/>
        <v>70.055309734513273</v>
      </c>
    </row>
    <row r="884" spans="1:16" x14ac:dyDescent="0.3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27"/>
        <v>3.7</v>
      </c>
      <c r="P884" s="6">
        <f t="shared" si="28"/>
        <v>37</v>
      </c>
    </row>
    <row r="885" spans="1:16" ht="31.2" x14ac:dyDescent="0.3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27"/>
        <v>2.3791176470588233</v>
      </c>
      <c r="P885" s="6">
        <f t="shared" si="28"/>
        <v>41.911917098445599</v>
      </c>
    </row>
    <row r="886" spans="1:16" x14ac:dyDescent="0.3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27"/>
        <v>0.64036299765807958</v>
      </c>
      <c r="P886" s="6">
        <f t="shared" si="28"/>
        <v>57.992576882290564</v>
      </c>
    </row>
    <row r="887" spans="1:16" x14ac:dyDescent="0.3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27"/>
        <v>1.1827777777777777</v>
      </c>
      <c r="P887" s="6">
        <f t="shared" si="28"/>
        <v>40.942307692307693</v>
      </c>
    </row>
    <row r="888" spans="1:16" x14ac:dyDescent="0.3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27"/>
        <v>0.84824037184594958</v>
      </c>
      <c r="P888" s="6">
        <f t="shared" si="28"/>
        <v>69.9972602739726</v>
      </c>
    </row>
    <row r="889" spans="1:16" ht="31.2" x14ac:dyDescent="0.3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27"/>
        <v>0.29346153846153844</v>
      </c>
      <c r="P889" s="6">
        <f t="shared" si="28"/>
        <v>73.838709677419359</v>
      </c>
    </row>
    <row r="890" spans="1:16" ht="31.2" x14ac:dyDescent="0.3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27"/>
        <v>2.0989655172413793</v>
      </c>
      <c r="P890" s="6">
        <f t="shared" si="28"/>
        <v>41.979310344827589</v>
      </c>
    </row>
    <row r="891" spans="1:16" x14ac:dyDescent="0.3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27"/>
        <v>1.697857142857143</v>
      </c>
      <c r="P891" s="6">
        <f t="shared" si="28"/>
        <v>77.93442622950819</v>
      </c>
    </row>
    <row r="892" spans="1:16" x14ac:dyDescent="0.3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27"/>
        <v>1.1595907738095239</v>
      </c>
      <c r="P892" s="6">
        <f t="shared" si="28"/>
        <v>106.01972789115646</v>
      </c>
    </row>
    <row r="893" spans="1:16" ht="31.2" x14ac:dyDescent="0.3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27"/>
        <v>2.5859999999999999</v>
      </c>
      <c r="P893" s="6">
        <f t="shared" si="28"/>
        <v>47.018181818181816</v>
      </c>
    </row>
    <row r="894" spans="1:16" x14ac:dyDescent="0.3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27"/>
        <v>2.3058333333333332</v>
      </c>
      <c r="P894" s="6">
        <f t="shared" si="28"/>
        <v>76.016483516483518</v>
      </c>
    </row>
    <row r="895" spans="1:16" x14ac:dyDescent="0.3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27"/>
        <v>1.2821428571428573</v>
      </c>
      <c r="P895" s="6">
        <f t="shared" si="28"/>
        <v>54.120603015075375</v>
      </c>
    </row>
    <row r="896" spans="1:16" x14ac:dyDescent="0.3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27"/>
        <v>1.8870588235294117</v>
      </c>
      <c r="P896" s="6">
        <f t="shared" si="28"/>
        <v>57.285714285714285</v>
      </c>
    </row>
    <row r="897" spans="1:16" ht="31.2" x14ac:dyDescent="0.3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27"/>
        <v>6.9511889862327911E-2</v>
      </c>
      <c r="P897" s="6">
        <f t="shared" si="28"/>
        <v>103.81308411214954</v>
      </c>
    </row>
    <row r="898" spans="1:16" ht="31.2" x14ac:dyDescent="0.3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27"/>
        <v>7.7443434343434348</v>
      </c>
      <c r="P898" s="6">
        <f t="shared" si="28"/>
        <v>105.02602739726028</v>
      </c>
    </row>
    <row r="899" spans="1:16" x14ac:dyDescent="0.3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si="27"/>
        <v>0.27693181818181817</v>
      </c>
      <c r="P899" s="6">
        <f t="shared" si="28"/>
        <v>90.259259259259252</v>
      </c>
    </row>
    <row r="900" spans="1:16" x14ac:dyDescent="0.3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ref="O900:O963" si="29">(E900/D900)</f>
        <v>0.52479620323841425</v>
      </c>
      <c r="P900" s="6">
        <f t="shared" ref="P900:P963" si="30">(E900/G900)</f>
        <v>76.978705978705975</v>
      </c>
    </row>
    <row r="901" spans="1:16" x14ac:dyDescent="0.3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29"/>
        <v>4.0709677419354842</v>
      </c>
      <c r="P901" s="6">
        <f t="shared" si="30"/>
        <v>102.60162601626017</v>
      </c>
    </row>
    <row r="902" spans="1:16" x14ac:dyDescent="0.3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29"/>
        <v>0.02</v>
      </c>
      <c r="P902" s="6">
        <f t="shared" si="30"/>
        <v>2</v>
      </c>
    </row>
    <row r="903" spans="1:16" x14ac:dyDescent="0.3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29"/>
        <v>1.5617857142857143</v>
      </c>
      <c r="P903" s="6">
        <f t="shared" si="30"/>
        <v>55.0062893081761</v>
      </c>
    </row>
    <row r="904" spans="1:16" x14ac:dyDescent="0.3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29"/>
        <v>2.5242857142857145</v>
      </c>
      <c r="P904" s="6">
        <f t="shared" si="30"/>
        <v>32.127272727272725</v>
      </c>
    </row>
    <row r="905" spans="1:16" ht="31.2" x14ac:dyDescent="0.3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29"/>
        <v>1.729268292682927E-2</v>
      </c>
      <c r="P905" s="6">
        <f t="shared" si="30"/>
        <v>50.642857142857146</v>
      </c>
    </row>
    <row r="906" spans="1:16" x14ac:dyDescent="0.3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29"/>
        <v>0.12230769230769231</v>
      </c>
      <c r="P906" s="6">
        <f t="shared" si="30"/>
        <v>49.6875</v>
      </c>
    </row>
    <row r="907" spans="1:16" x14ac:dyDescent="0.3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29"/>
        <v>1.6398734177215191</v>
      </c>
      <c r="P907" s="6">
        <f t="shared" si="30"/>
        <v>54.894067796610166</v>
      </c>
    </row>
    <row r="908" spans="1:16" ht="31.2" x14ac:dyDescent="0.3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29"/>
        <v>1.6298181818181818</v>
      </c>
      <c r="P908" s="6">
        <f t="shared" si="30"/>
        <v>46.931937172774866</v>
      </c>
    </row>
    <row r="909" spans="1:16" x14ac:dyDescent="0.3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29"/>
        <v>0.20252747252747252</v>
      </c>
      <c r="P909" s="6">
        <f t="shared" si="30"/>
        <v>44.951219512195124</v>
      </c>
    </row>
    <row r="910" spans="1:16" x14ac:dyDescent="0.3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29"/>
        <v>3.1924083769633507</v>
      </c>
      <c r="P910" s="6">
        <f t="shared" si="30"/>
        <v>30.99898322318251</v>
      </c>
    </row>
    <row r="911" spans="1:16" x14ac:dyDescent="0.3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29"/>
        <v>4.7894444444444444</v>
      </c>
      <c r="P911" s="6">
        <f t="shared" si="30"/>
        <v>107.7625</v>
      </c>
    </row>
    <row r="912" spans="1:16" x14ac:dyDescent="0.3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29"/>
        <v>0.19556634304207121</v>
      </c>
      <c r="P912" s="6">
        <f t="shared" si="30"/>
        <v>102.07770270270271</v>
      </c>
    </row>
    <row r="913" spans="1:16" x14ac:dyDescent="0.3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29"/>
        <v>1.9894827586206896</v>
      </c>
      <c r="P913" s="6">
        <f t="shared" si="30"/>
        <v>24.976190476190474</v>
      </c>
    </row>
    <row r="914" spans="1:16" x14ac:dyDescent="0.3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29"/>
        <v>7.95</v>
      </c>
      <c r="P914" s="6">
        <f t="shared" si="30"/>
        <v>79.944134078212286</v>
      </c>
    </row>
    <row r="915" spans="1:16" x14ac:dyDescent="0.3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29"/>
        <v>0.50621082621082625</v>
      </c>
      <c r="P915" s="6">
        <f t="shared" si="30"/>
        <v>67.946462715105156</v>
      </c>
    </row>
    <row r="916" spans="1:16" x14ac:dyDescent="0.3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29"/>
        <v>0.57437499999999997</v>
      </c>
      <c r="P916" s="6">
        <f t="shared" si="30"/>
        <v>26.070921985815602</v>
      </c>
    </row>
    <row r="917" spans="1:16" ht="31.2" x14ac:dyDescent="0.3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29"/>
        <v>1.5562827640984909</v>
      </c>
      <c r="P917" s="6">
        <f t="shared" si="30"/>
        <v>105.0032154340836</v>
      </c>
    </row>
    <row r="918" spans="1:16" ht="31.2" x14ac:dyDescent="0.3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29"/>
        <v>0.36297297297297298</v>
      </c>
      <c r="P918" s="6">
        <f t="shared" si="30"/>
        <v>25.826923076923077</v>
      </c>
    </row>
    <row r="919" spans="1:16" x14ac:dyDescent="0.3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29"/>
        <v>0.58250000000000002</v>
      </c>
      <c r="P919" s="6">
        <f t="shared" si="30"/>
        <v>77.666666666666671</v>
      </c>
    </row>
    <row r="920" spans="1:16" x14ac:dyDescent="0.3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29"/>
        <v>2.3739473684210526</v>
      </c>
      <c r="P920" s="6">
        <f t="shared" si="30"/>
        <v>57.82692307692308</v>
      </c>
    </row>
    <row r="921" spans="1:16" x14ac:dyDescent="0.3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29"/>
        <v>0.58750000000000002</v>
      </c>
      <c r="P921" s="6">
        <f t="shared" si="30"/>
        <v>92.955555555555549</v>
      </c>
    </row>
    <row r="922" spans="1:16" x14ac:dyDescent="0.3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29"/>
        <v>1.8256603773584905</v>
      </c>
      <c r="P922" s="6">
        <f t="shared" si="30"/>
        <v>37.945098039215686</v>
      </c>
    </row>
    <row r="923" spans="1:16" x14ac:dyDescent="0.3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29"/>
        <v>7.5436408977556111E-3</v>
      </c>
      <c r="P923" s="6">
        <f t="shared" si="30"/>
        <v>31.842105263157894</v>
      </c>
    </row>
    <row r="924" spans="1:16" x14ac:dyDescent="0.3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29"/>
        <v>1.7595330739299611</v>
      </c>
      <c r="P924" s="6">
        <f t="shared" si="30"/>
        <v>40</v>
      </c>
    </row>
    <row r="925" spans="1:16" x14ac:dyDescent="0.3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29"/>
        <v>2.3788235294117648</v>
      </c>
      <c r="P925" s="6">
        <f t="shared" si="30"/>
        <v>101.1</v>
      </c>
    </row>
    <row r="926" spans="1:16" x14ac:dyDescent="0.3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29"/>
        <v>4.8805076142131982</v>
      </c>
      <c r="P926" s="6">
        <f t="shared" si="30"/>
        <v>84.006989951944078</v>
      </c>
    </row>
    <row r="927" spans="1:16" ht="31.2" x14ac:dyDescent="0.3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29"/>
        <v>2.2406666666666668</v>
      </c>
      <c r="P927" s="6">
        <f t="shared" si="30"/>
        <v>103.41538461538461</v>
      </c>
    </row>
    <row r="928" spans="1:16" x14ac:dyDescent="0.3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29"/>
        <v>0.18126436781609195</v>
      </c>
      <c r="P928" s="6">
        <f t="shared" si="30"/>
        <v>105.13333333333334</v>
      </c>
    </row>
    <row r="929" spans="1:16" x14ac:dyDescent="0.3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29"/>
        <v>0.45847222222222223</v>
      </c>
      <c r="P929" s="6">
        <f t="shared" si="30"/>
        <v>89.21621621621621</v>
      </c>
    </row>
    <row r="930" spans="1:16" x14ac:dyDescent="0.3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29"/>
        <v>1.1731541218637993</v>
      </c>
      <c r="P930" s="6">
        <f t="shared" si="30"/>
        <v>51.995234312946785</v>
      </c>
    </row>
    <row r="931" spans="1:16" x14ac:dyDescent="0.3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29"/>
        <v>2.173090909090909</v>
      </c>
      <c r="P931" s="6">
        <f t="shared" si="30"/>
        <v>64.956521739130437</v>
      </c>
    </row>
    <row r="932" spans="1:16" x14ac:dyDescent="0.3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29"/>
        <v>1.1228571428571428</v>
      </c>
      <c r="P932" s="6">
        <f t="shared" si="30"/>
        <v>46.235294117647058</v>
      </c>
    </row>
    <row r="933" spans="1:16" x14ac:dyDescent="0.3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29"/>
        <v>0.72518987341772156</v>
      </c>
      <c r="P933" s="6">
        <f t="shared" si="30"/>
        <v>51.151785714285715</v>
      </c>
    </row>
    <row r="934" spans="1:16" x14ac:dyDescent="0.3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29"/>
        <v>2.1230434782608696</v>
      </c>
      <c r="P934" s="6">
        <f t="shared" si="30"/>
        <v>33.909722222222221</v>
      </c>
    </row>
    <row r="935" spans="1:16" x14ac:dyDescent="0.3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29"/>
        <v>2.3974657534246577</v>
      </c>
      <c r="P935" s="6">
        <f t="shared" si="30"/>
        <v>92.016298633017882</v>
      </c>
    </row>
    <row r="936" spans="1:16" x14ac:dyDescent="0.3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29"/>
        <v>1.8193548387096774</v>
      </c>
      <c r="P936" s="6">
        <f t="shared" si="30"/>
        <v>107.42857142857143</v>
      </c>
    </row>
    <row r="937" spans="1:16" ht="31.2" x14ac:dyDescent="0.3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29"/>
        <v>1.6413114754098361</v>
      </c>
      <c r="P937" s="6">
        <f t="shared" si="30"/>
        <v>75.848484848484844</v>
      </c>
    </row>
    <row r="938" spans="1:16" x14ac:dyDescent="0.3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29"/>
        <v>1.6375968992248063E-2</v>
      </c>
      <c r="P938" s="6">
        <f t="shared" si="30"/>
        <v>80.476190476190482</v>
      </c>
    </row>
    <row r="939" spans="1:16" x14ac:dyDescent="0.3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29"/>
        <v>0.49643859649122807</v>
      </c>
      <c r="P939" s="6">
        <f t="shared" si="30"/>
        <v>86.978483606557376</v>
      </c>
    </row>
    <row r="940" spans="1:16" x14ac:dyDescent="0.3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29"/>
        <v>1.0970652173913042</v>
      </c>
      <c r="P940" s="6">
        <f t="shared" si="30"/>
        <v>105.13541666666667</v>
      </c>
    </row>
    <row r="941" spans="1:16" ht="31.2" x14ac:dyDescent="0.3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29"/>
        <v>0.49217948717948717</v>
      </c>
      <c r="P941" s="6">
        <f t="shared" si="30"/>
        <v>57.298507462686565</v>
      </c>
    </row>
    <row r="942" spans="1:16" x14ac:dyDescent="0.3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29"/>
        <v>0.62232323232323228</v>
      </c>
      <c r="P942" s="6">
        <f t="shared" si="30"/>
        <v>93.348484848484844</v>
      </c>
    </row>
    <row r="943" spans="1:16" x14ac:dyDescent="0.3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29"/>
        <v>0.1305813953488372</v>
      </c>
      <c r="P943" s="6">
        <f t="shared" si="30"/>
        <v>71.987179487179489</v>
      </c>
    </row>
    <row r="944" spans="1:16" x14ac:dyDescent="0.3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29"/>
        <v>0.64635416666666667</v>
      </c>
      <c r="P944" s="6">
        <f t="shared" si="30"/>
        <v>92.611940298507463</v>
      </c>
    </row>
    <row r="945" spans="1:16" x14ac:dyDescent="0.3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29"/>
        <v>1.5958666666666668</v>
      </c>
      <c r="P945" s="6">
        <f t="shared" si="30"/>
        <v>104.99122807017544</v>
      </c>
    </row>
    <row r="946" spans="1:16" x14ac:dyDescent="0.3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29"/>
        <v>0.81420000000000003</v>
      </c>
      <c r="P946" s="6">
        <f t="shared" si="30"/>
        <v>30.958174904942965</v>
      </c>
    </row>
    <row r="947" spans="1:16" x14ac:dyDescent="0.3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29"/>
        <v>0.32444767441860467</v>
      </c>
      <c r="P947" s="6">
        <f t="shared" si="30"/>
        <v>33.001182732111175</v>
      </c>
    </row>
    <row r="948" spans="1:16" ht="31.2" x14ac:dyDescent="0.3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29"/>
        <v>9.9141184124918666E-2</v>
      </c>
      <c r="P948" s="6">
        <f t="shared" si="30"/>
        <v>84.187845303867405</v>
      </c>
    </row>
    <row r="949" spans="1:16" x14ac:dyDescent="0.3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29"/>
        <v>0.26694444444444443</v>
      </c>
      <c r="P949" s="6">
        <f t="shared" si="30"/>
        <v>73.92307692307692</v>
      </c>
    </row>
    <row r="950" spans="1:16" x14ac:dyDescent="0.3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29"/>
        <v>0.62957446808510642</v>
      </c>
      <c r="P950" s="6">
        <f t="shared" si="30"/>
        <v>36.987499999999997</v>
      </c>
    </row>
    <row r="951" spans="1:16" ht="31.2" x14ac:dyDescent="0.3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29"/>
        <v>1.6135593220338984</v>
      </c>
      <c r="P951" s="6">
        <f t="shared" si="30"/>
        <v>46.896551724137929</v>
      </c>
    </row>
    <row r="952" spans="1:16" ht="31.2" x14ac:dyDescent="0.3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29"/>
        <v>0.05</v>
      </c>
      <c r="P952" s="6">
        <f t="shared" si="30"/>
        <v>5</v>
      </c>
    </row>
    <row r="953" spans="1:16" x14ac:dyDescent="0.3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29"/>
        <v>10.969379310344827</v>
      </c>
      <c r="P953" s="6">
        <f t="shared" si="30"/>
        <v>102.02437459910199</v>
      </c>
    </row>
    <row r="954" spans="1:16" x14ac:dyDescent="0.3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29"/>
        <v>0.70094158075601376</v>
      </c>
      <c r="P954" s="6">
        <f t="shared" si="30"/>
        <v>45.007502206531335</v>
      </c>
    </row>
    <row r="955" spans="1:16" ht="31.2" x14ac:dyDescent="0.3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29"/>
        <v>0.6</v>
      </c>
      <c r="P955" s="6">
        <f t="shared" si="30"/>
        <v>94.285714285714292</v>
      </c>
    </row>
    <row r="956" spans="1:16" x14ac:dyDescent="0.3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29"/>
        <v>3.6709859154929578</v>
      </c>
      <c r="P956" s="6">
        <f t="shared" si="30"/>
        <v>101.02325581395348</v>
      </c>
    </row>
    <row r="957" spans="1:16" ht="31.2" x14ac:dyDescent="0.3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29"/>
        <v>11.09</v>
      </c>
      <c r="P957" s="6">
        <f t="shared" si="30"/>
        <v>97.037499999999994</v>
      </c>
    </row>
    <row r="958" spans="1:16" x14ac:dyDescent="0.3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29"/>
        <v>0.19028784648187633</v>
      </c>
      <c r="P958" s="6">
        <f t="shared" si="30"/>
        <v>43.00963855421687</v>
      </c>
    </row>
    <row r="959" spans="1:16" x14ac:dyDescent="0.3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29"/>
        <v>1.2687755102040816</v>
      </c>
      <c r="P959" s="6">
        <f t="shared" si="30"/>
        <v>94.916030534351151</v>
      </c>
    </row>
    <row r="960" spans="1:16" ht="31.2" x14ac:dyDescent="0.3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29"/>
        <v>7.3463636363636367</v>
      </c>
      <c r="P960" s="6">
        <f t="shared" si="30"/>
        <v>72.151785714285708</v>
      </c>
    </row>
    <row r="961" spans="1:16" x14ac:dyDescent="0.3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29"/>
        <v>4.5731034482758622E-2</v>
      </c>
      <c r="P961" s="6">
        <f t="shared" si="30"/>
        <v>51.007692307692309</v>
      </c>
    </row>
    <row r="962" spans="1:16" x14ac:dyDescent="0.3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29"/>
        <v>0.85054545454545449</v>
      </c>
      <c r="P962" s="6">
        <f t="shared" si="30"/>
        <v>85.054545454545448</v>
      </c>
    </row>
    <row r="963" spans="1:16" ht="31.2" x14ac:dyDescent="0.3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si="29"/>
        <v>1.1929824561403508</v>
      </c>
      <c r="P963" s="6">
        <f t="shared" si="30"/>
        <v>43.87096774193548</v>
      </c>
    </row>
    <row r="964" spans="1:16" x14ac:dyDescent="0.3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ref="O964:O1002" si="31">(E964/D964)</f>
        <v>2.9602777777777778</v>
      </c>
      <c r="P964" s="6">
        <f t="shared" ref="P964:P1001" si="32">(E964/G964)</f>
        <v>40.063909774436091</v>
      </c>
    </row>
    <row r="965" spans="1:16" x14ac:dyDescent="0.3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31"/>
        <v>0.84694915254237291</v>
      </c>
      <c r="P965" s="6">
        <f t="shared" si="32"/>
        <v>43.833333333333336</v>
      </c>
    </row>
    <row r="966" spans="1:16" x14ac:dyDescent="0.3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31"/>
        <v>3.5578378378378379</v>
      </c>
      <c r="P966" s="6">
        <f t="shared" si="32"/>
        <v>84.92903225806451</v>
      </c>
    </row>
    <row r="967" spans="1:16" x14ac:dyDescent="0.3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31"/>
        <v>3.8640909090909092</v>
      </c>
      <c r="P967" s="6">
        <f t="shared" si="32"/>
        <v>41.067632850241544</v>
      </c>
    </row>
    <row r="968" spans="1:16" x14ac:dyDescent="0.3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31"/>
        <v>7.9223529411764702</v>
      </c>
      <c r="P968" s="6">
        <f t="shared" si="32"/>
        <v>54.971428571428568</v>
      </c>
    </row>
    <row r="969" spans="1:16" x14ac:dyDescent="0.3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31"/>
        <v>1.3703393665158372</v>
      </c>
      <c r="P969" s="6">
        <f t="shared" si="32"/>
        <v>77.010807374443743</v>
      </c>
    </row>
    <row r="970" spans="1:16" ht="31.2" x14ac:dyDescent="0.3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31"/>
        <v>3.3820833333333336</v>
      </c>
      <c r="P970" s="6">
        <f t="shared" si="32"/>
        <v>71.201754385964918</v>
      </c>
    </row>
    <row r="971" spans="1:16" x14ac:dyDescent="0.3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31"/>
        <v>1.0822784810126582</v>
      </c>
      <c r="P971" s="6">
        <f t="shared" si="32"/>
        <v>91.935483870967744</v>
      </c>
    </row>
    <row r="972" spans="1:16" ht="31.2" x14ac:dyDescent="0.3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31"/>
        <v>0.60757639620653314</v>
      </c>
      <c r="P972" s="6">
        <f t="shared" si="32"/>
        <v>97.069023569023571</v>
      </c>
    </row>
    <row r="973" spans="1:16" x14ac:dyDescent="0.3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31"/>
        <v>0.27725490196078434</v>
      </c>
      <c r="P973" s="6">
        <f t="shared" si="32"/>
        <v>58.916666666666664</v>
      </c>
    </row>
    <row r="974" spans="1:16" ht="31.2" x14ac:dyDescent="0.3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31"/>
        <v>2.283934426229508</v>
      </c>
      <c r="P974" s="6">
        <f t="shared" si="32"/>
        <v>58.015466983938133</v>
      </c>
    </row>
    <row r="975" spans="1:16" x14ac:dyDescent="0.3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31"/>
        <v>0.21615194054500414</v>
      </c>
      <c r="P975" s="6">
        <f t="shared" si="32"/>
        <v>103.87301587301587</v>
      </c>
    </row>
    <row r="976" spans="1:16" x14ac:dyDescent="0.3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31"/>
        <v>3.73875</v>
      </c>
      <c r="P976" s="6">
        <f t="shared" si="32"/>
        <v>93.46875</v>
      </c>
    </row>
    <row r="977" spans="1:16" x14ac:dyDescent="0.3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31"/>
        <v>1.5492592592592593</v>
      </c>
      <c r="P977" s="6">
        <f t="shared" si="32"/>
        <v>61.970370370370368</v>
      </c>
    </row>
    <row r="978" spans="1:16" ht="31.2" x14ac:dyDescent="0.3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31"/>
        <v>3.2214999999999998</v>
      </c>
      <c r="P978" s="6">
        <f t="shared" si="32"/>
        <v>92.042857142857144</v>
      </c>
    </row>
    <row r="979" spans="1:16" x14ac:dyDescent="0.3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31"/>
        <v>0.73957142857142855</v>
      </c>
      <c r="P979" s="6">
        <f t="shared" si="32"/>
        <v>77.268656716417908</v>
      </c>
    </row>
    <row r="980" spans="1:16" x14ac:dyDescent="0.3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31"/>
        <v>8.641</v>
      </c>
      <c r="P980" s="6">
        <f t="shared" si="32"/>
        <v>93.923913043478265</v>
      </c>
    </row>
    <row r="981" spans="1:16" x14ac:dyDescent="0.3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31"/>
        <v>1.432624584717608</v>
      </c>
      <c r="P981" s="6">
        <f t="shared" si="32"/>
        <v>84.969458128078813</v>
      </c>
    </row>
    <row r="982" spans="1:16" x14ac:dyDescent="0.3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31"/>
        <v>0.40281762295081969</v>
      </c>
      <c r="P982" s="6">
        <f t="shared" si="32"/>
        <v>105.97035040431267</v>
      </c>
    </row>
    <row r="983" spans="1:16" x14ac:dyDescent="0.3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31"/>
        <v>1.7822388059701493</v>
      </c>
      <c r="P983" s="6">
        <f t="shared" si="32"/>
        <v>36.969040247678016</v>
      </c>
    </row>
    <row r="984" spans="1:16" x14ac:dyDescent="0.3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31"/>
        <v>0.84930555555555554</v>
      </c>
      <c r="P984" s="6">
        <f t="shared" si="32"/>
        <v>81.533333333333331</v>
      </c>
    </row>
    <row r="985" spans="1:16" x14ac:dyDescent="0.3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31"/>
        <v>1.4593648334624323</v>
      </c>
      <c r="P985" s="6">
        <f t="shared" si="32"/>
        <v>80.999140154772135</v>
      </c>
    </row>
    <row r="986" spans="1:16" ht="31.2" x14ac:dyDescent="0.3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31"/>
        <v>1.5246153846153847</v>
      </c>
      <c r="P986" s="6">
        <f t="shared" si="32"/>
        <v>26.010498687664043</v>
      </c>
    </row>
    <row r="987" spans="1:16" x14ac:dyDescent="0.3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31"/>
        <v>0.67129542790152408</v>
      </c>
      <c r="P987" s="6">
        <f t="shared" si="32"/>
        <v>25.998410896708286</v>
      </c>
    </row>
    <row r="988" spans="1:16" ht="31.2" x14ac:dyDescent="0.3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31"/>
        <v>0.40307692307692305</v>
      </c>
      <c r="P988" s="6">
        <f t="shared" si="32"/>
        <v>34.173913043478258</v>
      </c>
    </row>
    <row r="989" spans="1:16" x14ac:dyDescent="0.3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31"/>
        <v>2.1679032258064517</v>
      </c>
      <c r="P989" s="6">
        <f t="shared" si="32"/>
        <v>28.002083333333335</v>
      </c>
    </row>
    <row r="990" spans="1:16" x14ac:dyDescent="0.3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31"/>
        <v>0.52117021276595743</v>
      </c>
      <c r="P990" s="6">
        <f t="shared" si="32"/>
        <v>76.546875</v>
      </c>
    </row>
    <row r="991" spans="1:16" x14ac:dyDescent="0.3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31"/>
        <v>4.9958333333333336</v>
      </c>
      <c r="P991" s="6">
        <f t="shared" si="32"/>
        <v>53.053097345132741</v>
      </c>
    </row>
    <row r="992" spans="1:16" x14ac:dyDescent="0.3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31"/>
        <v>0.87679487179487181</v>
      </c>
      <c r="P992" s="6">
        <f t="shared" si="32"/>
        <v>106.859375</v>
      </c>
    </row>
    <row r="993" spans="1:16" x14ac:dyDescent="0.3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31"/>
        <v>1.131734693877551</v>
      </c>
      <c r="P993" s="6">
        <f t="shared" si="32"/>
        <v>46.020746887966808</v>
      </c>
    </row>
    <row r="994" spans="1:16" x14ac:dyDescent="0.3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31"/>
        <v>4.2654838709677421</v>
      </c>
      <c r="P994" s="6">
        <f t="shared" si="32"/>
        <v>100.17424242424242</v>
      </c>
    </row>
    <row r="995" spans="1:16" x14ac:dyDescent="0.3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31"/>
        <v>0.77632653061224488</v>
      </c>
      <c r="P995" s="6">
        <f t="shared" si="32"/>
        <v>101.44</v>
      </c>
    </row>
    <row r="996" spans="1:16" x14ac:dyDescent="0.3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31"/>
        <v>0.52496810772501767</v>
      </c>
      <c r="P996" s="6">
        <f t="shared" si="32"/>
        <v>87.972684085510693</v>
      </c>
    </row>
    <row r="997" spans="1:16" x14ac:dyDescent="0.3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31"/>
        <v>1.5746762589928058</v>
      </c>
      <c r="P997" s="6">
        <f t="shared" si="32"/>
        <v>74.995594713656388</v>
      </c>
    </row>
    <row r="998" spans="1:16" ht="31.2" x14ac:dyDescent="0.3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31"/>
        <v>0.72939393939393937</v>
      </c>
      <c r="P998" s="6">
        <f t="shared" si="32"/>
        <v>42.982142857142854</v>
      </c>
    </row>
    <row r="999" spans="1:16" x14ac:dyDescent="0.3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31"/>
        <v>0.60565789473684206</v>
      </c>
      <c r="P999" s="6">
        <f t="shared" si="32"/>
        <v>33.115107913669064</v>
      </c>
    </row>
    <row r="1000" spans="1:16" x14ac:dyDescent="0.3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31"/>
        <v>0.5679129129129129</v>
      </c>
      <c r="P1000" s="6">
        <f t="shared" si="32"/>
        <v>101.13101604278074</v>
      </c>
    </row>
    <row r="1001" spans="1:16" x14ac:dyDescent="0.3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31"/>
        <v>0.56542754275427543</v>
      </c>
      <c r="P1001" s="6">
        <f t="shared" si="32"/>
        <v>55.98841354723708</v>
      </c>
    </row>
    <row r="1002" spans="1:16" x14ac:dyDescent="0.3">
      <c r="O1002" s="5"/>
    </row>
  </sheetData>
  <conditionalFormatting sqref="N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priority="11">
      <formula>IF("failed","red")</formula>
    </cfRule>
    <cfRule type="containsText" dxfId="18" priority="10" operator="containsText" text="Failed">
      <formula>NOT(ISERROR(SEARCH("Failed",F1)))</formula>
    </cfRule>
    <cfRule type="containsText" dxfId="17" priority="9" operator="containsText" text="successful">
      <formula>NOT(ISERROR(SEARCH("successful",F1)))</formula>
    </cfRule>
    <cfRule type="containsText" dxfId="16" priority="8" operator="containsText" text="cancelled">
      <formula>NOT(ISERROR(SEARCH("cancelled",F1)))</formula>
    </cfRule>
    <cfRule type="containsText" dxfId="15" priority="7" operator="containsText" text="canceled">
      <formula>NOT(ISERROR(SEARCH("canceled",F1)))</formula>
    </cfRule>
    <cfRule type="containsText" dxfId="14" priority="6" operator="containsText" text="live">
      <formula>NOT(ISERROR(SEARCH("live",F1)))</formula>
    </cfRule>
  </conditionalFormatting>
  <conditionalFormatting sqref="O2:O1048576">
    <cfRule type="cellIs" dxfId="13" priority="5" operator="between">
      <formula>1</formula>
      <formula>2</formula>
    </cfRule>
    <cfRule type="cellIs" dxfId="12" priority="4" operator="between">
      <formula>0</formula>
      <formula>1</formula>
    </cfRule>
    <cfRule type="cellIs" dxfId="11" priority="3" operator="between">
      <formula>0</formula>
      <formula>0.9999999999</formula>
    </cfRule>
    <cfRule type="cellIs" dxfId="10" priority="2" operator="greaterThan">
      <formula>2</formula>
    </cfRule>
  </conditionalFormatting>
  <conditionalFormatting sqref="O1:O1048576">
    <cfRule type="cellIs" dxfId="0" priority="1" operator="between">
      <formula>0</formula>
      <formula>1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Lenovo User</cp:lastModifiedBy>
  <dcterms:created xsi:type="dcterms:W3CDTF">2021-09-29T18:52:28Z</dcterms:created>
  <dcterms:modified xsi:type="dcterms:W3CDTF">2023-03-20T20:57:21Z</dcterms:modified>
</cp:coreProperties>
</file>