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stincaudill/Google Drive/Website Storage/thepetroguy/_EXCLUDES/"/>
    </mc:Choice>
  </mc:AlternateContent>
  <xr:revisionPtr revIDLastSave="0" documentId="13_ncr:1_{4E486797-737F-9040-AD46-106EC9308FB9}" xr6:coauthVersionLast="36" xr6:coauthVersionMax="36" xr10:uidLastSave="{00000000-0000-0000-0000-000000000000}"/>
  <bookViews>
    <workbookView xWindow="0" yWindow="500" windowWidth="40960" windowHeight="20840" activeTab="7" xr2:uid="{00000000-000D-0000-FFFF-FFFF00000000}"/>
  </bookViews>
  <sheets>
    <sheet name="FRED Graph (2) Monthly" sheetId="15" r:id="rId1"/>
    <sheet name="FRED Graph Weekly" sheetId="14" r:id="rId2"/>
    <sheet name="Old" sheetId="1" r:id="rId3"/>
    <sheet name="Equity - Energy ETF Comparisons" sheetId="8" r:id="rId4"/>
    <sheet name="Old 2" sheetId="2" r:id="rId5"/>
    <sheet name="XLE vs Sector Leaders" sheetId="9" r:id="rId6"/>
    <sheet name="XLE vs Sector Leaders - Nomaliz" sheetId="13" r:id="rId7"/>
    <sheet name="XLEvsLeaders(MORE)" sheetId="16" r:id="rId8"/>
    <sheet name="PXE HOLDINGS" sheetId="6" r:id="rId9"/>
    <sheet name="FILL_holdings" sheetId="4" r:id="rId10"/>
    <sheet name="IEO_holdings" sheetId="5" r:id="rId11"/>
    <sheet name="XLE Holdngs" sheetId="10" r:id="rId12"/>
    <sheet name="XOP HOLDINGS" sheetId="7" r:id="rId13"/>
    <sheet name="VDE Holdings" sheetId="11" r:id="rId14"/>
    <sheet name="IXC_holdings" sheetId="12" r:id="rId15"/>
  </sheets>
  <calcPr calcId="181029"/>
</workbook>
</file>

<file path=xl/calcChain.xml><?xml version="1.0" encoding="utf-8"?>
<calcChain xmlns="http://schemas.openxmlformats.org/spreadsheetml/2006/main">
  <c r="A3" i="16" l="1"/>
  <c r="A4" i="16" s="1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A74" i="16" s="1"/>
  <c r="A75" i="16" s="1"/>
  <c r="A76" i="16" s="1"/>
  <c r="A77" i="16" s="1"/>
  <c r="A78" i="16" s="1"/>
  <c r="A79" i="16" s="1"/>
  <c r="A80" i="16" s="1"/>
  <c r="A81" i="16" s="1"/>
  <c r="A82" i="16" s="1"/>
  <c r="A83" i="16" s="1"/>
  <c r="A84" i="16" s="1"/>
  <c r="A85" i="16" s="1"/>
  <c r="A86" i="16" s="1"/>
  <c r="A87" i="16" s="1"/>
  <c r="A88" i="16" s="1"/>
  <c r="A89" i="16" s="1"/>
  <c r="A90" i="16" s="1"/>
  <c r="A91" i="16" s="1"/>
  <c r="A92" i="16" s="1"/>
  <c r="A93" i="16" s="1"/>
  <c r="A94" i="16" s="1"/>
  <c r="A95" i="16" s="1"/>
  <c r="A96" i="16" s="1"/>
  <c r="A97" i="16" s="1"/>
  <c r="A98" i="16" s="1"/>
  <c r="A99" i="16" s="1"/>
  <c r="A100" i="16" s="1"/>
  <c r="A101" i="16" s="1"/>
  <c r="A102" i="16" s="1"/>
  <c r="A103" i="16" s="1"/>
  <c r="A104" i="16" s="1"/>
  <c r="A105" i="16" s="1"/>
  <c r="A106" i="16" s="1"/>
  <c r="A107" i="16" s="1"/>
  <c r="A108" i="16" s="1"/>
  <c r="A109" i="16" s="1"/>
  <c r="A110" i="16" s="1"/>
  <c r="A111" i="16" s="1"/>
  <c r="A112" i="16" s="1"/>
  <c r="A113" i="16" s="1"/>
  <c r="A114" i="16" s="1"/>
  <c r="A115" i="16" s="1"/>
  <c r="A116" i="16" s="1"/>
  <c r="A117" i="16" s="1"/>
  <c r="A118" i="16" s="1"/>
  <c r="A119" i="16" s="1"/>
  <c r="A120" i="16" s="1"/>
  <c r="A121" i="16" s="1"/>
  <c r="A122" i="16" s="1"/>
  <c r="A123" i="16" s="1"/>
  <c r="A124" i="16" s="1"/>
  <c r="A125" i="16" s="1"/>
  <c r="A126" i="16" s="1"/>
  <c r="A127" i="16" s="1"/>
  <c r="A128" i="16" s="1"/>
  <c r="A129" i="16" s="1"/>
  <c r="A130" i="16" s="1"/>
  <c r="A131" i="16" s="1"/>
  <c r="A132" i="16" s="1"/>
  <c r="A133" i="16" s="1"/>
  <c r="A134" i="16" s="1"/>
  <c r="A135" i="16" s="1"/>
  <c r="A136" i="16" s="1"/>
  <c r="A137" i="16" s="1"/>
  <c r="A138" i="16" s="1"/>
  <c r="A139" i="16" s="1"/>
  <c r="A140" i="16" s="1"/>
  <c r="A141" i="16" s="1"/>
  <c r="A142" i="16" s="1"/>
  <c r="A143" i="16" s="1"/>
  <c r="A144" i="16" s="1"/>
  <c r="A145" i="16" s="1"/>
  <c r="A146" i="16" s="1"/>
  <c r="A147" i="16" s="1"/>
  <c r="A148" i="16" s="1"/>
  <c r="A149" i="16" s="1"/>
  <c r="A150" i="16" s="1"/>
  <c r="A151" i="16" s="1"/>
  <c r="A152" i="16" s="1"/>
  <c r="A153" i="16" s="1"/>
  <c r="A154" i="16" s="1"/>
  <c r="A155" i="16" s="1"/>
  <c r="A156" i="16" s="1"/>
  <c r="A157" i="16" s="1"/>
  <c r="A158" i="16" s="1"/>
  <c r="A159" i="16" s="1"/>
  <c r="A160" i="16" s="1"/>
  <c r="A161" i="16" s="1"/>
  <c r="A162" i="16" s="1"/>
  <c r="A163" i="16" s="1"/>
  <c r="A164" i="16" s="1"/>
  <c r="A165" i="16" s="1"/>
  <c r="A166" i="16" s="1"/>
  <c r="A167" i="16" s="1"/>
  <c r="A168" i="16" s="1"/>
  <c r="A169" i="16" s="1"/>
  <c r="A170" i="16" s="1"/>
  <c r="A171" i="16" s="1"/>
  <c r="A172" i="16" s="1"/>
  <c r="A173" i="16" s="1"/>
  <c r="A174" i="16" s="1"/>
  <c r="A175" i="16" s="1"/>
  <c r="A176" i="16" s="1"/>
  <c r="A177" i="16" s="1"/>
  <c r="A178" i="16" s="1"/>
  <c r="A179" i="16" s="1"/>
  <c r="A180" i="16" s="1"/>
  <c r="A181" i="16" s="1"/>
  <c r="A182" i="16" s="1"/>
  <c r="A183" i="16" s="1"/>
  <c r="A184" i="16" s="1"/>
  <c r="A185" i="16" s="1"/>
  <c r="A186" i="16" s="1"/>
  <c r="A187" i="16" s="1"/>
  <c r="A188" i="16" s="1"/>
  <c r="A189" i="16" s="1"/>
  <c r="A190" i="16" s="1"/>
  <c r="A191" i="16" s="1"/>
  <c r="A192" i="16" s="1"/>
  <c r="A193" i="16" s="1"/>
  <c r="A194" i="16" s="1"/>
  <c r="A195" i="16" s="1"/>
  <c r="A196" i="16" s="1"/>
  <c r="A197" i="16" s="1"/>
  <c r="A198" i="16" s="1"/>
  <c r="A199" i="16" s="1"/>
  <c r="A200" i="16" s="1"/>
  <c r="A201" i="16" s="1"/>
  <c r="A202" i="16" s="1"/>
  <c r="A203" i="16" s="1"/>
  <c r="A204" i="16" s="1"/>
  <c r="A205" i="16" s="1"/>
  <c r="A206" i="16" s="1"/>
  <c r="A207" i="16" s="1"/>
  <c r="A208" i="16" s="1"/>
  <c r="A209" i="16" s="1"/>
  <c r="A210" i="16" s="1"/>
  <c r="A211" i="16" s="1"/>
  <c r="A212" i="16" s="1"/>
  <c r="A213" i="16" s="1"/>
  <c r="A214" i="16" s="1"/>
  <c r="A215" i="16" s="1"/>
  <c r="A216" i="16" s="1"/>
  <c r="A217" i="16" s="1"/>
  <c r="A218" i="16" s="1"/>
  <c r="A219" i="16" s="1"/>
  <c r="A220" i="16" s="1"/>
  <c r="A221" i="16" s="1"/>
  <c r="A222" i="16" s="1"/>
  <c r="A223" i="16" s="1"/>
  <c r="A224" i="16" s="1"/>
  <c r="A225" i="16" s="1"/>
  <c r="A226" i="16" s="1"/>
  <c r="A227" i="16" s="1"/>
  <c r="A228" i="16" s="1"/>
  <c r="A229" i="16" s="1"/>
  <c r="A230" i="16" s="1"/>
  <c r="A231" i="16" s="1"/>
  <c r="A232" i="16" s="1"/>
  <c r="A233" i="16" s="1"/>
  <c r="A234" i="16" s="1"/>
  <c r="A235" i="16" s="1"/>
  <c r="A236" i="16" s="1"/>
  <c r="A237" i="16" s="1"/>
  <c r="A238" i="16" s="1"/>
  <c r="A239" i="16" s="1"/>
  <c r="A240" i="16" s="1"/>
  <c r="A241" i="16" s="1"/>
  <c r="A242" i="16" s="1"/>
  <c r="A243" i="16" s="1"/>
  <c r="A244" i="16" s="1"/>
  <c r="A245" i="16" s="1"/>
  <c r="A246" i="16" s="1"/>
  <c r="A247" i="16" s="1"/>
  <c r="A248" i="16" s="1"/>
  <c r="A249" i="16" s="1"/>
  <c r="A250" i="16" s="1"/>
  <c r="A251" i="16" s="1"/>
  <c r="A252" i="16" s="1"/>
  <c r="A253" i="16" s="1"/>
  <c r="A254" i="16" s="1"/>
  <c r="A255" i="16" s="1"/>
  <c r="A256" i="16" s="1"/>
  <c r="A257" i="16" s="1"/>
  <c r="A258" i="16" s="1"/>
  <c r="A259" i="16" s="1"/>
  <c r="A260" i="16" s="1"/>
  <c r="A261" i="16" s="1"/>
  <c r="A262" i="16" s="1"/>
  <c r="A263" i="16" s="1"/>
  <c r="A264" i="16" s="1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N233" i="8"/>
  <c r="N234" i="8"/>
  <c r="N235" i="8"/>
  <c r="N236" i="8"/>
  <c r="N237" i="8"/>
  <c r="N238" i="8"/>
  <c r="N239" i="8"/>
  <c r="N240" i="8"/>
  <c r="N241" i="8"/>
  <c r="N242" i="8"/>
  <c r="N243" i="8"/>
  <c r="N244" i="8"/>
  <c r="N245" i="8"/>
  <c r="N246" i="8"/>
  <c r="N247" i="8"/>
  <c r="N248" i="8"/>
  <c r="N249" i="8"/>
  <c r="N250" i="8"/>
  <c r="N251" i="8"/>
  <c r="N252" i="8"/>
  <c r="N253" i="8"/>
  <c r="N254" i="8"/>
  <c r="N255" i="8"/>
  <c r="N256" i="8"/>
  <c r="N257" i="8"/>
  <c r="N258" i="8"/>
  <c r="N259" i="8"/>
  <c r="N260" i="8"/>
  <c r="N261" i="8"/>
  <c r="N262" i="8"/>
  <c r="N263" i="8"/>
  <c r="N264" i="8"/>
  <c r="N265" i="8"/>
  <c r="N2" i="8"/>
  <c r="B430" i="15"/>
  <c r="A4" i="13"/>
  <c r="A5" i="13" s="1"/>
  <c r="A6" i="13" s="1"/>
  <c r="A7" i="13" s="1"/>
  <c r="A8" i="13" s="1"/>
  <c r="A9" i="13" s="1"/>
  <c r="A10" i="13" s="1"/>
  <c r="A11" i="13" s="1"/>
  <c r="A12" i="13"/>
  <c r="A13" i="13" s="1"/>
  <c r="A14" i="13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780" i="13" s="1"/>
  <c r="A781" i="13" s="1"/>
  <c r="A782" i="13" s="1"/>
  <c r="A783" i="13" s="1"/>
  <c r="A784" i="13" s="1"/>
  <c r="A785" i="13" s="1"/>
  <c r="A786" i="13" s="1"/>
  <c r="A787" i="13" s="1"/>
  <c r="A788" i="13" s="1"/>
  <c r="A789" i="13" s="1"/>
  <c r="A790" i="13" s="1"/>
  <c r="A791" i="13" s="1"/>
  <c r="A792" i="13" s="1"/>
  <c r="A793" i="13" s="1"/>
  <c r="A794" i="13" s="1"/>
  <c r="A795" i="13" s="1"/>
  <c r="A796" i="13" s="1"/>
  <c r="A797" i="13" s="1"/>
  <c r="A798" i="13" s="1"/>
  <c r="A799" i="13" s="1"/>
  <c r="A800" i="13" s="1"/>
  <c r="A801" i="13" s="1"/>
  <c r="A802" i="13" s="1"/>
  <c r="A803" i="13" s="1"/>
  <c r="A804" i="13" s="1"/>
  <c r="A805" i="13" s="1"/>
  <c r="A806" i="13" s="1"/>
  <c r="A807" i="13" s="1"/>
  <c r="A808" i="13" s="1"/>
  <c r="A809" i="13" s="1"/>
  <c r="A810" i="13" s="1"/>
  <c r="A811" i="13" s="1"/>
  <c r="A812" i="13" s="1"/>
  <c r="A813" i="13" s="1"/>
  <c r="A814" i="13" s="1"/>
  <c r="A815" i="13" s="1"/>
  <c r="A816" i="13" s="1"/>
  <c r="A817" i="13" s="1"/>
  <c r="A818" i="13" s="1"/>
  <c r="A819" i="13" s="1"/>
  <c r="A820" i="13" s="1"/>
  <c r="A821" i="13" s="1"/>
  <c r="A822" i="13" s="1"/>
  <c r="A823" i="13" s="1"/>
  <c r="A824" i="13" s="1"/>
  <c r="A825" i="13" s="1"/>
  <c r="A826" i="13" s="1"/>
  <c r="A827" i="13" s="1"/>
  <c r="A828" i="13" s="1"/>
  <c r="A829" i="13" s="1"/>
  <c r="A830" i="13" s="1"/>
  <c r="A831" i="13" s="1"/>
  <c r="A832" i="13" s="1"/>
  <c r="A833" i="13" s="1"/>
  <c r="A834" i="13" s="1"/>
  <c r="A835" i="13" s="1"/>
  <c r="A836" i="13" s="1"/>
  <c r="A837" i="13" s="1"/>
  <c r="A838" i="13" s="1"/>
  <c r="A839" i="13" s="1"/>
  <c r="A840" i="13" s="1"/>
  <c r="A841" i="13" s="1"/>
  <c r="A842" i="13" s="1"/>
  <c r="A843" i="13" s="1"/>
  <c r="A844" i="13" s="1"/>
  <c r="A845" i="13" s="1"/>
  <c r="A846" i="13" s="1"/>
  <c r="A847" i="13" s="1"/>
  <c r="A848" i="13" s="1"/>
  <c r="A849" i="13" s="1"/>
  <c r="A850" i="13" s="1"/>
  <c r="A851" i="13" s="1"/>
  <c r="A852" i="13" s="1"/>
  <c r="A853" i="13" s="1"/>
  <c r="A854" i="13" s="1"/>
  <c r="A855" i="13" s="1"/>
  <c r="A856" i="13" s="1"/>
  <c r="A857" i="13" s="1"/>
  <c r="A858" i="13" s="1"/>
  <c r="A859" i="13" s="1"/>
  <c r="A860" i="13" s="1"/>
  <c r="A861" i="13" s="1"/>
  <c r="A862" i="13" s="1"/>
  <c r="A863" i="13" s="1"/>
  <c r="A864" i="13" s="1"/>
  <c r="A865" i="13" s="1"/>
  <c r="A866" i="13" s="1"/>
  <c r="A867" i="13" s="1"/>
  <c r="A868" i="13" s="1"/>
  <c r="A869" i="13" s="1"/>
  <c r="A870" i="13" s="1"/>
  <c r="A871" i="13" s="1"/>
  <c r="A872" i="13" s="1"/>
  <c r="A873" i="13" s="1"/>
  <c r="A874" i="13" s="1"/>
  <c r="A875" i="13" s="1"/>
  <c r="A876" i="13" s="1"/>
  <c r="A877" i="13" s="1"/>
  <c r="A878" i="13" s="1"/>
  <c r="A879" i="13" s="1"/>
  <c r="A880" i="13" s="1"/>
  <c r="A881" i="13" s="1"/>
  <c r="A882" i="13" s="1"/>
  <c r="A883" i="13" s="1"/>
  <c r="A884" i="13" s="1"/>
  <c r="A885" i="13" s="1"/>
  <c r="A886" i="13" s="1"/>
  <c r="A887" i="13" s="1"/>
  <c r="A888" i="13" s="1"/>
  <c r="A889" i="13" s="1"/>
  <c r="A890" i="13" s="1"/>
  <c r="A891" i="13" s="1"/>
  <c r="A892" i="13" s="1"/>
  <c r="A893" i="13" s="1"/>
  <c r="A894" i="13" s="1"/>
  <c r="A895" i="13" s="1"/>
  <c r="A896" i="13" s="1"/>
  <c r="A897" i="13" s="1"/>
  <c r="A898" i="13" s="1"/>
  <c r="A899" i="13" s="1"/>
  <c r="A900" i="13" s="1"/>
  <c r="A901" i="13" s="1"/>
  <c r="A902" i="13" s="1"/>
  <c r="A903" i="13" s="1"/>
  <c r="A904" i="13" s="1"/>
  <c r="A905" i="13" s="1"/>
  <c r="A906" i="13" s="1"/>
  <c r="A907" i="13" s="1"/>
  <c r="A908" i="13" s="1"/>
  <c r="A909" i="13" s="1"/>
  <c r="A910" i="13" s="1"/>
  <c r="A911" i="13" s="1"/>
  <c r="A912" i="13" s="1"/>
  <c r="A913" i="13" s="1"/>
  <c r="A914" i="13" s="1"/>
  <c r="A915" i="13" s="1"/>
  <c r="A916" i="13" s="1"/>
  <c r="A917" i="13" s="1"/>
  <c r="A918" i="13" s="1"/>
  <c r="A919" i="13" s="1"/>
  <c r="A920" i="13" s="1"/>
  <c r="A921" i="13" s="1"/>
  <c r="A922" i="13" s="1"/>
  <c r="A923" i="13" s="1"/>
  <c r="A924" i="13" s="1"/>
  <c r="A925" i="13" s="1"/>
  <c r="A926" i="13" s="1"/>
  <c r="A927" i="13" s="1"/>
  <c r="A928" i="13" s="1"/>
  <c r="A929" i="13" s="1"/>
  <c r="A930" i="13" s="1"/>
  <c r="A931" i="13" s="1"/>
  <c r="A932" i="13" s="1"/>
  <c r="A933" i="13" s="1"/>
  <c r="A934" i="13" s="1"/>
  <c r="A935" i="13" s="1"/>
  <c r="A936" i="13" s="1"/>
  <c r="A937" i="13" s="1"/>
  <c r="A938" i="13" s="1"/>
  <c r="A939" i="13" s="1"/>
  <c r="A940" i="13" s="1"/>
  <c r="A941" i="13" s="1"/>
  <c r="A942" i="13" s="1"/>
  <c r="A943" i="13" s="1"/>
  <c r="A944" i="13" s="1"/>
  <c r="A945" i="13" s="1"/>
  <c r="A946" i="13" s="1"/>
  <c r="A947" i="13" s="1"/>
  <c r="A948" i="13" s="1"/>
  <c r="A949" i="13" s="1"/>
  <c r="A950" i="13" s="1"/>
  <c r="A951" i="13" s="1"/>
  <c r="A952" i="13" s="1"/>
  <c r="A953" i="13" s="1"/>
  <c r="A954" i="13" s="1"/>
  <c r="A955" i="13" s="1"/>
  <c r="A956" i="13" s="1"/>
  <c r="A957" i="13" s="1"/>
  <c r="A958" i="13" s="1"/>
  <c r="A959" i="13" s="1"/>
  <c r="A960" i="13" s="1"/>
  <c r="A961" i="13" s="1"/>
  <c r="A962" i="13" s="1"/>
  <c r="A963" i="13" s="1"/>
  <c r="A964" i="13" s="1"/>
  <c r="A965" i="13" s="1"/>
  <c r="A966" i="13" s="1"/>
  <c r="A967" i="13" s="1"/>
  <c r="A968" i="13" s="1"/>
  <c r="A969" i="13" s="1"/>
  <c r="A970" i="13" s="1"/>
  <c r="A971" i="13" s="1"/>
  <c r="A972" i="13" s="1"/>
  <c r="A973" i="13" s="1"/>
  <c r="A974" i="13" s="1"/>
  <c r="A975" i="13" s="1"/>
  <c r="A976" i="13" s="1"/>
  <c r="A977" i="13" s="1"/>
  <c r="A978" i="13" s="1"/>
  <c r="A979" i="13" s="1"/>
  <c r="A980" i="13" s="1"/>
  <c r="A981" i="13" s="1"/>
  <c r="A982" i="13" s="1"/>
  <c r="A983" i="13" s="1"/>
  <c r="A984" i="13" s="1"/>
  <c r="A985" i="13" s="1"/>
  <c r="A986" i="13" s="1"/>
  <c r="A987" i="13" s="1"/>
  <c r="A988" i="13" s="1"/>
  <c r="A989" i="13" s="1"/>
  <c r="A990" i="13" s="1"/>
  <c r="A991" i="13" s="1"/>
  <c r="A992" i="13" s="1"/>
  <c r="A993" i="13" s="1"/>
  <c r="A994" i="13" s="1"/>
  <c r="A995" i="13" s="1"/>
  <c r="A996" i="13" s="1"/>
  <c r="A997" i="13" s="1"/>
  <c r="A998" i="13" s="1"/>
  <c r="A999" i="13" s="1"/>
  <c r="A1000" i="13" s="1"/>
  <c r="A1001" i="13" s="1"/>
  <c r="A1002" i="13" s="1"/>
  <c r="A1003" i="13" s="1"/>
  <c r="A1004" i="13" s="1"/>
  <c r="A1005" i="13" s="1"/>
  <c r="A1006" i="13" s="1"/>
  <c r="A1007" i="13" s="1"/>
  <c r="A1008" i="13" s="1"/>
  <c r="A1009" i="13" s="1"/>
  <c r="A1010" i="13" s="1"/>
  <c r="A1011" i="13" s="1"/>
  <c r="A1012" i="13" s="1"/>
  <c r="A1013" i="13" s="1"/>
  <c r="A1014" i="13" s="1"/>
  <c r="A1015" i="13" s="1"/>
  <c r="A1016" i="13" s="1"/>
  <c r="A1017" i="13" s="1"/>
  <c r="A1018" i="13" s="1"/>
  <c r="A1019" i="13" s="1"/>
  <c r="A1020" i="13" s="1"/>
  <c r="A1021" i="13" s="1"/>
  <c r="A1022" i="13" s="1"/>
  <c r="A1023" i="13" s="1"/>
  <c r="A1024" i="13" s="1"/>
  <c r="A1025" i="13" s="1"/>
  <c r="A1026" i="13" s="1"/>
  <c r="A1027" i="13" s="1"/>
  <c r="A1028" i="13" s="1"/>
  <c r="A1029" i="13" s="1"/>
  <c r="A1030" i="13" s="1"/>
  <c r="A1031" i="13" s="1"/>
  <c r="A1032" i="13" s="1"/>
  <c r="A1033" i="13" s="1"/>
  <c r="A1034" i="13" s="1"/>
  <c r="A1035" i="13" s="1"/>
  <c r="A1036" i="13" s="1"/>
  <c r="A1037" i="13" s="1"/>
  <c r="A1038" i="13" s="1"/>
  <c r="A1039" i="13" s="1"/>
  <c r="A1040" i="13" s="1"/>
  <c r="A1041" i="13" s="1"/>
  <c r="A1042" i="13" s="1"/>
  <c r="A1043" i="13" s="1"/>
  <c r="A1044" i="13" s="1"/>
  <c r="A1045" i="13" s="1"/>
  <c r="A1046" i="13" s="1"/>
  <c r="A1047" i="13" s="1"/>
  <c r="A1048" i="13" s="1"/>
  <c r="A1049" i="13" s="1"/>
  <c r="A1050" i="13" s="1"/>
  <c r="A1051" i="13" s="1"/>
  <c r="A1052" i="13" s="1"/>
  <c r="A1053" i="13" s="1"/>
  <c r="A1054" i="13" s="1"/>
  <c r="A1055" i="13" s="1"/>
  <c r="A1056" i="13" s="1"/>
  <c r="A1057" i="13" s="1"/>
  <c r="A1058" i="13" s="1"/>
  <c r="A1059" i="13" s="1"/>
  <c r="A1060" i="13" s="1"/>
  <c r="A1061" i="13" s="1"/>
  <c r="A1062" i="13" s="1"/>
  <c r="A1063" i="13" s="1"/>
  <c r="A1064" i="13" s="1"/>
  <c r="A1065" i="13" s="1"/>
  <c r="A1066" i="13" s="1"/>
  <c r="A1067" i="13" s="1"/>
  <c r="A1068" i="13" s="1"/>
  <c r="A1069" i="13" s="1"/>
  <c r="A1070" i="13" s="1"/>
  <c r="A1071" i="13" s="1"/>
  <c r="A1072" i="13" s="1"/>
  <c r="A1073" i="13" s="1"/>
  <c r="A1074" i="13" s="1"/>
  <c r="A1075" i="13" s="1"/>
  <c r="A1076" i="13" s="1"/>
  <c r="A1077" i="13" s="1"/>
  <c r="A1078" i="13" s="1"/>
  <c r="A1079" i="13" s="1"/>
  <c r="A1080" i="13" s="1"/>
  <c r="A1081" i="13" s="1"/>
  <c r="A1082" i="13" s="1"/>
  <c r="A1083" i="13" s="1"/>
  <c r="A1084" i="13" s="1"/>
  <c r="A1085" i="13" s="1"/>
  <c r="A1086" i="13" s="1"/>
  <c r="A1087" i="13" s="1"/>
  <c r="A1088" i="13" s="1"/>
  <c r="A1089" i="13" s="1"/>
  <c r="A1090" i="13" s="1"/>
  <c r="A1091" i="13" s="1"/>
  <c r="A1092" i="13" s="1"/>
  <c r="A1093" i="13" s="1"/>
  <c r="A1094" i="13" s="1"/>
  <c r="A1095" i="13" s="1"/>
  <c r="A1096" i="13" s="1"/>
  <c r="A1097" i="13" s="1"/>
  <c r="A1098" i="13" s="1"/>
  <c r="A1099" i="13" s="1"/>
  <c r="A1100" i="13" s="1"/>
  <c r="A1101" i="13" s="1"/>
  <c r="A1102" i="13" s="1"/>
  <c r="A1103" i="13" s="1"/>
  <c r="A1104" i="13" s="1"/>
  <c r="A1105" i="13" s="1"/>
  <c r="A1106" i="13" s="1"/>
  <c r="A1107" i="13" s="1"/>
  <c r="A1108" i="13" s="1"/>
  <c r="A1109" i="13" s="1"/>
  <c r="A1110" i="13" s="1"/>
  <c r="A1111" i="13" s="1"/>
  <c r="A1112" i="13" s="1"/>
  <c r="A1113" i="13" s="1"/>
  <c r="A1114" i="13" s="1"/>
  <c r="A1115" i="13" s="1"/>
  <c r="A1116" i="13" s="1"/>
  <c r="A1117" i="13" s="1"/>
  <c r="A1118" i="13" s="1"/>
  <c r="A1119" i="13" s="1"/>
  <c r="A1120" i="13" s="1"/>
  <c r="A1121" i="13" s="1"/>
  <c r="A1122" i="13" s="1"/>
  <c r="A1123" i="13" s="1"/>
  <c r="A1124" i="13" s="1"/>
  <c r="A1125" i="13" s="1"/>
  <c r="A1126" i="13" s="1"/>
  <c r="A1127" i="13" s="1"/>
  <c r="A1128" i="13" s="1"/>
  <c r="A1129" i="13" s="1"/>
  <c r="A1130" i="13" s="1"/>
  <c r="A1131" i="13" s="1"/>
  <c r="A1132" i="13" s="1"/>
  <c r="A1133" i="13" s="1"/>
  <c r="A1134" i="13" s="1"/>
  <c r="A1135" i="13" s="1"/>
  <c r="A1136" i="13" s="1"/>
  <c r="A1137" i="13" s="1"/>
  <c r="A1138" i="13" s="1"/>
  <c r="A1139" i="13" s="1"/>
  <c r="A1140" i="13" s="1"/>
  <c r="A1141" i="13" s="1"/>
  <c r="A1142" i="13" s="1"/>
  <c r="A1143" i="13" s="1"/>
  <c r="A1144" i="13" s="1"/>
  <c r="A1145" i="13" s="1"/>
  <c r="A3" i="13"/>
  <c r="C795" i="2"/>
</calcChain>
</file>

<file path=xl/sharedStrings.xml><?xml version="1.0" encoding="utf-8"?>
<sst xmlns="http://schemas.openxmlformats.org/spreadsheetml/2006/main" count="40572" uniqueCount="1494">
  <si>
    <t>Date</t>
  </si>
  <si>
    <t>Name</t>
  </si>
  <si>
    <t>Growth</t>
  </si>
  <si>
    <t>Invesco Dynamic Engy Explr &amp; Prdtn ETF</t>
  </si>
  <si>
    <t>SPDR® S&amp;P Oil &amp; Gas Explor &amp; Prodtn ETF</t>
  </si>
  <si>
    <t>iShares US Oil &amp; Gas Explor &amp; Prod ETF</t>
  </si>
  <si>
    <t>iShares MSCI Global Energy Producers ETF</t>
  </si>
  <si>
    <t>Fidelity® MSCI Utilities ETF</t>
  </si>
  <si>
    <t>SPDR® S&amp;P Software &amp; Services ETF</t>
  </si>
  <si>
    <t>JPMorgan BetaBuilders MSCI US REIT ETF</t>
  </si>
  <si>
    <t>Fidelity® MSCI Materials ETF</t>
  </si>
  <si>
    <t>iShares Exponential Technologies ETF</t>
  </si>
  <si>
    <t>Global X US Infrastructure Dev ETF</t>
  </si>
  <si>
    <t>Fidelity® MSCI Industrials ETF</t>
  </si>
  <si>
    <t>Fidelity® MSCI Health Care ETF</t>
  </si>
  <si>
    <t>Fidelity® MSCI Financials ETF</t>
  </si>
  <si>
    <t>Fidelity® MSCI Energy ETF</t>
  </si>
  <si>
    <t>Fidelity® MSCI Consumer Staples ETF</t>
  </si>
  <si>
    <t>Vanguard Consumer Discretionary ETF</t>
  </si>
  <si>
    <t>Vanguard Communication Services ETF</t>
  </si>
  <si>
    <t> </t>
  </si>
  <si>
    <t>GBP</t>
  </si>
  <si>
    <t>-</t>
  </si>
  <si>
    <t>USD</t>
  </si>
  <si>
    <t>United Kingdom</t>
  </si>
  <si>
    <t>Cash</t>
  </si>
  <si>
    <t>Cash and/or Derivatives</t>
  </si>
  <si>
    <t>GBP CASH</t>
  </si>
  <si>
    <t>KWD</t>
  </si>
  <si>
    <t>Kuwait</t>
  </si>
  <si>
    <t>KWD CASH</t>
  </si>
  <si>
    <t>United States</t>
  </si>
  <si>
    <t>FX</t>
  </si>
  <si>
    <t>INR/USD</t>
  </si>
  <si>
    <t>INR</t>
  </si>
  <si>
    <t>GBP/USD</t>
  </si>
  <si>
    <t>KWD/USD</t>
  </si>
  <si>
    <t>KRW</t>
  </si>
  <si>
    <t>Korea (South)</t>
  </si>
  <si>
    <t>KRW CASH</t>
  </si>
  <si>
    <t>IDR</t>
  </si>
  <si>
    <t>Indonesia Stock Exchange</t>
  </si>
  <si>
    <t>Indonesia</t>
  </si>
  <si>
    <t>ID1000092000</t>
  </si>
  <si>
    <t>S65329054</t>
  </si>
  <si>
    <t>Equity</t>
  </si>
  <si>
    <t>Energy</t>
  </si>
  <si>
    <t>SUGIH ENERGY</t>
  </si>
  <si>
    <t>SUGI</t>
  </si>
  <si>
    <t>Chicago Mercantile Exchange</t>
  </si>
  <si>
    <t>Futures</t>
  </si>
  <si>
    <t>EMINI ENERGY SELECT SECTOR DEC 20</t>
  </si>
  <si>
    <t>IXPZ0</t>
  </si>
  <si>
    <t>IFLL</t>
  </si>
  <si>
    <t>GB00HDK54J62</t>
  </si>
  <si>
    <t>FTSE 100 INDEX DEC 20</t>
  </si>
  <si>
    <t>Z Z0</t>
  </si>
  <si>
    <t>TRY</t>
  </si>
  <si>
    <t>Turkey</t>
  </si>
  <si>
    <t>TRY CASH</t>
  </si>
  <si>
    <t>ZAR</t>
  </si>
  <si>
    <t>South Africa</t>
  </si>
  <si>
    <t>ZAR CASH</t>
  </si>
  <si>
    <t>SGD</t>
  </si>
  <si>
    <t>Singapore</t>
  </si>
  <si>
    <t>SGD CASH</t>
  </si>
  <si>
    <t>NZD</t>
  </si>
  <si>
    <t>New Zealand</t>
  </si>
  <si>
    <t>NZD CASH</t>
  </si>
  <si>
    <t>PHP</t>
  </si>
  <si>
    <t>Philippines</t>
  </si>
  <si>
    <t>PHP CASH</t>
  </si>
  <si>
    <t>Kuwait Stock Exchange</t>
  </si>
  <si>
    <t>KW0EQ0100010</t>
  </si>
  <si>
    <t>S68895267</t>
  </si>
  <si>
    <t>Financials</t>
  </si>
  <si>
    <t>NATIONAL BANK OF KUWAIT</t>
  </si>
  <si>
    <t>NBK</t>
  </si>
  <si>
    <t>HUF</t>
  </si>
  <si>
    <t>Hungary</t>
  </si>
  <si>
    <t>HUF CASH</t>
  </si>
  <si>
    <t>NOK</t>
  </si>
  <si>
    <t>Norway</t>
  </si>
  <si>
    <t>NOK CASH</t>
  </si>
  <si>
    <t>MYR</t>
  </si>
  <si>
    <t>Malaysia</t>
  </si>
  <si>
    <t>MYR CASH</t>
  </si>
  <si>
    <t>ILS</t>
  </si>
  <si>
    <t>Israel</t>
  </si>
  <si>
    <t>ILS CASH</t>
  </si>
  <si>
    <t>CNH</t>
  </si>
  <si>
    <t>China</t>
  </si>
  <si>
    <t>CNH CASH</t>
  </si>
  <si>
    <t>PLN</t>
  </si>
  <si>
    <t>Poland</t>
  </si>
  <si>
    <t>PLN CASH</t>
  </si>
  <si>
    <t>PKR</t>
  </si>
  <si>
    <t>Pakistan</t>
  </si>
  <si>
    <t>PKR CASH</t>
  </si>
  <si>
    <t>NASDAQ</t>
  </si>
  <si>
    <t>US4026353049</t>
  </si>
  <si>
    <t>GULFPORT ENERGY CORP</t>
  </si>
  <si>
    <t>GPOR</t>
  </si>
  <si>
    <t>SEK</t>
  </si>
  <si>
    <t>Sweden</t>
  </si>
  <si>
    <t>SEK CASH</t>
  </si>
  <si>
    <t>AUD</t>
  </si>
  <si>
    <t>Australia</t>
  </si>
  <si>
    <t>AUD CASH</t>
  </si>
  <si>
    <t>London Stock Exchange</t>
  </si>
  <si>
    <t>Russian Federation</t>
  </si>
  <si>
    <t>B01WHG9</t>
  </si>
  <si>
    <t>US8688612048</t>
  </si>
  <si>
    <t>SURGUTNEFTEGAS PUBLIC JOINT ADR</t>
  </si>
  <si>
    <t>SGGD</t>
  </si>
  <si>
    <t>New York Stock Exchange Inc.</t>
  </si>
  <si>
    <t>BDVPZV0</t>
  </si>
  <si>
    <t>US7045511000</t>
  </si>
  <si>
    <t>PEABODY ENERGY CORP</t>
  </si>
  <si>
    <t>BTU</t>
  </si>
  <si>
    <t>B580MF5</t>
  </si>
  <si>
    <t>GB00B580MF54</t>
  </si>
  <si>
    <t>HURRICANE ENERGY PLC</t>
  </si>
  <si>
    <t>HUR</t>
  </si>
  <si>
    <t>Philippine Stock Exchange Inc.</t>
  </si>
  <si>
    <t>BYVQN05</t>
  </si>
  <si>
    <t>PHY6980U1070</t>
  </si>
  <si>
    <t>PILIPINAS SHELL PETROLEUM CORP</t>
  </si>
  <si>
    <t>SHLPH</t>
  </si>
  <si>
    <t>Nyse Mkt Llc</t>
  </si>
  <si>
    <t>BN6RJM0</t>
  </si>
  <si>
    <t>US6655313079</t>
  </si>
  <si>
    <t>NORTHERN OIL AND GAS INC</t>
  </si>
  <si>
    <t>NOG</t>
  </si>
  <si>
    <t>CAD</t>
  </si>
  <si>
    <t>Toronto Stock Exchange</t>
  </si>
  <si>
    <t>Canada</t>
  </si>
  <si>
    <t>BD9P7F0</t>
  </si>
  <si>
    <t>CA35905B1076</t>
  </si>
  <si>
    <t>35905B107</t>
  </si>
  <si>
    <t>FRONTERA ENERGY CORP</t>
  </si>
  <si>
    <t>FEC</t>
  </si>
  <si>
    <t>BRL</t>
  </si>
  <si>
    <t>XBSP</t>
  </si>
  <si>
    <t>Brazil</t>
  </si>
  <si>
    <t>BJK28J3</t>
  </si>
  <si>
    <t>BRENATACNOR0</t>
  </si>
  <si>
    <t>ENAUTA PARTICIPACOES SA</t>
  </si>
  <si>
    <t>ENAT3</t>
  </si>
  <si>
    <t>EUR</t>
  </si>
  <si>
    <t>Nyse Euronext - Euronext Paris</t>
  </si>
  <si>
    <t>France</t>
  </si>
  <si>
    <t>B05DY78</t>
  </si>
  <si>
    <t>FR0000051070</t>
  </si>
  <si>
    <t>MAUREL ET PROM SA</t>
  </si>
  <si>
    <t>MAU</t>
  </si>
  <si>
    <t>PHY6885F1067</t>
  </si>
  <si>
    <t>S66841305</t>
  </si>
  <si>
    <t>PETRON CORP</t>
  </si>
  <si>
    <t>PCOR</t>
  </si>
  <si>
    <t>BRL CASH</t>
  </si>
  <si>
    <t>B01Z7M4</t>
  </si>
  <si>
    <t>US92922P1066</t>
  </si>
  <si>
    <t>92922P106</t>
  </si>
  <si>
    <t>W AND T OFFSHORE INC</t>
  </si>
  <si>
    <t>WTI</t>
  </si>
  <si>
    <t>BDT56V9</t>
  </si>
  <si>
    <t>US87484T1088</t>
  </si>
  <si>
    <t>87484T108</t>
  </si>
  <si>
    <t>TALOS ENERGY INC</t>
  </si>
  <si>
    <t>TALO</t>
  </si>
  <si>
    <t>CAD CASH</t>
  </si>
  <si>
    <t>Tel Aviv Stock Exchange</t>
  </si>
  <si>
    <t>IL0006430156</t>
  </si>
  <si>
    <t>S66219668</t>
  </si>
  <si>
    <t>NAPHTHA ISRAEL PETROLEUM CORP LTD</t>
  </si>
  <si>
    <t>NFTA</t>
  </si>
  <si>
    <t>SAR</t>
  </si>
  <si>
    <t>Saudi Arabia</t>
  </si>
  <si>
    <t>SAR CASH(COMMITTED)</t>
  </si>
  <si>
    <t>India</t>
  </si>
  <si>
    <t>INR CASH</t>
  </si>
  <si>
    <t>CNY</t>
  </si>
  <si>
    <t>Shanghai Stock Exchange</t>
  </si>
  <si>
    <t>BP3R3N6</t>
  </si>
  <si>
    <t>CNE0000012G4</t>
  </si>
  <si>
    <t>GUANGHUI ENERGY LTD A</t>
  </si>
  <si>
    <t>BP3R682</t>
  </si>
  <si>
    <t>CNE000001NT7</t>
  </si>
  <si>
    <t>SHANXI LUAN ENVIRONMENTAL ENERGY D</t>
  </si>
  <si>
    <t>BQ13Z04</t>
  </si>
  <si>
    <t>PHY7628G1124</t>
  </si>
  <si>
    <t>SEMIRARA MINING AND POWER</t>
  </si>
  <si>
    <t>SCC</t>
  </si>
  <si>
    <t>Shenzhen Stock Exchange</t>
  </si>
  <si>
    <t>BFCCPV4</t>
  </si>
  <si>
    <t>CNE0000005J2</t>
  </si>
  <si>
    <t>SHANXI MEIJIN ENERGY LTD A</t>
  </si>
  <si>
    <t>BD5CKB2</t>
  </si>
  <si>
    <t>CNE0000013Y5</t>
  </si>
  <si>
    <t>SHANXI XISHAN COAL AND ELECTRICITY</t>
  </si>
  <si>
    <t>ID1000053705</t>
  </si>
  <si>
    <t>S62545116</t>
  </si>
  <si>
    <t>MEDCO ENERGI INTERNASIONAL</t>
  </si>
  <si>
    <t>MEDC</t>
  </si>
  <si>
    <t>B0CY5V5</t>
  </si>
  <si>
    <t>GB00B0CY5V57</t>
  </si>
  <si>
    <t>SERICA ENERGY PLC</t>
  </si>
  <si>
    <t>SQZ</t>
  </si>
  <si>
    <t>Karachi Stock Exchange (Guarantee) Limited</t>
  </si>
  <si>
    <t>B02VH21</t>
  </si>
  <si>
    <t>PK0081801018</t>
  </si>
  <si>
    <t>PAKISTAN PETROLEUM LTD</t>
  </si>
  <si>
    <t>PPL</t>
  </si>
  <si>
    <t>THB</t>
  </si>
  <si>
    <t>Stock Exchange Of Thailand</t>
  </si>
  <si>
    <t>Thailand</t>
  </si>
  <si>
    <t>B2R3W54</t>
  </si>
  <si>
    <t>TH0975010R11</t>
  </si>
  <si>
    <t>ESSO (THAILAND) NON-VOTING DR PCL</t>
  </si>
  <si>
    <t>ESSO.R</t>
  </si>
  <si>
    <t>BD3DWD3</t>
  </si>
  <si>
    <t>US87968A1043</t>
  </si>
  <si>
    <t>87968A104</t>
  </si>
  <si>
    <t>TELLURIAN INC</t>
  </si>
  <si>
    <t>TELL</t>
  </si>
  <si>
    <t>B29SK75</t>
  </si>
  <si>
    <t>ID1000108509</t>
  </si>
  <si>
    <t>INDO TAMBANGRAYA MEGAH</t>
  </si>
  <si>
    <t>ITMG</t>
  </si>
  <si>
    <t>Cash Collateral and Margins</t>
  </si>
  <si>
    <t>CASH COLLATERAL GBP HBCFT</t>
  </si>
  <si>
    <t>HBCFT</t>
  </si>
  <si>
    <t>PK0080201012</t>
  </si>
  <si>
    <t>S67327163</t>
  </si>
  <si>
    <t>OIL &amp; GAS DEVELOPMENT COMPANY LTD</t>
  </si>
  <si>
    <t>OGDC</t>
  </si>
  <si>
    <t>IDR CASH</t>
  </si>
  <si>
    <t>PK0023901017</t>
  </si>
  <si>
    <t>S66771411</t>
  </si>
  <si>
    <t>PAKISTAN OIL FIELDS LTD</t>
  </si>
  <si>
    <t>POL</t>
  </si>
  <si>
    <t>B66PKS8</t>
  </si>
  <si>
    <t>CA00765F1018</t>
  </si>
  <si>
    <t>00765F101</t>
  </si>
  <si>
    <t>ADVANTAGE OIL AND GAS LTD</t>
  </si>
  <si>
    <t>AAV</t>
  </si>
  <si>
    <t>National Stock Exchange Of India</t>
  </si>
  <si>
    <t>B409HQ9</t>
  </si>
  <si>
    <t>INE274J01014</t>
  </si>
  <si>
    <t>OIL INDIA LTD</t>
  </si>
  <si>
    <t>OIL</t>
  </si>
  <si>
    <t>BP3R5S5</t>
  </si>
  <si>
    <t>CNE000000WV6</t>
  </si>
  <si>
    <t>YANZHOU COAL MINING LTD A</t>
  </si>
  <si>
    <t>Oslo Bors Asa</t>
  </si>
  <si>
    <t>B15GGN4</t>
  </si>
  <si>
    <t>NO0003921009</t>
  </si>
  <si>
    <t>DNO</t>
  </si>
  <si>
    <t>B3SJKB0</t>
  </si>
  <si>
    <t>CA3565001086</t>
  </si>
  <si>
    <t>FREEHOLD ROYALTIES LTD</t>
  </si>
  <si>
    <t>FRU</t>
  </si>
  <si>
    <t>BYXGJD8</t>
  </si>
  <si>
    <t>US0977934001</t>
  </si>
  <si>
    <t>BONANZA CREEK ENERGY INC</t>
  </si>
  <si>
    <t>BCEI</t>
  </si>
  <si>
    <t>B1S0581</t>
  </si>
  <si>
    <t>IL0025902482</t>
  </si>
  <si>
    <t>OIL REFINERIES LTD</t>
  </si>
  <si>
    <t>ORL</t>
  </si>
  <si>
    <t>B6775F5</t>
  </si>
  <si>
    <t>CA7170461064</t>
  </si>
  <si>
    <t>PEYTO EXPLORATION &amp; DEVELOPMENT CO</t>
  </si>
  <si>
    <t>PEY</t>
  </si>
  <si>
    <t>PK0066301018</t>
  </si>
  <si>
    <t>S65445025</t>
  </si>
  <si>
    <t>MARI PETROLEUM COMPANY LTD</t>
  </si>
  <si>
    <t>MARI</t>
  </si>
  <si>
    <t>B23PS12</t>
  </si>
  <si>
    <t>US12662P1084</t>
  </si>
  <si>
    <t>12662P108</t>
  </si>
  <si>
    <t>CVR ENERGY INC</t>
  </si>
  <si>
    <t>CVI</t>
  </si>
  <si>
    <t>BJH08C3</t>
  </si>
  <si>
    <t>US69888T2078</t>
  </si>
  <si>
    <t>69888T207</t>
  </si>
  <si>
    <t>PAR PACIFIC HOLDINGS INC</t>
  </si>
  <si>
    <t>PARR</t>
  </si>
  <si>
    <t>Borsa Italiana</t>
  </si>
  <si>
    <t>Italy</t>
  </si>
  <si>
    <t>B04F679</t>
  </si>
  <si>
    <t>IT0000433307</t>
  </si>
  <si>
    <t>SARAS</t>
  </si>
  <si>
    <t>SRS</t>
  </si>
  <si>
    <t>Asx - All Markets</t>
  </si>
  <si>
    <t>AU000000COE2</t>
  </si>
  <si>
    <t>S65156168</t>
  </si>
  <si>
    <t>COOPER ENERGY LTD</t>
  </si>
  <si>
    <t>COE</t>
  </si>
  <si>
    <t>B0B55N1</t>
  </si>
  <si>
    <t>CA0906971035</t>
  </si>
  <si>
    <t>BIRCHCLIFF ENERGY LTD</t>
  </si>
  <si>
    <t>BIR</t>
  </si>
  <si>
    <t>AU000000NHC7</t>
  </si>
  <si>
    <t>S66819608</t>
  </si>
  <si>
    <t>NEW HOPE CORPORATION LTD</t>
  </si>
  <si>
    <t>NHC</t>
  </si>
  <si>
    <t>GB0001500809</t>
  </si>
  <si>
    <t>S01500800</t>
  </si>
  <si>
    <t>TULLOW OIL PLC</t>
  </si>
  <si>
    <t>TLW</t>
  </si>
  <si>
    <t>BJHQ638</t>
  </si>
  <si>
    <t>US10918L1035</t>
  </si>
  <si>
    <t>10918L103</t>
  </si>
  <si>
    <t>BRIGHAM MINERALS INC CLASS A</t>
  </si>
  <si>
    <t>MNRL</t>
  </si>
  <si>
    <t>B97DSV1</t>
  </si>
  <si>
    <t>CA1348082035</t>
  </si>
  <si>
    <t>CANACOL ENERGY LTD</t>
  </si>
  <si>
    <t>CNE</t>
  </si>
  <si>
    <t>BLB8B95</t>
  </si>
  <si>
    <t>US03940R1077</t>
  </si>
  <si>
    <t>03940R107</t>
  </si>
  <si>
    <t>ARCH RESOURCES INC CLASS A</t>
  </si>
  <si>
    <t>ARCH</t>
  </si>
  <si>
    <t>JPY</t>
  </si>
  <si>
    <t>Japan</t>
  </si>
  <si>
    <t>JPY CASH</t>
  </si>
  <si>
    <t>European Union</t>
  </si>
  <si>
    <t>EUR CASH</t>
  </si>
  <si>
    <t>B607XS1</t>
  </si>
  <si>
    <t>CA9237251058</t>
  </si>
  <si>
    <t>VERMILION ENERGY INC</t>
  </si>
  <si>
    <t>VET</t>
  </si>
  <si>
    <t>BHK15K6</t>
  </si>
  <si>
    <t>US5006881065</t>
  </si>
  <si>
    <t>KOSMOS ENERGY LTD</t>
  </si>
  <si>
    <t>KOS</t>
  </si>
  <si>
    <t>ID1000094006</t>
  </si>
  <si>
    <t>S65651275</t>
  </si>
  <si>
    <t>TAMBANG BATUBARA BUKIT ASAM</t>
  </si>
  <si>
    <t>PTBA</t>
  </si>
  <si>
    <t>BN8TKC1</t>
  </si>
  <si>
    <t>US92763M1053</t>
  </si>
  <si>
    <t>92763M105</t>
  </si>
  <si>
    <t>VIPER ENERGY PARTNERS UNITS</t>
  </si>
  <si>
    <t>VNOM</t>
  </si>
  <si>
    <t>B584T89</t>
  </si>
  <si>
    <t>CA2927661025</t>
  </si>
  <si>
    <t>ENERPLUS CORP</t>
  </si>
  <si>
    <t>ERF</t>
  </si>
  <si>
    <t>IL0007550176</t>
  </si>
  <si>
    <t>S66773565</t>
  </si>
  <si>
    <t>EQUITAL LTD</t>
  </si>
  <si>
    <t>EQTL</t>
  </si>
  <si>
    <t>Tokyo Stock Exchange</t>
  </si>
  <si>
    <t>JP3421100003</t>
  </si>
  <si>
    <t>S67116962</t>
  </si>
  <si>
    <t>JAPAN PETROLEUM EXPLORATION LTD</t>
  </si>
  <si>
    <t>B987K72</t>
  </si>
  <si>
    <t>CA65340P1062</t>
  </si>
  <si>
    <t>65340P106</t>
  </si>
  <si>
    <t>NEXGEN ENERGY LTD</t>
  </si>
  <si>
    <t>NXE</t>
  </si>
  <si>
    <t>BP3R262</t>
  </si>
  <si>
    <t>CNE100000767</t>
  </si>
  <si>
    <t>CHINA SHENHUA ENERGY LTD A</t>
  </si>
  <si>
    <t>B4XF9J1</t>
  </si>
  <si>
    <t>CA5527041084</t>
  </si>
  <si>
    <t>MEG ENERGY CORP</t>
  </si>
  <si>
    <t>MEG</t>
  </si>
  <si>
    <t>BF2GC59</t>
  </si>
  <si>
    <t>US5596631094</t>
  </si>
  <si>
    <t>MAGNOLIA OIL GAS CORP CLASS A</t>
  </si>
  <si>
    <t>MGY</t>
  </si>
  <si>
    <t>TH0420010R18</t>
  </si>
  <si>
    <t>S63600324</t>
  </si>
  <si>
    <t>BANGCHAK CORPORATION ORS NON-VOTIN</t>
  </si>
  <si>
    <t>BCP.R</t>
  </si>
  <si>
    <t>B7F4TJ7</t>
  </si>
  <si>
    <t>US69318G1067</t>
  </si>
  <si>
    <t>69318G106</t>
  </si>
  <si>
    <t>PBF ENERGY INC CLASS A</t>
  </si>
  <si>
    <t>PBF</t>
  </si>
  <si>
    <t>AED</t>
  </si>
  <si>
    <t>Abu Dhabi Securities Exchange</t>
  </si>
  <si>
    <t>United Arab Emirates</t>
  </si>
  <si>
    <t>B0VR4L8</t>
  </si>
  <si>
    <t>AED000701014</t>
  </si>
  <si>
    <t>DANA GAS</t>
  </si>
  <si>
    <t>DANA</t>
  </si>
  <si>
    <t>BYY0144</t>
  </si>
  <si>
    <t>BRPRIOACNOR1</t>
  </si>
  <si>
    <t>PETRO RIO SA</t>
  </si>
  <si>
    <t>PRIO3</t>
  </si>
  <si>
    <t>HKD</t>
  </si>
  <si>
    <t>Hong Kong</t>
  </si>
  <si>
    <t>HKD CASH</t>
  </si>
  <si>
    <t>CNE000000SK7</t>
  </si>
  <si>
    <t>S60190113</t>
  </si>
  <si>
    <t>INNER MONGOLIA YITAI COAL LTD B</t>
  </si>
  <si>
    <t>B1XQXC4</t>
  </si>
  <si>
    <t>AU000000WHC8</t>
  </si>
  <si>
    <t>WHITEHAVEN COAL LTD</t>
  </si>
  <si>
    <t>WHC</t>
  </si>
  <si>
    <t>Warsaw Stock Exchange/Equities/Main Market</t>
  </si>
  <si>
    <t>B0B8Z41</t>
  </si>
  <si>
    <t>PLLOTOS00025</t>
  </si>
  <si>
    <t>GRUPA LOTOS SA</t>
  </si>
  <si>
    <t>LTS</t>
  </si>
  <si>
    <t>BS7K5P8</t>
  </si>
  <si>
    <t>CNE100001T64</t>
  </si>
  <si>
    <t>SHAANXI COAL INDUSTRY LTD A</t>
  </si>
  <si>
    <t>Argentina</t>
  </si>
  <si>
    <t>US9842451000</t>
  </si>
  <si>
    <t>YPF SOCIEDAD ANONIMA ADR EACH REPR</t>
  </si>
  <si>
    <t>YPF</t>
  </si>
  <si>
    <t>Saudi Stock Exchange</t>
  </si>
  <si>
    <t>B2PF1B1</t>
  </si>
  <si>
    <t>SA120GAH5617</t>
  </si>
  <si>
    <t>RABIGH REFINING AND PETROCHEMICAL</t>
  </si>
  <si>
    <t>BP3R206</t>
  </si>
  <si>
    <t>CNE1000007Q1</t>
  </si>
  <si>
    <t>PETROCHINA LTD A</t>
  </si>
  <si>
    <t>Athens Exchange S.A. Cash Market</t>
  </si>
  <si>
    <t>Greece</t>
  </si>
  <si>
    <t>GRS426003000</t>
  </si>
  <si>
    <t>S59962340</t>
  </si>
  <si>
    <t>MOTOR OIL (HELLAS) CORINTH REFINER</t>
  </si>
  <si>
    <t>MOH</t>
  </si>
  <si>
    <t>B67C8W8</t>
  </si>
  <si>
    <t>CA22576C1014</t>
  </si>
  <si>
    <t>22576C101</t>
  </si>
  <si>
    <t>CRESCENT POINT ENERGY CORP</t>
  </si>
  <si>
    <t>CPG</t>
  </si>
  <si>
    <t>CASH COLLATERAL USD HBCFT</t>
  </si>
  <si>
    <t>B1L3K60</t>
  </si>
  <si>
    <t>IL0011000077</t>
  </si>
  <si>
    <t>PAZ OIL CO LTD</t>
  </si>
  <si>
    <t>PZOL</t>
  </si>
  <si>
    <t>B7MSLL8</t>
  </si>
  <si>
    <t>US5764852050</t>
  </si>
  <si>
    <t>MATADOR RESOURCES</t>
  </si>
  <si>
    <t>MTDR</t>
  </si>
  <si>
    <t>BFD2WR8</t>
  </si>
  <si>
    <t>US03674X1063</t>
  </si>
  <si>
    <t>03674X106</t>
  </si>
  <si>
    <t>ANTERO RESOURCES CORP</t>
  </si>
  <si>
    <t>AR</t>
  </si>
  <si>
    <t>B418WK4</t>
  </si>
  <si>
    <t>CA96467A2002</t>
  </si>
  <si>
    <t>96467A200</t>
  </si>
  <si>
    <t>WHITECAP RESOURCES INC</t>
  </si>
  <si>
    <t>WCP</t>
  </si>
  <si>
    <t>BYSJJ43</t>
  </si>
  <si>
    <t>JP3298000005</t>
  </si>
  <si>
    <t>COSMO ENERGY HOLDINGS LTD</t>
  </si>
  <si>
    <t>BF5P189</t>
  </si>
  <si>
    <t>US24665A1034</t>
  </si>
  <si>
    <t>24665A103</t>
  </si>
  <si>
    <t>DELEK US HOLDINGS INC</t>
  </si>
  <si>
    <t>DK</t>
  </si>
  <si>
    <t>BYX7JT7</t>
  </si>
  <si>
    <t>GB00BYX7JT74</t>
  </si>
  <si>
    <t>DIVERSIFIED GAS OIL PLC</t>
  </si>
  <si>
    <t>DGOC</t>
  </si>
  <si>
    <t>TH0471010R11</t>
  </si>
  <si>
    <t>S63661714</t>
  </si>
  <si>
    <t>IRPC NON-VOTING DR PCL</t>
  </si>
  <si>
    <t>IRPC.R</t>
  </si>
  <si>
    <t>TH0148010R15</t>
  </si>
  <si>
    <t>S63683486</t>
  </si>
  <si>
    <t>BANPU NON-VOTING DR PCL</t>
  </si>
  <si>
    <t>BANPU.R</t>
  </si>
  <si>
    <t>BRK0MM4</t>
  </si>
  <si>
    <t>CA81783Q1054</t>
  </si>
  <si>
    <t>81783Q105</t>
  </si>
  <si>
    <t>SEVEN GENERATIONS ENERGY LTD CLASS</t>
  </si>
  <si>
    <t>VII</t>
  </si>
  <si>
    <t>B74CDH8</t>
  </si>
  <si>
    <t>GB00B74CDH82</t>
  </si>
  <si>
    <t>CAIRN ENERGY PLC</t>
  </si>
  <si>
    <t>B3BQFC4</t>
  </si>
  <si>
    <t>ID1000111305</t>
  </si>
  <si>
    <t>ADARO ENERGY TBK</t>
  </si>
  <si>
    <t>ADRO</t>
  </si>
  <si>
    <t>Hong Kong Exchanges And Clearing Ltd</t>
  </si>
  <si>
    <t>CNE1000004Q8</t>
  </si>
  <si>
    <t>S61098935</t>
  </si>
  <si>
    <t>YANZHOU COAL MINING LTD H</t>
  </si>
  <si>
    <t>CA4480551031</t>
  </si>
  <si>
    <t>HUSKY ENERGY INC</t>
  </si>
  <si>
    <t>HSE</t>
  </si>
  <si>
    <t>US6267171022</t>
  </si>
  <si>
    <t>MURPHY OIL CORP</t>
  </si>
  <si>
    <t>MUR</t>
  </si>
  <si>
    <t>B1XGWS3</t>
  </si>
  <si>
    <t>US2120151012</t>
  </si>
  <si>
    <t>CONTINENTAL RESOURCES INC</t>
  </si>
  <si>
    <t>CLR</t>
  </si>
  <si>
    <t>Istanbul Stock Exchange</t>
  </si>
  <si>
    <t>B03MYT9</t>
  </si>
  <si>
    <t>TRATUPRS91E8</t>
  </si>
  <si>
    <t>TURKIYE PETROL RAFINERILERI A</t>
  </si>
  <si>
    <t>TUPRS</t>
  </si>
  <si>
    <t>B89M5F2</t>
  </si>
  <si>
    <t>US69327R1014</t>
  </si>
  <si>
    <t>69327R101</t>
  </si>
  <si>
    <t>PDC ENERGY INC</t>
  </si>
  <si>
    <t>PDCE</t>
  </si>
  <si>
    <t>US75281A1097</t>
  </si>
  <si>
    <t>75281A109</t>
  </si>
  <si>
    <t>RANGE RESOURCES CORP</t>
  </si>
  <si>
    <t>RRC</t>
  </si>
  <si>
    <t>BN320L4</t>
  </si>
  <si>
    <t>CA7397211086</t>
  </si>
  <si>
    <t>PRAIRIESKY ROYALTY LTD</t>
  </si>
  <si>
    <t>PSK</t>
  </si>
  <si>
    <t>B6463M8</t>
  </si>
  <si>
    <t>CA00208D4084</t>
  </si>
  <si>
    <t>00208D408</t>
  </si>
  <si>
    <t>ARC RESOURCES LTD</t>
  </si>
  <si>
    <t>ARX</t>
  </si>
  <si>
    <t>B575D14</t>
  </si>
  <si>
    <t>CA69946Q1046</t>
  </si>
  <si>
    <t>69946Q104</t>
  </si>
  <si>
    <t>PAREX RESOURCES INC</t>
  </si>
  <si>
    <t>PXT</t>
  </si>
  <si>
    <t>B030K62</t>
  </si>
  <si>
    <t>TH0796010R11</t>
  </si>
  <si>
    <t>THAI OIL NON-VOTING DR PCL</t>
  </si>
  <si>
    <t>TOP.R</t>
  </si>
  <si>
    <t>US8454671095</t>
  </si>
  <si>
    <t>SOUTHWESTERN ENERGY</t>
  </si>
  <si>
    <t>SWN</t>
  </si>
  <si>
    <t>AU000000BPT9</t>
  </si>
  <si>
    <t>S60882040</t>
  </si>
  <si>
    <t>BEACH ENERGY LTD</t>
  </si>
  <si>
    <t>BPT</t>
  </si>
  <si>
    <t>INE094A01015</t>
  </si>
  <si>
    <t>S61004768</t>
  </si>
  <si>
    <t>HINDUSTAN PETROLEUM CORP LTD</t>
  </si>
  <si>
    <t>HINDPETRO</t>
  </si>
  <si>
    <t>Johannesburg Stock Exchange</t>
  </si>
  <si>
    <t>ZAE000084992</t>
  </si>
  <si>
    <t>S64188014</t>
  </si>
  <si>
    <t>EXXARO RESOURCES LTD</t>
  </si>
  <si>
    <t>EXX</t>
  </si>
  <si>
    <t>B4Z9XF5</t>
  </si>
  <si>
    <t>INE522F01014</t>
  </si>
  <si>
    <t>COAL INDIA LTD</t>
  </si>
  <si>
    <t>COALINDIA</t>
  </si>
  <si>
    <t>US0669224778</t>
  </si>
  <si>
    <t>Money Market</t>
  </si>
  <si>
    <t>BLK CSH FND TREASURY SL AGENCY</t>
  </si>
  <si>
    <t>XTSLA</t>
  </si>
  <si>
    <t>AU000000SOL3</t>
  </si>
  <si>
    <t>S68218072</t>
  </si>
  <si>
    <t>WASHINGTON H SOUL PATTINSON &amp; COMP</t>
  </si>
  <si>
    <t>SOL</t>
  </si>
  <si>
    <t>BF3FTF4</t>
  </si>
  <si>
    <t>US12653C1080</t>
  </si>
  <si>
    <t>12653C108</t>
  </si>
  <si>
    <t>CNX RESOURCES CORP</t>
  </si>
  <si>
    <t>CNX</t>
  </si>
  <si>
    <t>INE242A01010</t>
  </si>
  <si>
    <t>S62537675</t>
  </si>
  <si>
    <t>INDIAN OIL CORP LTD</t>
  </si>
  <si>
    <t>IOC</t>
  </si>
  <si>
    <t>B40PCD9</t>
  </si>
  <si>
    <t>US98212B1035</t>
  </si>
  <si>
    <t>98212B103</t>
  </si>
  <si>
    <t>WPX ENERGY INC</t>
  </si>
  <si>
    <t>WPX</t>
  </si>
  <si>
    <t>INE213A01029</t>
  </si>
  <si>
    <t>S61393625</t>
  </si>
  <si>
    <t>OIL AND NATURAL GAS LTD</t>
  </si>
  <si>
    <t>ONGC</t>
  </si>
  <si>
    <t>ID1000058407</t>
  </si>
  <si>
    <t>S62308457</t>
  </si>
  <si>
    <t>UNITED TRACTORS</t>
  </si>
  <si>
    <t>UNTR</t>
  </si>
  <si>
    <t>Budapest Stock Exchange</t>
  </si>
  <si>
    <t>BD5ZXH8</t>
  </si>
  <si>
    <t>HU0000153937</t>
  </si>
  <si>
    <t>MOL HUNGARIAN OIL AND GAS</t>
  </si>
  <si>
    <t>MOL</t>
  </si>
  <si>
    <t>Korea Exchange (Stock Market)</t>
  </si>
  <si>
    <t>KR7010950004</t>
  </si>
  <si>
    <t>S64060551</t>
  </si>
  <si>
    <t>S-OIL CORP</t>
  </si>
  <si>
    <t>COP</t>
  </si>
  <si>
    <t>Bolsa De Valores De Colombia</t>
  </si>
  <si>
    <t>Colombia</t>
  </si>
  <si>
    <t>B2473N4</t>
  </si>
  <si>
    <t>COC04PA00016</t>
  </si>
  <si>
    <t>ECOPETROL SA</t>
  </si>
  <si>
    <t>ECOPETROL</t>
  </si>
  <si>
    <t>BJ01KB6</t>
  </si>
  <si>
    <t>US69047Q1022</t>
  </si>
  <si>
    <t>69047Q102</t>
  </si>
  <si>
    <t>OVINTIV INC</t>
  </si>
  <si>
    <t>OVV</t>
  </si>
  <si>
    <t>B5VX1H6</t>
  </si>
  <si>
    <t>US4361061082</t>
  </si>
  <si>
    <t>HOLLYFRONTIER CORP</t>
  </si>
  <si>
    <t>HFC</t>
  </si>
  <si>
    <t>US1717981013</t>
  </si>
  <si>
    <t>CIMAREX ENERGY</t>
  </si>
  <si>
    <t>XEC</t>
  </si>
  <si>
    <t>RUB</t>
  </si>
  <si>
    <t>Standard-Classica-Forts</t>
  </si>
  <si>
    <t>B5BHQP1</t>
  </si>
  <si>
    <t>RU0008926258</t>
  </si>
  <si>
    <t>SURGUTNEFTEGAZ</t>
  </si>
  <si>
    <t>SNGS</t>
  </si>
  <si>
    <t>BMMV736</t>
  </si>
  <si>
    <t>US7018771029</t>
  </si>
  <si>
    <t>PARSLEY ENERGY INC CLASS A</t>
  </si>
  <si>
    <t>PE</t>
  </si>
  <si>
    <t>B5BHR47</t>
  </si>
  <si>
    <t>RU0009029524</t>
  </si>
  <si>
    <t>SURGUTNEFTEGAZ PREF</t>
  </si>
  <si>
    <t>SNGSP</t>
  </si>
  <si>
    <t>B3QJ0H8</t>
  </si>
  <si>
    <t>CA89156V1067</t>
  </si>
  <si>
    <t>89156V106</t>
  </si>
  <si>
    <t>TOURMALINE OIL CORP</t>
  </si>
  <si>
    <t>TOU</t>
  </si>
  <si>
    <t>INE029A01011</t>
  </si>
  <si>
    <t>S60997236</t>
  </si>
  <si>
    <t>BHARAT PETROLEUM LTD</t>
  </si>
  <si>
    <t>BPCL</t>
  </si>
  <si>
    <t>US8826101086</t>
  </si>
  <si>
    <t>TEXAS PACIFIC LAND TRUST</t>
  </si>
  <si>
    <t>TPL</t>
  </si>
  <si>
    <t>US0374111054</t>
  </si>
  <si>
    <t>APACHE CORP</t>
  </si>
  <si>
    <t>APA</t>
  </si>
  <si>
    <t>US26884L1098</t>
  </si>
  <si>
    <t>26884L109</t>
  </si>
  <si>
    <t>EQT CORP</t>
  </si>
  <si>
    <t>EQT</t>
  </si>
  <si>
    <t>PLPKN0000018</t>
  </si>
  <si>
    <t>S58100660</t>
  </si>
  <si>
    <t>POLSKI KONCERN NAFTOWY ORLEN SA</t>
  </si>
  <si>
    <t>PKN</t>
  </si>
  <si>
    <t>CA13321L1085</t>
  </si>
  <si>
    <t>13321L108</t>
  </si>
  <si>
    <t>CAMECO CORP</t>
  </si>
  <si>
    <t>CCO</t>
  </si>
  <si>
    <t>US5658491064</t>
  </si>
  <si>
    <t>MARATHON OIL CORP</t>
  </si>
  <si>
    <t>MRO</t>
  </si>
  <si>
    <t>USD CASH</t>
  </si>
  <si>
    <t>B1FF8P7</t>
  </si>
  <si>
    <t>JP3142500002</t>
  </si>
  <si>
    <t>IDEMITSU KOSAN LTD</t>
  </si>
  <si>
    <t>B1359L2</t>
  </si>
  <si>
    <t>TH0355010R16</t>
  </si>
  <si>
    <t>PTT EXPLORATION AND PRODUCTION NON</t>
  </si>
  <si>
    <t>PTTEP.R</t>
  </si>
  <si>
    <t>CA4530384086</t>
  </si>
  <si>
    <t>IMPERIAL OIL LTD</t>
  </si>
  <si>
    <t>IMO</t>
  </si>
  <si>
    <t>Nasdaq Omx Nordic</t>
  </si>
  <si>
    <t>SE0000825820</t>
  </si>
  <si>
    <t>S71876270</t>
  </si>
  <si>
    <t>LUNDIN ENERGY</t>
  </si>
  <si>
    <t>LUNE</t>
  </si>
  <si>
    <t>Wiener Boerse Ag</t>
  </si>
  <si>
    <t>Austria</t>
  </si>
  <si>
    <t>AT0000743059</t>
  </si>
  <si>
    <t>S46514592</t>
  </si>
  <si>
    <t>OMV AG</t>
  </si>
  <si>
    <t>OMV</t>
  </si>
  <si>
    <t>US25179M1036</t>
  </si>
  <si>
    <t>25179M103</t>
  </si>
  <si>
    <t>DEVON ENERGY CORP</t>
  </si>
  <si>
    <t>DVN</t>
  </si>
  <si>
    <t>B57FG04</t>
  </si>
  <si>
    <t>CA15135U1093</t>
  </si>
  <si>
    <t>15135U109</t>
  </si>
  <si>
    <t>CENOVUS ENERGY INC</t>
  </si>
  <si>
    <t>CVE</t>
  </si>
  <si>
    <t>PG0008579883</t>
  </si>
  <si>
    <t>S66576042</t>
  </si>
  <si>
    <t>OIL SEARCH LTD</t>
  </si>
  <si>
    <t>OSH</t>
  </si>
  <si>
    <t>B7Y8YR3</t>
  </si>
  <si>
    <t>US25278X1090</t>
  </si>
  <si>
    <t>25278X109</t>
  </si>
  <si>
    <t>DIAMONDBACK ENERGY INC</t>
  </si>
  <si>
    <t>FANG</t>
  </si>
  <si>
    <t>Nyse Euronext - Euronext Lisbon</t>
  </si>
  <si>
    <t>Portugal</t>
  </si>
  <si>
    <t>B1FW751</t>
  </si>
  <si>
    <t>PTGAL0AM0009</t>
  </si>
  <si>
    <t>GALP ENERGIA SGPS SA</t>
  </si>
  <si>
    <t>GALP</t>
  </si>
  <si>
    <t>B10RB15</t>
  </si>
  <si>
    <t>JP3294460005</t>
  </si>
  <si>
    <t>INPEX CORP</t>
  </si>
  <si>
    <t>B59SS16</t>
  </si>
  <si>
    <t>RU000A0J2Q06</t>
  </si>
  <si>
    <t>NK ROSNEFT</t>
  </si>
  <si>
    <t>ROSN</t>
  </si>
  <si>
    <t>B09N7M0</t>
  </si>
  <si>
    <t>CNE1000002R0</t>
  </si>
  <si>
    <t>CHINA SHENHUA ENERGY LTD H</t>
  </si>
  <si>
    <t>CNE1000003W8</t>
  </si>
  <si>
    <t>S62265764</t>
  </si>
  <si>
    <t>PETROCHINA LTD H</t>
  </si>
  <si>
    <t>US1270971039</t>
  </si>
  <si>
    <t>CABOT OIL &amp; GAS CORP</t>
  </si>
  <si>
    <t>COG</t>
  </si>
  <si>
    <t>AU000000STO6</t>
  </si>
  <si>
    <t>S67767038</t>
  </si>
  <si>
    <t>SANTOS LTD</t>
  </si>
  <si>
    <t>STO</t>
  </si>
  <si>
    <t>B232R05</t>
  </si>
  <si>
    <t>KR7096770003</t>
  </si>
  <si>
    <t>SK INNOVATION LTD</t>
  </si>
  <si>
    <t>B59BXN2</t>
  </si>
  <si>
    <t>RU0009033591</t>
  </si>
  <si>
    <t>TATNEFT</t>
  </si>
  <si>
    <t>TATN</t>
  </si>
  <si>
    <t>B1YWRK7</t>
  </si>
  <si>
    <t>US20605P1012</t>
  </si>
  <si>
    <t>20605P101</t>
  </si>
  <si>
    <t>CONCHO RESOURCES INC</t>
  </si>
  <si>
    <t>CXO</t>
  </si>
  <si>
    <t>US6745991058</t>
  </si>
  <si>
    <t>OCCIDENTAL PETROLEUM CORP</t>
  </si>
  <si>
    <t>OXY</t>
  </si>
  <si>
    <t>B627LW9</t>
  </si>
  <si>
    <t>JP3386450005</t>
  </si>
  <si>
    <t>ENEOS HOLDINGS INC</t>
  </si>
  <si>
    <t>US42809H1077</t>
  </si>
  <si>
    <t>42809H107</t>
  </si>
  <si>
    <t>HESS CORP</t>
  </si>
  <si>
    <t>HES</t>
  </si>
  <si>
    <t>Bolsa De Madrid</t>
  </si>
  <si>
    <t>Spain</t>
  </si>
  <si>
    <t>ES0173516115</t>
  </si>
  <si>
    <t>S56693542</t>
  </si>
  <si>
    <t>REPSOL SA</t>
  </si>
  <si>
    <t>REP</t>
  </si>
  <si>
    <t>B0DK750</t>
  </si>
  <si>
    <t>US6698881090</t>
  </si>
  <si>
    <t>PAO NOVATEK GDR</t>
  </si>
  <si>
    <t>NVTK</t>
  </si>
  <si>
    <t>AU000000WPL2</t>
  </si>
  <si>
    <t>WOODSIDE PETROLEUM LTD</t>
  </si>
  <si>
    <t>WPL</t>
  </si>
  <si>
    <t>US7237871071</t>
  </si>
  <si>
    <t>PIONEER NATURAL RESOURCE</t>
  </si>
  <si>
    <t>PXD</t>
  </si>
  <si>
    <t>NO0010096985</t>
  </si>
  <si>
    <t>S71336085</t>
  </si>
  <si>
    <t>EQUINOR</t>
  </si>
  <si>
    <t>EQNR</t>
  </si>
  <si>
    <t>BRPETRACNOR9</t>
  </si>
  <si>
    <t>S26823658</t>
  </si>
  <si>
    <t>PETROBRAS</t>
  </si>
  <si>
    <t>PETR3</t>
  </si>
  <si>
    <t>BRPETRACNPR6</t>
  </si>
  <si>
    <t>S26845321</t>
  </si>
  <si>
    <t>PETROLEO BRASILEIRO PREF SA</t>
  </si>
  <si>
    <t>PETR4</t>
  </si>
  <si>
    <t>US91913Y1001</t>
  </si>
  <si>
    <t>91913Y100</t>
  </si>
  <si>
    <t>VALERO ENERGY CORP</t>
  </si>
  <si>
    <t>VLO</t>
  </si>
  <si>
    <t>B00G0S5</t>
  </si>
  <si>
    <t>HK0883013259</t>
  </si>
  <si>
    <t>CNOOC LTD</t>
  </si>
  <si>
    <t>BJTM270</t>
  </si>
  <si>
    <t>SA14TG012N13</t>
  </si>
  <si>
    <t>SAUDI ARABIAN OIL</t>
  </si>
  <si>
    <t>B3NB1P2</t>
  </si>
  <si>
    <t>CA8672241079</t>
  </si>
  <si>
    <t>SUNCOR ENERGY INC</t>
  </si>
  <si>
    <t>SU</t>
  </si>
  <si>
    <t>IT0003132476</t>
  </si>
  <si>
    <t>S71450563</t>
  </si>
  <si>
    <t>ENI</t>
  </si>
  <si>
    <t>B3K3L40</t>
  </si>
  <si>
    <t>US56585A1025</t>
  </si>
  <si>
    <t>56585A102</t>
  </si>
  <si>
    <t>MARATHON PETROLEUM CORP</t>
  </si>
  <si>
    <t>MPC</t>
  </si>
  <si>
    <t>US26875P1012</t>
  </si>
  <si>
    <t>26875P101</t>
  </si>
  <si>
    <t>EOG RESOURCES INC</t>
  </si>
  <si>
    <t>EOG</t>
  </si>
  <si>
    <t>CA1363851017</t>
  </si>
  <si>
    <t>CANADIAN NATURAL RESOURCES LTD</t>
  </si>
  <si>
    <t>CNQ</t>
  </si>
  <si>
    <t>Nasdaq Omx Helsinki Ltd.</t>
  </si>
  <si>
    <t>Finland</t>
  </si>
  <si>
    <t>B06YV46</t>
  </si>
  <si>
    <t>FI0009013296</t>
  </si>
  <si>
    <t>NESTE</t>
  </si>
  <si>
    <t>B59SNS8</t>
  </si>
  <si>
    <t>RU0009024277</t>
  </si>
  <si>
    <t>NK LUKOIL</t>
  </si>
  <si>
    <t>LKOH</t>
  </si>
  <si>
    <t>B16CYP9</t>
  </si>
  <si>
    <t>US7594701077</t>
  </si>
  <si>
    <t>RELIANCE INDUSTRIES GDR REPRESENTI 144A</t>
  </si>
  <si>
    <t>RIGD</t>
  </si>
  <si>
    <t>US20825C1045</t>
  </si>
  <si>
    <t>20825C104</t>
  </si>
  <si>
    <t>CONOCOPHILLIPS</t>
  </si>
  <si>
    <t>INE002A01018</t>
  </si>
  <si>
    <t>S60996261</t>
  </si>
  <si>
    <t>RELIANCE INDUSTRIES LTD</t>
  </si>
  <si>
    <t>RELIANCE</t>
  </si>
  <si>
    <t>B03MM40</t>
  </si>
  <si>
    <t>GB00B03MM408</t>
  </si>
  <si>
    <t>ROYAL DUTCH SHELL PLC CLASS B</t>
  </si>
  <si>
    <t>RDSB</t>
  </si>
  <si>
    <t>B03MLX2</t>
  </si>
  <si>
    <t>GB00B03MLX29</t>
  </si>
  <si>
    <t>ROYAL DUTCH SHELL PLC</t>
  </si>
  <si>
    <t>RDSA</t>
  </si>
  <si>
    <t>GB0007980591</t>
  </si>
  <si>
    <t>S07980592</t>
  </si>
  <si>
    <t>BP PLC</t>
  </si>
  <si>
    <t>BP.</t>
  </si>
  <si>
    <t>B15C557</t>
  </si>
  <si>
    <t>FR0000120271</t>
  </si>
  <si>
    <t>TOTAL</t>
  </si>
  <si>
    <t>FP</t>
  </si>
  <si>
    <t>US30231G1022</t>
  </si>
  <si>
    <t>30231G102</t>
  </si>
  <si>
    <t>EXXON MOBIL CORP</t>
  </si>
  <si>
    <t>XOM</t>
  </si>
  <si>
    <t>US1667641005</t>
  </si>
  <si>
    <t>CHEVRON CORP</t>
  </si>
  <si>
    <t>CVX</t>
  </si>
  <si>
    <t>Market Currency</t>
  </si>
  <si>
    <t>Maturity</t>
  </si>
  <si>
    <t>FX Rate</t>
  </si>
  <si>
    <t>Currency</t>
  </si>
  <si>
    <t>Exchange</t>
  </si>
  <si>
    <t>Location</t>
  </si>
  <si>
    <t>Price</t>
  </si>
  <si>
    <t>SEDOL</t>
  </si>
  <si>
    <t>ISIN</t>
  </si>
  <si>
    <t>CUSIP</t>
  </si>
  <si>
    <t>Shares</t>
  </si>
  <si>
    <t>Notional Value</t>
  </si>
  <si>
    <t>Weight (%)</t>
  </si>
  <si>
    <t>Market Value</t>
  </si>
  <si>
    <t>Asset Class</t>
  </si>
  <si>
    <t>Sector</t>
  </si>
  <si>
    <t>Ticker</t>
  </si>
  <si>
    <t>CASH COLLATERAL USD SGAFT</t>
  </si>
  <si>
    <t>SGAFT</t>
  </si>
  <si>
    <t>US78454L1008</t>
  </si>
  <si>
    <t>78454L100</t>
  </si>
  <si>
    <t>SM ENERGY</t>
  </si>
  <si>
    <t>SM</t>
  </si>
  <si>
    <t>BMYVSM0</t>
  </si>
  <si>
    <t>US13123X5086</t>
  </si>
  <si>
    <t>13123X508</t>
  </si>
  <si>
    <t>CALLON PETROLEUM</t>
  </si>
  <si>
    <t>CPE</t>
  </si>
  <si>
    <t>US9814751064</t>
  </si>
  <si>
    <t>WORLD FUEL SERVICES CORP</t>
  </si>
  <si>
    <t>INT</t>
  </si>
  <si>
    <t>B55PZY3</t>
  </si>
  <si>
    <t>US87612G1013</t>
  </si>
  <si>
    <t>87612G101</t>
  </si>
  <si>
    <t>TARGA RESOURCES CORP</t>
  </si>
  <si>
    <t>TRGP</t>
  </si>
  <si>
    <t>US16411R2085</t>
  </si>
  <si>
    <t>16411R208</t>
  </si>
  <si>
    <t>CHENIERE ENERGY INC</t>
  </si>
  <si>
    <t>LNG</t>
  </si>
  <si>
    <t>B78C4Y8</t>
  </si>
  <si>
    <t>US7185461040</t>
  </si>
  <si>
    <t>PHILLIPS</t>
  </si>
  <si>
    <t>PSX</t>
  </si>
  <si>
    <t>Symbol</t>
  </si>
  <si>
    <t>Weight</t>
  </si>
  <si>
    <t>Marathon Petroleum</t>
  </si>
  <si>
    <t>Concho Resources</t>
  </si>
  <si>
    <t>Phillips 66</t>
  </si>
  <si>
    <t>Hess</t>
  </si>
  <si>
    <t>Eog Resources</t>
  </si>
  <si>
    <t>Valero Energy</t>
  </si>
  <si>
    <t>Conocophillips</t>
  </si>
  <si>
    <t>Pioneer Natural Resources Company</t>
  </si>
  <si>
    <t>Cimarex Energy Co</t>
  </si>
  <si>
    <t>Devon Energy</t>
  </si>
  <si>
    <t>Antero Resources</t>
  </si>
  <si>
    <t>WPX Energy</t>
  </si>
  <si>
    <t>Parsley Energy Class A</t>
  </si>
  <si>
    <t>Ovintiv (De)</t>
  </si>
  <si>
    <t>Southwestern Energy Company</t>
  </si>
  <si>
    <t>PDC Energy</t>
  </si>
  <si>
    <t>Marathon Oil</t>
  </si>
  <si>
    <t>Cabot Oil &amp; Gas</t>
  </si>
  <si>
    <t>Range Resources</t>
  </si>
  <si>
    <t>Eqt</t>
  </si>
  <si>
    <t>Hollyfrontier</t>
  </si>
  <si>
    <t>Matador Resources Company</t>
  </si>
  <si>
    <t>Diamondback Energy - Commmon Stock</t>
  </si>
  <si>
    <t>CNX Resources</t>
  </si>
  <si>
    <t>Continental Resources</t>
  </si>
  <si>
    <t>Magnolia Oil &amp; Gas Class A</t>
  </si>
  <si>
    <t>CVR Energy</t>
  </si>
  <si>
    <t>CRK</t>
  </si>
  <si>
    <t>Comstock Resources</t>
  </si>
  <si>
    <t>Apache</t>
  </si>
  <si>
    <t>Murphy Oil</t>
  </si>
  <si>
    <t>203.000</t>
  </si>
  <si>
    <t>Unassigned</t>
  </si>
  <si>
    <t>69012137</t>
  </si>
  <si>
    <t>CME E MINI ENERGY SELECT SECTO DEC 2020</t>
  </si>
  <si>
    <t>63767.790</t>
  </si>
  <si>
    <t>0.003149</t>
  </si>
  <si>
    <t>CASH_USD</t>
  </si>
  <si>
    <t>U.S. Dollar</t>
  </si>
  <si>
    <t>24435.000</t>
  </si>
  <si>
    <t>Oil &amp; Gas Refining &amp; Marketing</t>
  </si>
  <si>
    <t>0.102049</t>
  </si>
  <si>
    <t>2063670</t>
  </si>
  <si>
    <t>76162410</t>
  </si>
  <si>
    <t>REX</t>
  </si>
  <si>
    <t>REX American Resources Corporation</t>
  </si>
  <si>
    <t>2716897.800</t>
  </si>
  <si>
    <t>0.134169</t>
  </si>
  <si>
    <t>70286227</t>
  </si>
  <si>
    <t>STATE STREET INSTITUTIONAL LIQ STATE STR</t>
  </si>
  <si>
    <t>183695.000</t>
  </si>
  <si>
    <t>Oil &amp; Gas Exploration &amp; Production</t>
  </si>
  <si>
    <t>0.197123</t>
  </si>
  <si>
    <t>09779340</t>
  </si>
  <si>
    <t>Bonanza Creek Energy Inc</t>
  </si>
  <si>
    <t>488564.000</t>
  </si>
  <si>
    <t>0.252126</t>
  </si>
  <si>
    <t>69888T20</t>
  </si>
  <si>
    <t>Par Pacific Holdings Inc</t>
  </si>
  <si>
    <t>496241.000</t>
  </si>
  <si>
    <t>0.406065</t>
  </si>
  <si>
    <t>B11FJD6</t>
  </si>
  <si>
    <t>39322210</t>
  </si>
  <si>
    <t>GPRE</t>
  </si>
  <si>
    <t>Green Plains Inc.</t>
  </si>
  <si>
    <t>1706944.000</t>
  </si>
  <si>
    <t>0.438332</t>
  </si>
  <si>
    <t>55966310</t>
  </si>
  <si>
    <t>Magnolia Oil &amp; Gas Corp. Class A</t>
  </si>
  <si>
    <t>771884.000</t>
  </si>
  <si>
    <t>0.500492</t>
  </si>
  <si>
    <t>12662P10</t>
  </si>
  <si>
    <t>CVR Energy Inc.</t>
  </si>
  <si>
    <t>420374.000</t>
  </si>
  <si>
    <t>0.590607</t>
  </si>
  <si>
    <t>2469450</t>
  </si>
  <si>
    <t>98147510</t>
  </si>
  <si>
    <t>World Fuel Services Corporation</t>
  </si>
  <si>
    <t>12171244.000</t>
  </si>
  <si>
    <t>0.745310</t>
  </si>
  <si>
    <t>50068810</t>
  </si>
  <si>
    <t>Kosmos Energy Ltd.</t>
  </si>
  <si>
    <t>1723810.000</t>
  </si>
  <si>
    <t>1.090483</t>
  </si>
  <si>
    <t>24665A10</t>
  </si>
  <si>
    <t>Delek US Holdings Inc</t>
  </si>
  <si>
    <t>1573056.000</t>
  </si>
  <si>
    <t>1.174563</t>
  </si>
  <si>
    <t>69327R10</t>
  </si>
  <si>
    <t>PDC Energy Inc.</t>
  </si>
  <si>
    <t>385498.000</t>
  </si>
  <si>
    <t>1.210764</t>
  </si>
  <si>
    <t>B7577T2</t>
  </si>
  <si>
    <t>75972A30</t>
  </si>
  <si>
    <t>REGI</t>
  </si>
  <si>
    <t>Renewable Energy Group Inc.</t>
  </si>
  <si>
    <t>3745511.000</t>
  </si>
  <si>
    <t>1.505621</t>
  </si>
  <si>
    <t>57648520</t>
  </si>
  <si>
    <t>3311139.000</t>
  </si>
  <si>
    <t>1.626975</t>
  </si>
  <si>
    <t>12653C10</t>
  </si>
  <si>
    <t>CNX Resources Corporation</t>
  </si>
  <si>
    <t>4151728.000</t>
  </si>
  <si>
    <t>1.773476</t>
  </si>
  <si>
    <t>2611206</t>
  </si>
  <si>
    <t>62671710</t>
  </si>
  <si>
    <t>Murphy Oil Corporation</t>
  </si>
  <si>
    <t>5774330.000</t>
  </si>
  <si>
    <t>1.807886</t>
  </si>
  <si>
    <t>69318G10</t>
  </si>
  <si>
    <t>PBF Energy Inc. Class A</t>
  </si>
  <si>
    <t>15538604.000</t>
  </si>
  <si>
    <t>2.240656</t>
  </si>
  <si>
    <t>2828619</t>
  </si>
  <si>
    <t>84546710</t>
  </si>
  <si>
    <t>6664100.000</t>
  </si>
  <si>
    <t>2.274049</t>
  </si>
  <si>
    <t>2523334</t>
  </si>
  <si>
    <t>75281A10</t>
  </si>
  <si>
    <t>Range Resources Corporation</t>
  </si>
  <si>
    <t>12887190.000</t>
  </si>
  <si>
    <t>2.412002</t>
  </si>
  <si>
    <t>03674X10</t>
  </si>
  <si>
    <t>Antero Resources Corporation</t>
  </si>
  <si>
    <t>1533358.000</t>
  </si>
  <si>
    <t>2.445831</t>
  </si>
  <si>
    <t>2987521</t>
  </si>
  <si>
    <t>17179810</t>
  </si>
  <si>
    <t>Cimarex Energy Co.</t>
  </si>
  <si>
    <t>5632958.000</t>
  </si>
  <si>
    <t>2.767833</t>
  </si>
  <si>
    <t>2043962</t>
  </si>
  <si>
    <t>03741110</t>
  </si>
  <si>
    <t>Apache Corporation</t>
  </si>
  <si>
    <t>2861631.000</t>
  </si>
  <si>
    <t>3.010049</t>
  </si>
  <si>
    <t>43610610</t>
  </si>
  <si>
    <t>HollyFrontier Corporation</t>
  </si>
  <si>
    <t>5734637.000</t>
  </si>
  <si>
    <t>3.083998</t>
  </si>
  <si>
    <t>69047Q10</t>
  </si>
  <si>
    <t>Ovintiv Inc</t>
  </si>
  <si>
    <t>3670407.000</t>
  </si>
  <si>
    <t>3.132119</t>
  </si>
  <si>
    <t>2162340</t>
  </si>
  <si>
    <t>12709710</t>
  </si>
  <si>
    <t>Cabot Oil &amp; Gas Corporation</t>
  </si>
  <si>
    <t>4659891.000</t>
  </si>
  <si>
    <t>3.242403</t>
  </si>
  <si>
    <t>21201510</t>
  </si>
  <si>
    <t>Continental Resources Inc.</t>
  </si>
  <si>
    <t>727088.000</t>
  </si>
  <si>
    <t>3.254522</t>
  </si>
  <si>
    <t>2690830</t>
  </si>
  <si>
    <t>72378710</t>
  </si>
  <si>
    <t>1814277.000</t>
  </si>
  <si>
    <t>Integrated Oil &amp; Gas</t>
  </si>
  <si>
    <t>3.268426</t>
  </si>
  <si>
    <t>2326618</t>
  </si>
  <si>
    <t>30231G10</t>
  </si>
  <si>
    <t>Exxon Mobil Corporation</t>
  </si>
  <si>
    <t>1547928.000</t>
  </si>
  <si>
    <t>3.363440</t>
  </si>
  <si>
    <t>2023748</t>
  </si>
  <si>
    <t>42809H10</t>
  </si>
  <si>
    <t>Hess Corporation</t>
  </si>
  <si>
    <t>1173018.000</t>
  </si>
  <si>
    <t>3.416565</t>
  </si>
  <si>
    <t>71854610</t>
  </si>
  <si>
    <t>4771790.000</t>
  </si>
  <si>
    <t>3.461652</t>
  </si>
  <si>
    <t>2319414</t>
  </si>
  <si>
    <t>26884L10</t>
  </si>
  <si>
    <t>EQT Corporation</t>
  </si>
  <si>
    <t>861713.000</t>
  </si>
  <si>
    <t>3.509023</t>
  </si>
  <si>
    <t>2838555</t>
  </si>
  <si>
    <t>16676410</t>
  </si>
  <si>
    <t>Chevron Corporation</t>
  </si>
  <si>
    <t>2021994.000</t>
  </si>
  <si>
    <t>3.522806</t>
  </si>
  <si>
    <t>2685717</t>
  </si>
  <si>
    <t>20825C10</t>
  </si>
  <si>
    <t>ConocoPhillips</t>
  </si>
  <si>
    <t>1714439.000</t>
  </si>
  <si>
    <t>3.548297</t>
  </si>
  <si>
    <t>2318024</t>
  </si>
  <si>
    <t>26875P10</t>
  </si>
  <si>
    <t>EOG Resources Inc.</t>
  </si>
  <si>
    <t>1443137.000</t>
  </si>
  <si>
    <t>3.548379</t>
  </si>
  <si>
    <t>2041364</t>
  </si>
  <si>
    <t>91913Y10</t>
  </si>
  <si>
    <t>Valero Energy Corporation</t>
  </si>
  <si>
    <t>2260235.000</t>
  </si>
  <si>
    <t>3.666648</t>
  </si>
  <si>
    <t>25278X10</t>
  </si>
  <si>
    <t>Diamondback Energy Inc.</t>
  </si>
  <si>
    <t>12539182.000</t>
  </si>
  <si>
    <t>3.702974</t>
  </si>
  <si>
    <t>98212B10</t>
  </si>
  <si>
    <t>WPX Energy Inc.</t>
  </si>
  <si>
    <t>1477480.000</t>
  </si>
  <si>
    <t>3.732051</t>
  </si>
  <si>
    <t>20605P10</t>
  </si>
  <si>
    <t>Concho Resources Inc.</t>
  </si>
  <si>
    <t>14977075.000</t>
  </si>
  <si>
    <t>3.749862</t>
  </si>
  <si>
    <t>2910970</t>
  </si>
  <si>
    <t>56584910</t>
  </si>
  <si>
    <t>Marathon Oil Corporation</t>
  </si>
  <si>
    <t>6550601.000</t>
  </si>
  <si>
    <t>3.849536</t>
  </si>
  <si>
    <t>2655408</t>
  </si>
  <si>
    <t>67459910</t>
  </si>
  <si>
    <t>Occidental Petroleum Corporation</t>
  </si>
  <si>
    <t>2142323.000</t>
  </si>
  <si>
    <t>3.934517</t>
  </si>
  <si>
    <t>56585A10</t>
  </si>
  <si>
    <t>Marathon Petroleum Corporation</t>
  </si>
  <si>
    <t>7190832.000</t>
  </si>
  <si>
    <t>4.005609</t>
  </si>
  <si>
    <t>70187710</t>
  </si>
  <si>
    <t>Parsley Energy Inc. Class A</t>
  </si>
  <si>
    <t>7463503.000</t>
  </si>
  <si>
    <t>4.297555</t>
  </si>
  <si>
    <t>2480677</t>
  </si>
  <si>
    <t>25179M10</t>
  </si>
  <si>
    <t>Devon Energy Corporation</t>
  </si>
  <si>
    <t>Local Currency</t>
  </si>
  <si>
    <t>Shares Held</t>
  </si>
  <si>
    <t>Identifier</t>
  </si>
  <si>
    <t>iShares Global Energy ETF</t>
  </si>
  <si>
    <t>Vanguard Energy ETF</t>
  </si>
  <si>
    <t>Energy Select Sector SPDR® ETF</t>
  </si>
  <si>
    <t>-2487216.800</t>
  </si>
  <si>
    <t>-0.021256</t>
  </si>
  <si>
    <t>1950.000</t>
  </si>
  <si>
    <t>29449994.000</t>
  </si>
  <si>
    <t>0.251680</t>
  </si>
  <si>
    <t>7904303.000</t>
  </si>
  <si>
    <t>Energy Equipment &amp; Services</t>
  </si>
  <si>
    <t>0.553913</t>
  </si>
  <si>
    <t>BDSFG98</t>
  </si>
  <si>
    <t>G8711010</t>
  </si>
  <si>
    <t>FTI</t>
  </si>
  <si>
    <t>TechnipFMC Plc</t>
  </si>
  <si>
    <t>2789378.000</t>
  </si>
  <si>
    <t>Oil, Gas &amp; Consumable Fuels</t>
  </si>
  <si>
    <t>0.576167</t>
  </si>
  <si>
    <t>7063814.000</t>
  </si>
  <si>
    <t>0.672494</t>
  </si>
  <si>
    <t>14773610.000</t>
  </si>
  <si>
    <t>0.691881</t>
  </si>
  <si>
    <t>7266469.000</t>
  </si>
  <si>
    <t>0.747677</t>
  </si>
  <si>
    <t>2624486</t>
  </si>
  <si>
    <t>63707110</t>
  </si>
  <si>
    <t>NOV</t>
  </si>
  <si>
    <t>National Oilwell Varco Inc.</t>
  </si>
  <si>
    <t>7163861.000</t>
  </si>
  <si>
    <t>0.767118</t>
  </si>
  <si>
    <t>2953664.000</t>
  </si>
  <si>
    <t>0.906948</t>
  </si>
  <si>
    <t>7458976.000</t>
  </si>
  <si>
    <t>1.086846</t>
  </si>
  <si>
    <t>15666111.000</t>
  </si>
  <si>
    <t>1.700314</t>
  </si>
  <si>
    <t>3681198.000</t>
  </si>
  <si>
    <t>1.735312</t>
  </si>
  <si>
    <t>12282582.000</t>
  </si>
  <si>
    <t>1.972335</t>
  </si>
  <si>
    <t>BDHLTQ5</t>
  </si>
  <si>
    <t>05722G10</t>
  </si>
  <si>
    <t>BKR</t>
  </si>
  <si>
    <t>Baker Hughes Company Class A</t>
  </si>
  <si>
    <t>5115720.000</t>
  </si>
  <si>
    <t>2.046927</t>
  </si>
  <si>
    <t>16439939.000</t>
  </si>
  <si>
    <t>2.172071</t>
  </si>
  <si>
    <t>2405302</t>
  </si>
  <si>
    <t>40621610</t>
  </si>
  <si>
    <t>HAL</t>
  </si>
  <si>
    <t>Halliburton Company</t>
  </si>
  <si>
    <t>8312816.000</t>
  </si>
  <si>
    <t>2.298194</t>
  </si>
  <si>
    <t>2130109</t>
  </si>
  <si>
    <t>68268010</t>
  </si>
  <si>
    <t>OKE</t>
  </si>
  <si>
    <t>ONEOK Inc.</t>
  </si>
  <si>
    <t>3074234.000</t>
  </si>
  <si>
    <t>2.488267</t>
  </si>
  <si>
    <t>7630862.000</t>
  </si>
  <si>
    <t>3.630438</t>
  </si>
  <si>
    <t>22710876.000</t>
  </si>
  <si>
    <t>3.926395</t>
  </si>
  <si>
    <t>2967181</t>
  </si>
  <si>
    <t>96945710</t>
  </si>
  <si>
    <t>WMB</t>
  </si>
  <si>
    <t>Williams Companies Inc.</t>
  </si>
  <si>
    <t>10896348.000</t>
  </si>
  <si>
    <t>4.223014</t>
  </si>
  <si>
    <t>12177347.000</t>
  </si>
  <si>
    <t>4.238687</t>
  </si>
  <si>
    <t>36429852.000</t>
  </si>
  <si>
    <t>4.255888</t>
  </si>
  <si>
    <t>B3NQ4P8</t>
  </si>
  <si>
    <t>49456B10</t>
  </si>
  <si>
    <t>KMI</t>
  </si>
  <si>
    <t>Kinder Morgan Inc Class P</t>
  </si>
  <si>
    <t>8172542.000</t>
  </si>
  <si>
    <t>4.373554</t>
  </si>
  <si>
    <t>25977224.000</t>
  </si>
  <si>
    <t>4.448921</t>
  </si>
  <si>
    <t>2779201</t>
  </si>
  <si>
    <t>80685710</t>
  </si>
  <si>
    <t>SLB</t>
  </si>
  <si>
    <t>Schlumberger NV</t>
  </si>
  <si>
    <t>14243910.000</t>
  </si>
  <si>
    <t>4.635434</t>
  </si>
  <si>
    <t>65324464.000</t>
  </si>
  <si>
    <t>21.303377</t>
  </si>
  <si>
    <t>31985872.000</t>
  </si>
  <si>
    <t>24.317404</t>
  </si>
  <si>
    <t>Holdings</t>
  </si>
  <si>
    <t>ConocoPhillips(COP)</t>
  </si>
  <si>
    <t>Kinder Morgan Inc./DE(KMI)</t>
  </si>
  <si>
    <t>Williams Cos. Inc.(WMB)</t>
  </si>
  <si>
    <t>Phillips 66(PSX)</t>
  </si>
  <si>
    <t>EOG Resources Inc.(EOG)</t>
  </si>
  <si>
    <t>Schlumberger Ltd.(SLB)</t>
  </si>
  <si>
    <t>Marathon Petroleum Corp.(MPC)</t>
  </si>
  <si>
    <t>Exxon Mobil Corp.(XOM)</t>
  </si>
  <si>
    <t>Chevron Corp.(CVX)</t>
  </si>
  <si>
    <t>Valero Energy Corp.(VLO)</t>
  </si>
  <si>
    <t>Pioneer Natural Resources Co.(PXD)</t>
  </si>
  <si>
    <t>ONEOK Inc.(OKE)</t>
  </si>
  <si>
    <t>Cheniere Energy Inc.(LNG)</t>
  </si>
  <si>
    <t>Halliburton Co.(HAL)</t>
  </si>
  <si>
    <t>Baker Hughes Co. Class A(BKR)</t>
  </si>
  <si>
    <t>Concho Resources Inc.(CXO)</t>
  </si>
  <si>
    <t>Occidental Petroleum Corp.(OXY)</t>
  </si>
  <si>
    <t>Hess Corp.(HES)</t>
  </si>
  <si>
    <t>Cabot Oil &amp; Gas Corp.(COG)</t>
  </si>
  <si>
    <t>Diamondback Energy Inc.(FANG)</t>
  </si>
  <si>
    <t>EQT Corp.(EQT)</t>
  </si>
  <si>
    <t>Targa Resources Corp.(TRGP)</t>
  </si>
  <si>
    <t>Devon Energy Corp.(DVN)</t>
  </si>
  <si>
    <t>National Oilwell Varco Inc.(NOV)</t>
  </si>
  <si>
    <t>Marathon Oil Corp.(MRO)</t>
  </si>
  <si>
    <t>Apache Corp.(APA)</t>
  </si>
  <si>
    <t>Parsley Energy Inc. Class A(PE)</t>
  </si>
  <si>
    <t>Equitrans Midstream Corp.(ETRN)</t>
  </si>
  <si>
    <t>HollyFrontier Corp.(HFC)</t>
  </si>
  <si>
    <t>Texas Pacific Land Trust(TPL)</t>
  </si>
  <si>
    <t>% of funds</t>
  </si>
  <si>
    <t>Market value</t>
  </si>
  <si>
    <t>49456B101</t>
  </si>
  <si>
    <t>05722G100</t>
  </si>
  <si>
    <t>BFMWBV6</t>
  </si>
  <si>
    <t>Cimarex Energy Co.(XEC)</t>
  </si>
  <si>
    <t>Ovintiv Inc.(OVV)</t>
  </si>
  <si>
    <t>Renewable Energy Group Inc.(REGI)</t>
  </si>
  <si>
    <t>TechnipFMC plc(FTI)</t>
  </si>
  <si>
    <t>CNX Resources Corp.(CNX)</t>
  </si>
  <si>
    <t>WPX Energy Inc.(WPX)</t>
  </si>
  <si>
    <t>ChampionX Corp.(CHX)</t>
  </si>
  <si>
    <t>Antero Midstream Corp.(AM)</t>
  </si>
  <si>
    <t>Southwestern Energy Co.(SWN)</t>
  </si>
  <si>
    <t>Helmerich &amp; Payne Inc.(HP)</t>
  </si>
  <si>
    <t>Range Resources Corp.(RRC)</t>
  </si>
  <si>
    <t>World Fuel Services Corp.(INT)</t>
  </si>
  <si>
    <t>PDC Energy Inc.(PDCE)</t>
  </si>
  <si>
    <t>Murphy Oil Corp.(MUR)</t>
  </si>
  <si>
    <t>Continental Resources Inc./OK(CLR)</t>
  </si>
  <si>
    <t>Plains GP Holdings LP Class A(PAGP)</t>
  </si>
  <si>
    <t>Dril-Quip Inc.(DRQ)</t>
  </si>
  <si>
    <t>Antero Resources Corp.(AR)</t>
  </si>
  <si>
    <t>Cactus Inc. Class A(WHD)</t>
  </si>
  <si>
    <t>Archrock Inc.(AROC)</t>
  </si>
  <si>
    <t>Matador Resources Co.(MTDR)</t>
  </si>
  <si>
    <t>EnLink Midstream LLC(ENLC)</t>
  </si>
  <si>
    <t>Delek US Holdings Inc.(DK)</t>
  </si>
  <si>
    <t>New Fortress Energy LLC(NFE)</t>
  </si>
  <si>
    <t>Core Laboratories NV(CLB)</t>
  </si>
  <si>
    <t>SEACOR Holdings Inc.(CKH)</t>
  </si>
  <si>
    <t>Green Plains Inc.(GPRE)</t>
  </si>
  <si>
    <t>DMC Global Inc.(BOOM)</t>
  </si>
  <si>
    <t>Magnolia Oil &amp; Gas Corp. Class A(MGY)</t>
  </si>
  <si>
    <t>Arch Coal Inc. Class A(ARCH)</t>
  </si>
  <si>
    <t>75972A301</t>
  </si>
  <si>
    <t>G87110105</t>
  </si>
  <si>
    <t>15872M104</t>
  </si>
  <si>
    <t>BMW7N69</t>
  </si>
  <si>
    <t>03676B102</t>
  </si>
  <si>
    <t>BJBT0Q4</t>
  </si>
  <si>
    <t>72651A207</t>
  </si>
  <si>
    <t>BDGHN95</t>
  </si>
  <si>
    <t>BF1GM16</t>
  </si>
  <si>
    <t>03957W106</t>
  </si>
  <si>
    <t>BYRGSX7</t>
  </si>
  <si>
    <t>29336T100</t>
  </si>
  <si>
    <t>BJTNDQ9</t>
  </si>
  <si>
    <t>BH3Z4P3</t>
  </si>
  <si>
    <t>N22717107</t>
  </si>
  <si>
    <t>23291C103</t>
  </si>
  <si>
    <t>BYN8NH6</t>
  </si>
  <si>
    <t>Patterson-UTI Energy Inc.(PTEN)</t>
  </si>
  <si>
    <t>PBF Energy Inc. Class A(PBF)</t>
  </si>
  <si>
    <t>Liberty Oilfield Services Inc. Class A(LBRT)</t>
  </si>
  <si>
    <t>REX American Resources Corp.(REX)</t>
  </si>
  <si>
    <t>Clean Energy Fuels Corp.(CLNE)</t>
  </si>
  <si>
    <t>Viper Energy Partners LP(VNOM)</t>
  </si>
  <si>
    <t>Oceaneering International Inc.(OII)</t>
  </si>
  <si>
    <t>Kosmos Energy Ltd.(KOS)</t>
  </si>
  <si>
    <t>Brigham Minerals Inc. Class A(MNRL)</t>
  </si>
  <si>
    <t>Helix Energy Solutions Group Inc.(HLX)</t>
  </si>
  <si>
    <t>Transocean Ltd.(RIG)</t>
  </si>
  <si>
    <t>Dorian LPG Ltd.(LPG)</t>
  </si>
  <si>
    <t>ProPetro Holding Corp.(PUMP)</t>
  </si>
  <si>
    <t>International Seaways Inc.(INSW)</t>
  </si>
  <si>
    <t>NexTier Oilfield Solutions Inc.(NEX)</t>
  </si>
  <si>
    <t>Bonanza Creek Energy Inc.(BCEI)</t>
  </si>
  <si>
    <t>CVR Energy Inc.(CVI)</t>
  </si>
  <si>
    <t>Hess Midstream LP Class A(HESM)</t>
  </si>
  <si>
    <t>Tellurian Inc.(TELL)</t>
  </si>
  <si>
    <t>Nabors Industries Ltd.(NBR)</t>
  </si>
  <si>
    <t>QEP Resources Inc.(QEP)</t>
  </si>
  <si>
    <t>Tidewater Inc.(TDW)</t>
  </si>
  <si>
    <t>Rattler Midstream LP(RTLR)</t>
  </si>
  <si>
    <t>Par Pacific Holdings Inc.(PARR)</t>
  </si>
  <si>
    <t>US Silica Holdings Inc.(SLCA)</t>
  </si>
  <si>
    <t>Matrix Service Co.(MTRX)</t>
  </si>
  <si>
    <t>Frank's International NV(FI)</t>
  </si>
  <si>
    <t>Callon Petroleum Co.(CPE)</t>
  </si>
  <si>
    <t>Montage Resources Corp.(MR)</t>
  </si>
  <si>
    <t>Solaris Oilfield Infrastructure Inc. Class A(SOI)</t>
  </si>
  <si>
    <t>53115L104</t>
  </si>
  <si>
    <t>BDCWFT8</t>
  </si>
  <si>
    <t>B1Y1PC2</t>
  </si>
  <si>
    <t>42330P107</t>
  </si>
  <si>
    <t>H8817H100</t>
  </si>
  <si>
    <t>B3KFWW1</t>
  </si>
  <si>
    <t>Y2106R110</t>
  </si>
  <si>
    <t>BM4QJF5</t>
  </si>
  <si>
    <t>74347M108</t>
  </si>
  <si>
    <t>BYXR9C0</t>
  </si>
  <si>
    <t>Y41053102</t>
  </si>
  <si>
    <t>BYX60M4</t>
  </si>
  <si>
    <t>65290C105</t>
  </si>
  <si>
    <t>BKLRLX9</t>
  </si>
  <si>
    <t>BKPK695</t>
  </si>
  <si>
    <t>G6359F137</t>
  </si>
  <si>
    <t>BK953M8</t>
  </si>
  <si>
    <t>74733V100</t>
  </si>
  <si>
    <t>B60X657</t>
  </si>
  <si>
    <t>88642R109</t>
  </si>
  <si>
    <t>BDFGDQ0</t>
  </si>
  <si>
    <t>75419T103</t>
  </si>
  <si>
    <t>BJV12K8</t>
  </si>
  <si>
    <t>B7GGNT0</t>
  </si>
  <si>
    <t>N33462107</t>
  </si>
  <si>
    <t>BCRY5H0</t>
  </si>
  <si>
    <t>61179L100</t>
  </si>
  <si>
    <t>BJFFL10</t>
  </si>
  <si>
    <t>83418M103</t>
  </si>
  <si>
    <t>BD93QN5</t>
  </si>
  <si>
    <t>Select Energy Services Inc. Class A(WTTR)</t>
  </si>
  <si>
    <t>Oil States International Inc.(OIS)</t>
  </si>
  <si>
    <t>SM Energy Co.(SM)</t>
  </si>
  <si>
    <t>Berry Petroleum Corp.(BRY)</t>
  </si>
  <si>
    <t>RPC Inc.(RES)</t>
  </si>
  <si>
    <t>Diamond S Shipping Inc.(DSSI)</t>
  </si>
  <si>
    <t>Talos Energy Inc.(TALO)</t>
  </si>
  <si>
    <t>Exterran Corp.(EXTN)</t>
  </si>
  <si>
    <t>W&amp;T Offshore Inc.(WTI)</t>
  </si>
  <si>
    <t>Penn Virginia Corp.(PVAC)</t>
  </si>
  <si>
    <t>Centennial Resource Development Inc./DE Class A(CDEV)</t>
  </si>
  <si>
    <t>SandRidge Energy Inc.(SD)</t>
  </si>
  <si>
    <t>CONSOL Energy Inc.(CEIX)</t>
  </si>
  <si>
    <t>Falcon Minerals Corp.(FLMN)</t>
  </si>
  <si>
    <t>Gran Tierra Energy Inc.(GTE)</t>
  </si>
  <si>
    <t>Northern Oil and Gas Inc.(NOG)</t>
  </si>
  <si>
    <t>SEACOR Marine Holdings Inc.(SMHI)</t>
  </si>
  <si>
    <t>Peabody Energy Corp.(BTU)</t>
  </si>
  <si>
    <t>Laredo Petroleum Inc.(LPI)</t>
  </si>
  <si>
    <t>Newpark Resources Inc.(NR)</t>
  </si>
  <si>
    <t>Altus Midstream Co. Class A(ALTM)</t>
  </si>
  <si>
    <t>Ring Energy Inc.(REI)</t>
  </si>
  <si>
    <t>Gulfport Energy Corp.(GPOR)</t>
  </si>
  <si>
    <t>FTS International Inc.(FTSI)</t>
  </si>
  <si>
    <t>Chesapeake Energy Corp.(CHKAQ)</t>
  </si>
  <si>
    <t>81617J301</t>
  </si>
  <si>
    <t>BDHSLL5</t>
  </si>
  <si>
    <t>08579X101</t>
  </si>
  <si>
    <t>BF01Q65</t>
  </si>
  <si>
    <t>Y20676105</t>
  </si>
  <si>
    <t>BJ0KWX9</t>
  </si>
  <si>
    <t>30227H106</t>
  </si>
  <si>
    <t>BYMC5T5</t>
  </si>
  <si>
    <t>70788V102</t>
  </si>
  <si>
    <t>BZCD9S2</t>
  </si>
  <si>
    <t>15136A102</t>
  </si>
  <si>
    <t>BYM4Z79</t>
  </si>
  <si>
    <t>80007P869</t>
  </si>
  <si>
    <t>BD1XH30</t>
  </si>
  <si>
    <t>20854L108</t>
  </si>
  <si>
    <t>BF4L070</t>
  </si>
  <si>
    <t>30607B109</t>
  </si>
  <si>
    <t>BDRTC59</t>
  </si>
  <si>
    <t>38500T101</t>
  </si>
  <si>
    <t>B09R9V5</t>
  </si>
  <si>
    <t>78413P101</t>
  </si>
  <si>
    <t>BDR7T18</t>
  </si>
  <si>
    <t>BLBCYD2</t>
  </si>
  <si>
    <t>02215L209</t>
  </si>
  <si>
    <t>BLPNQJ1</t>
  </si>
  <si>
    <t>76680V108</t>
  </si>
  <si>
    <t>B1TGYD6</t>
  </si>
  <si>
    <t>30283W203</t>
  </si>
  <si>
    <t>BM8XFL0</t>
  </si>
  <si>
    <t>BLK8HG5</t>
  </si>
  <si>
    <t>CLP</t>
  </si>
  <si>
    <t>Santiago Stock Exchange</t>
  </si>
  <si>
    <t>Chile</t>
  </si>
  <si>
    <t>CLP7847L1080</t>
  </si>
  <si>
    <t>S21960265</t>
  </si>
  <si>
    <t>EMPRESAS COPEC SA</t>
  </si>
  <si>
    <t>COPEC</t>
  </si>
  <si>
    <t>B3D6J19</t>
  </si>
  <si>
    <t>US2791581091</t>
  </si>
  <si>
    <t>ECOPETROL ADR REPRESENTING SA</t>
  </si>
  <si>
    <t>EC</t>
  </si>
  <si>
    <t>US90400P1012</t>
  </si>
  <si>
    <t>90400P101</t>
  </si>
  <si>
    <t>ULTRAPAR PARTICIPACOES ADR REPRESE</t>
  </si>
  <si>
    <t>UGP</t>
  </si>
  <si>
    <t>GB00BDSFG982</t>
  </si>
  <si>
    <t>TECHNIPFMC PLC</t>
  </si>
  <si>
    <t>BDD54N3</t>
  </si>
  <si>
    <t>CA45833V1094</t>
  </si>
  <si>
    <t>45833V109</t>
  </si>
  <si>
    <t>INTER PIPELINE LTD</t>
  </si>
  <si>
    <t>IPL</t>
  </si>
  <si>
    <t>US6370711011</t>
  </si>
  <si>
    <t>NATIONAL OILWELL VARCO INC</t>
  </si>
  <si>
    <t>BM91201</t>
  </si>
  <si>
    <t>AU0000088338</t>
  </si>
  <si>
    <t>AMPOL LTD</t>
  </si>
  <si>
    <t>ALD</t>
  </si>
  <si>
    <t>AU000000ORG5</t>
  </si>
  <si>
    <t>S62148614</t>
  </si>
  <si>
    <t>ORIGIN ENERGY LTD</t>
  </si>
  <si>
    <t>ORG</t>
  </si>
  <si>
    <t>CNE1000002Q2</t>
  </si>
  <si>
    <t>S62918198</t>
  </si>
  <si>
    <t>CHINA PETROLEUM AND CHEMICAL CORP</t>
  </si>
  <si>
    <t>US05722G1004</t>
  </si>
  <si>
    <t>BAKER HUGHES CLASS A</t>
  </si>
  <si>
    <t>B4PT2P8</t>
  </si>
  <si>
    <t>CA7063271034</t>
  </si>
  <si>
    <t>PEMBINA PIPELINE CORP</t>
  </si>
  <si>
    <t>US4062161017</t>
  </si>
  <si>
    <t>HALLIBURTON</t>
  </si>
  <si>
    <t>US6826801036</t>
  </si>
  <si>
    <t>ONEOK INC</t>
  </si>
  <si>
    <t>US71654V4086</t>
  </si>
  <si>
    <t>71654V408</t>
  </si>
  <si>
    <t>PETROLEO BRASILEIRO ADR REPTG SA</t>
  </si>
  <si>
    <t>PBR</t>
  </si>
  <si>
    <t>US71654V1017</t>
  </si>
  <si>
    <t>71654V101</t>
  </si>
  <si>
    <t>PETROLEO BRASILEIRO ADR REPTG PRE</t>
  </si>
  <si>
    <t>PBRA</t>
  </si>
  <si>
    <t>US9694571004</t>
  </si>
  <si>
    <t>WILLIAMS INC</t>
  </si>
  <si>
    <t>US49456B1017</t>
  </si>
  <si>
    <t>KINDER MORGAN INC</t>
  </si>
  <si>
    <t>AN8068571086</t>
  </si>
  <si>
    <t>SCHLUMBERGER NV</t>
  </si>
  <si>
    <t>BJMY6G0</t>
  </si>
  <si>
    <t>CA87807B1076</t>
  </si>
  <si>
    <t>87807B107</t>
  </si>
  <si>
    <t>TC ENERGY CORP</t>
  </si>
  <si>
    <t>TRP</t>
  </si>
  <si>
    <t>CA29250N1050</t>
  </si>
  <si>
    <t>29250N105</t>
  </si>
  <si>
    <t>ENBRIDGE INC</t>
  </si>
  <si>
    <t>ENB</t>
  </si>
  <si>
    <t>WCOILWTICO</t>
  </si>
  <si>
    <t>observation_date</t>
  </si>
  <si>
    <t>Frequency: Weekly, Ending Friday</t>
  </si>
  <si>
    <t>Crude Oil Prices: West Texas Intermediate (WTI) - Cushing, Oklahoma, Dollars per Barrel, Weekly, Not Seasonally Adjusted</t>
  </si>
  <si>
    <t>Federal Reserve Bank of St. Louis</t>
  </si>
  <si>
    <t>Economic Research Division</t>
  </si>
  <si>
    <t>Help: https://fredhelp.stlouisfed.org</t>
  </si>
  <si>
    <t>Link: https://fred.stlouisfed.org</t>
  </si>
  <si>
    <t>Federal Reserve Economic Data</t>
  </si>
  <si>
    <t>FRED Graph Observations</t>
  </si>
  <si>
    <t>Frequency: Monthly</t>
  </si>
  <si>
    <t>Crude Oil Prices: West Texas Intermediate (WTI) - Cushing, Oklahoma, Dollars per Barrel, Monthly, Not Seasonally Adjusted</t>
  </si>
  <si>
    <t>iShares Global Comm Services ETF</t>
  </si>
  <si>
    <t>Utilities Select Sector SPDR® ETF</t>
  </si>
  <si>
    <t>Health Care Select Sector SPDR® ETF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</si>
</sst>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8" formatCode="yyyy\-mm\-dd"/>
  </numFmts>
  <fonts count="2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0000"/>
      <name val="Tahoma"/>
      <family val="2"/>
    </font>
    <font>
      <sz val="12"/>
      <color rgb="FF000000"/>
      <name val="Tahoma"/>
      <family val="2"/>
    </font>
    <font>
      <sz val="12"/>
      <color rgb="FFE60000"/>
      <name val="Tahoma"/>
      <family val="2"/>
    </font>
    <font>
      <sz val="12"/>
      <color rgb="FF006E00"/>
      <name val="Tahoma"/>
      <family val="2"/>
    </font>
    <font>
      <u/>
      <sz val="12"/>
      <color theme="10"/>
      <name val="Calibri"/>
      <family val="2"/>
      <scheme val="minor"/>
    </font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b/>
      <sz val="12"/>
      <color rgb="FF333333"/>
      <name val="Arial"/>
      <family val="2"/>
    </font>
    <font>
      <sz val="10.5"/>
      <color rgb="FF333333"/>
      <name val="Inherit"/>
    </font>
    <font>
      <sz val="12"/>
      <color rgb="FF333333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/>
    <xf numFmtId="0" fontId="24" fillId="0" borderId="0" applyNumberFormat="0" applyFill="0" applyBorder="0" applyAlignment="0" applyProtection="0"/>
    <xf numFmtId="0" fontId="25" fillId="0" borderId="0"/>
  </cellStyleXfs>
  <cellXfs count="26">
    <xf numFmtId="0" fontId="0" fillId="0" borderId="0" xfId="0"/>
    <xf numFmtId="14" fontId="0" fillId="0" borderId="0" xfId="0" applyNumberFormat="1"/>
    <xf numFmtId="44" fontId="0" fillId="0" borderId="0" xfId="42" applyFont="1"/>
    <xf numFmtId="4" fontId="0" fillId="0" borderId="0" xfId="0" applyNumberFormat="1"/>
    <xf numFmtId="15" fontId="0" fillId="0" borderId="0" xfId="0" applyNumberFormat="1"/>
    <xf numFmtId="0" fontId="18" fillId="0" borderId="0" xfId="0" applyFont="1"/>
    <xf numFmtId="0" fontId="22" fillId="0" borderId="0" xfId="43"/>
    <xf numFmtId="0" fontId="19" fillId="0" borderId="0" xfId="0" applyFont="1"/>
    <xf numFmtId="10" fontId="19" fillId="0" borderId="0" xfId="0" applyNumberFormat="1" applyFont="1"/>
    <xf numFmtId="10" fontId="20" fillId="0" borderId="0" xfId="0" applyNumberFormat="1" applyFont="1"/>
    <xf numFmtId="10" fontId="21" fillId="0" borderId="0" xfId="0" applyNumberFormat="1" applyFont="1"/>
    <xf numFmtId="0" fontId="23" fillId="0" borderId="0" xfId="44"/>
    <xf numFmtId="0" fontId="23" fillId="0" borderId="0" xfId="44" applyAlignment="1">
      <alignment horizontal="left"/>
    </xf>
    <xf numFmtId="0" fontId="18" fillId="0" borderId="0" xfId="0" applyFont="1"/>
    <xf numFmtId="0" fontId="26" fillId="0" borderId="0" xfId="0" applyFont="1"/>
    <xf numFmtId="0" fontId="28" fillId="0" borderId="0" xfId="0" applyFont="1"/>
    <xf numFmtId="0" fontId="27" fillId="0" borderId="0" xfId="0" applyFont="1"/>
    <xf numFmtId="10" fontId="28" fillId="0" borderId="0" xfId="0" applyNumberFormat="1" applyFont="1"/>
    <xf numFmtId="3" fontId="28" fillId="0" borderId="0" xfId="0" applyNumberFormat="1" applyFont="1"/>
    <xf numFmtId="6" fontId="28" fillId="0" borderId="0" xfId="0" applyNumberFormat="1" applyFont="1"/>
    <xf numFmtId="11" fontId="28" fillId="0" borderId="0" xfId="0" applyNumberFormat="1" applyFont="1"/>
    <xf numFmtId="2" fontId="0" fillId="0" borderId="0" xfId="0" applyNumberFormat="1"/>
    <xf numFmtId="0" fontId="25" fillId="0" borderId="0" xfId="46"/>
    <xf numFmtId="2" fontId="25" fillId="0" borderId="0" xfId="46" applyNumberFormat="1"/>
    <xf numFmtId="168" fontId="25" fillId="0" borderId="0" xfId="46" applyNumberFormat="1"/>
    <xf numFmtId="0" fontId="25" fillId="0" borderId="0" xfId="46" applyAlignment="1">
      <alignment horizontal="right"/>
    </xf>
  </cellXfs>
  <cellStyles count="4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Hyperlink 2" xfId="45" xr:uid="{23F80C32-C628-4243-8DE6-6DCE2C10E071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4" xr:uid="{A224BEE6-6ABE-274B-9BA0-F4958F53AD88}"/>
    <cellStyle name="Normal 3" xfId="46" xr:uid="{4E0CF53F-FFF6-EC4E-9B91-596877D3861C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marketchameleon.com/Overview/PXD/" TargetMode="External"/><Relationship Id="rId13" Type="http://schemas.openxmlformats.org/officeDocument/2006/relationships/hyperlink" Target="https://marketchameleon.com/Overview/PE/" TargetMode="External"/><Relationship Id="rId18" Type="http://schemas.openxmlformats.org/officeDocument/2006/relationships/hyperlink" Target="https://marketchameleon.com/Overview/COG/" TargetMode="External"/><Relationship Id="rId26" Type="http://schemas.openxmlformats.org/officeDocument/2006/relationships/hyperlink" Target="https://marketchameleon.com/Overview/MGY/" TargetMode="External"/><Relationship Id="rId3" Type="http://schemas.openxmlformats.org/officeDocument/2006/relationships/hyperlink" Target="https://marketchameleon.com/Overview/PSX/" TargetMode="External"/><Relationship Id="rId21" Type="http://schemas.openxmlformats.org/officeDocument/2006/relationships/hyperlink" Target="https://marketchameleon.com/Overview/HFC/" TargetMode="External"/><Relationship Id="rId7" Type="http://schemas.openxmlformats.org/officeDocument/2006/relationships/hyperlink" Target="https://marketchameleon.com/Overview/COP/" TargetMode="External"/><Relationship Id="rId12" Type="http://schemas.openxmlformats.org/officeDocument/2006/relationships/hyperlink" Target="https://marketchameleon.com/Overview/WPX/" TargetMode="External"/><Relationship Id="rId17" Type="http://schemas.openxmlformats.org/officeDocument/2006/relationships/hyperlink" Target="https://marketchameleon.com/Overview/MRO/" TargetMode="External"/><Relationship Id="rId25" Type="http://schemas.openxmlformats.org/officeDocument/2006/relationships/hyperlink" Target="https://marketchameleon.com/Overview/CLR/" TargetMode="External"/><Relationship Id="rId2" Type="http://schemas.openxmlformats.org/officeDocument/2006/relationships/hyperlink" Target="https://marketchameleon.com/Overview/CXO/" TargetMode="External"/><Relationship Id="rId16" Type="http://schemas.openxmlformats.org/officeDocument/2006/relationships/hyperlink" Target="https://marketchameleon.com/Overview/PDCE/" TargetMode="External"/><Relationship Id="rId20" Type="http://schemas.openxmlformats.org/officeDocument/2006/relationships/hyperlink" Target="https://marketchameleon.com/Overview/EQT/" TargetMode="External"/><Relationship Id="rId29" Type="http://schemas.openxmlformats.org/officeDocument/2006/relationships/hyperlink" Target="https://marketchameleon.com/Overview/APA/" TargetMode="External"/><Relationship Id="rId1" Type="http://schemas.openxmlformats.org/officeDocument/2006/relationships/hyperlink" Target="https://marketchameleon.com/Overview/MPC/" TargetMode="External"/><Relationship Id="rId6" Type="http://schemas.openxmlformats.org/officeDocument/2006/relationships/hyperlink" Target="https://marketchameleon.com/Overview/VLO/" TargetMode="External"/><Relationship Id="rId11" Type="http://schemas.openxmlformats.org/officeDocument/2006/relationships/hyperlink" Target="https://marketchameleon.com/Overview/AR/" TargetMode="External"/><Relationship Id="rId24" Type="http://schemas.openxmlformats.org/officeDocument/2006/relationships/hyperlink" Target="https://marketchameleon.com/Overview/CNX/" TargetMode="External"/><Relationship Id="rId5" Type="http://schemas.openxmlformats.org/officeDocument/2006/relationships/hyperlink" Target="https://marketchameleon.com/Overview/EOG/" TargetMode="External"/><Relationship Id="rId15" Type="http://schemas.openxmlformats.org/officeDocument/2006/relationships/hyperlink" Target="https://marketchameleon.com/Overview/SWN/" TargetMode="External"/><Relationship Id="rId23" Type="http://schemas.openxmlformats.org/officeDocument/2006/relationships/hyperlink" Target="https://marketchameleon.com/Overview/FANG/" TargetMode="External"/><Relationship Id="rId28" Type="http://schemas.openxmlformats.org/officeDocument/2006/relationships/hyperlink" Target="https://marketchameleon.com/Overview/CRK/" TargetMode="External"/><Relationship Id="rId10" Type="http://schemas.openxmlformats.org/officeDocument/2006/relationships/hyperlink" Target="https://marketchameleon.com/Overview/DVN/" TargetMode="External"/><Relationship Id="rId19" Type="http://schemas.openxmlformats.org/officeDocument/2006/relationships/hyperlink" Target="https://marketchameleon.com/Overview/RRC/" TargetMode="External"/><Relationship Id="rId4" Type="http://schemas.openxmlformats.org/officeDocument/2006/relationships/hyperlink" Target="https://marketchameleon.com/Overview/HES/" TargetMode="External"/><Relationship Id="rId9" Type="http://schemas.openxmlformats.org/officeDocument/2006/relationships/hyperlink" Target="https://marketchameleon.com/Overview/XEC/" TargetMode="External"/><Relationship Id="rId14" Type="http://schemas.openxmlformats.org/officeDocument/2006/relationships/hyperlink" Target="https://marketchameleon.com/Overview/OVV/" TargetMode="External"/><Relationship Id="rId22" Type="http://schemas.openxmlformats.org/officeDocument/2006/relationships/hyperlink" Target="https://marketchameleon.com/Overview/MTDR/" TargetMode="External"/><Relationship Id="rId27" Type="http://schemas.openxmlformats.org/officeDocument/2006/relationships/hyperlink" Target="https://marketchameleon.com/Overview/CVI/" TargetMode="External"/><Relationship Id="rId30" Type="http://schemas.openxmlformats.org/officeDocument/2006/relationships/hyperlink" Target="https://marketchameleon.com/Overview/MU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F428F-67C6-DD4E-BBCA-8936BC44252C}">
  <dimension ref="A1:B430"/>
  <sheetViews>
    <sheetView workbookViewId="0">
      <selection activeCell="A168" sqref="A168:XFD168"/>
    </sheetView>
  </sheetViews>
  <sheetFormatPr baseColWidth="10" defaultRowHeight="13"/>
  <cols>
    <col min="1" max="256" width="20.6640625" style="22" customWidth="1"/>
    <col min="257" max="16384" width="10.83203125" style="22"/>
  </cols>
  <sheetData>
    <row r="1" spans="1:2">
      <c r="A1" s="22" t="s">
        <v>1488</v>
      </c>
    </row>
    <row r="2" spans="1:2">
      <c r="A2" s="22" t="s">
        <v>1487</v>
      </c>
    </row>
    <row r="3" spans="1:2">
      <c r="A3" s="22" t="s">
        <v>1486</v>
      </c>
    </row>
    <row r="4" spans="1:2">
      <c r="A4" s="22" t="s">
        <v>1485</v>
      </c>
    </row>
    <row r="5" spans="1:2">
      <c r="A5" s="22" t="s">
        <v>1484</v>
      </c>
    </row>
    <row r="6" spans="1:2">
      <c r="A6" s="22" t="s">
        <v>1483</v>
      </c>
    </row>
    <row r="8" spans="1:2">
      <c r="A8" s="22" t="s">
        <v>1479</v>
      </c>
      <c r="B8" s="22" t="s">
        <v>1490</v>
      </c>
    </row>
    <row r="10" spans="1:2">
      <c r="A10" s="22" t="s">
        <v>1489</v>
      </c>
    </row>
    <row r="11" spans="1:2">
      <c r="A11" s="22" t="s">
        <v>1480</v>
      </c>
      <c r="B11" s="22" t="s">
        <v>1479</v>
      </c>
    </row>
    <row r="12" spans="1:2">
      <c r="A12" s="24">
        <v>31413</v>
      </c>
      <c r="B12" s="23">
        <v>23.268000000000001</v>
      </c>
    </row>
    <row r="13" spans="1:2">
      <c r="A13" s="24">
        <v>31444</v>
      </c>
      <c r="B13" s="23">
        <v>15.4025</v>
      </c>
    </row>
    <row r="14" spans="1:2">
      <c r="A14" s="24">
        <v>31472</v>
      </c>
      <c r="B14" s="23">
        <v>12.6975</v>
      </c>
    </row>
    <row r="15" spans="1:2">
      <c r="A15" s="24">
        <v>31503</v>
      </c>
      <c r="B15" s="23">
        <v>12.625</v>
      </c>
    </row>
    <row r="16" spans="1:2">
      <c r="A16" s="24">
        <v>31533</v>
      </c>
      <c r="B16" s="23">
        <v>15.118</v>
      </c>
    </row>
    <row r="17" spans="1:2">
      <c r="A17" s="24">
        <v>31564</v>
      </c>
      <c r="B17" s="23">
        <v>13.46</v>
      </c>
    </row>
    <row r="18" spans="1:2">
      <c r="A18" s="24">
        <v>31594</v>
      </c>
      <c r="B18" s="23">
        <v>11.71</v>
      </c>
    </row>
    <row r="19" spans="1:2">
      <c r="A19" s="24">
        <v>31625</v>
      </c>
      <c r="B19" s="23">
        <v>14.507999999999999</v>
      </c>
    </row>
    <row r="20" spans="1:2">
      <c r="A20" s="24">
        <v>31656</v>
      </c>
      <c r="B20" s="23">
        <v>14.932499999999999</v>
      </c>
    </row>
    <row r="21" spans="1:2">
      <c r="A21" s="24">
        <v>31686</v>
      </c>
      <c r="B21" s="23">
        <v>14.882</v>
      </c>
    </row>
    <row r="22" spans="1:2">
      <c r="A22" s="24">
        <v>31717</v>
      </c>
      <c r="B22" s="23">
        <v>15.21</v>
      </c>
    </row>
    <row r="23" spans="1:2">
      <c r="A23" s="24">
        <v>31747</v>
      </c>
      <c r="B23" s="23">
        <v>15.955</v>
      </c>
    </row>
    <row r="24" spans="1:2">
      <c r="A24" s="24">
        <v>31778</v>
      </c>
      <c r="B24" s="23">
        <v>18.515999999999998</v>
      </c>
    </row>
    <row r="25" spans="1:2">
      <c r="A25" s="24">
        <v>31809</v>
      </c>
      <c r="B25" s="23">
        <v>17.7425</v>
      </c>
    </row>
    <row r="26" spans="1:2">
      <c r="A26" s="24">
        <v>31837</v>
      </c>
      <c r="B26" s="23">
        <v>18.272500000000001</v>
      </c>
    </row>
    <row r="27" spans="1:2">
      <c r="A27" s="24">
        <v>31868</v>
      </c>
      <c r="B27" s="23">
        <v>18.6525</v>
      </c>
    </row>
    <row r="28" spans="1:2">
      <c r="A28" s="24">
        <v>31898</v>
      </c>
      <c r="B28" s="23">
        <v>19.321999999999999</v>
      </c>
    </row>
    <row r="29" spans="1:2">
      <c r="A29" s="24">
        <v>31929</v>
      </c>
      <c r="B29" s="23">
        <v>20.05</v>
      </c>
    </row>
    <row r="30" spans="1:2">
      <c r="A30" s="24">
        <v>31959</v>
      </c>
      <c r="B30" s="23">
        <v>21.26</v>
      </c>
    </row>
    <row r="31" spans="1:2">
      <c r="A31" s="24">
        <v>31990</v>
      </c>
      <c r="B31" s="23">
        <v>20.337499999999999</v>
      </c>
    </row>
    <row r="32" spans="1:2">
      <c r="A32" s="24">
        <v>32021</v>
      </c>
      <c r="B32" s="23">
        <v>19.535</v>
      </c>
    </row>
    <row r="33" spans="1:2">
      <c r="A33" s="24">
        <v>32051</v>
      </c>
      <c r="B33" s="23">
        <v>19.824000000000002</v>
      </c>
    </row>
    <row r="34" spans="1:2">
      <c r="A34" s="24">
        <v>32082</v>
      </c>
      <c r="B34" s="23">
        <v>18.87</v>
      </c>
    </row>
    <row r="35" spans="1:2">
      <c r="A35" s="24">
        <v>32112</v>
      </c>
      <c r="B35" s="23">
        <v>17.385000000000002</v>
      </c>
    </row>
    <row r="36" spans="1:2">
      <c r="A36" s="24">
        <v>32143</v>
      </c>
      <c r="B36" s="23">
        <v>17.058</v>
      </c>
    </row>
    <row r="37" spans="1:2">
      <c r="A37" s="24">
        <v>32174</v>
      </c>
      <c r="B37" s="23">
        <v>16.837499999999999</v>
      </c>
    </row>
    <row r="38" spans="1:2">
      <c r="A38" s="24">
        <v>32203</v>
      </c>
      <c r="B38" s="23">
        <v>16.010000000000002</v>
      </c>
    </row>
    <row r="39" spans="1:2">
      <c r="A39" s="24">
        <v>32234</v>
      </c>
      <c r="B39" s="23">
        <v>17.704000000000001</v>
      </c>
    </row>
    <row r="40" spans="1:2">
      <c r="A40" s="24">
        <v>32264</v>
      </c>
      <c r="B40" s="23">
        <v>17.4175</v>
      </c>
    </row>
    <row r="41" spans="1:2">
      <c r="A41" s="24">
        <v>32295</v>
      </c>
      <c r="B41" s="23">
        <v>16.807500000000001</v>
      </c>
    </row>
    <row r="42" spans="1:2">
      <c r="A42" s="24">
        <v>32325</v>
      </c>
      <c r="B42" s="23">
        <v>15.512</v>
      </c>
    </row>
    <row r="43" spans="1:2">
      <c r="A43" s="24">
        <v>32356</v>
      </c>
      <c r="B43" s="23">
        <v>15.56</v>
      </c>
    </row>
    <row r="44" spans="1:2">
      <c r="A44" s="24">
        <v>32387</v>
      </c>
      <c r="B44" s="23">
        <v>14.624000000000001</v>
      </c>
    </row>
    <row r="45" spans="1:2">
      <c r="A45" s="24">
        <v>32417</v>
      </c>
      <c r="B45" s="23">
        <v>13.782500000000001</v>
      </c>
    </row>
    <row r="46" spans="1:2">
      <c r="A46" s="24">
        <v>32448</v>
      </c>
      <c r="B46" s="23">
        <v>13.965</v>
      </c>
    </row>
    <row r="47" spans="1:2">
      <c r="A47" s="24">
        <v>32478</v>
      </c>
      <c r="B47" s="23">
        <v>16.256</v>
      </c>
    </row>
    <row r="48" spans="1:2">
      <c r="A48" s="24">
        <v>32509</v>
      </c>
      <c r="B48" s="23">
        <v>18.077500000000001</v>
      </c>
    </row>
    <row r="49" spans="1:2">
      <c r="A49" s="24">
        <v>32540</v>
      </c>
      <c r="B49" s="23">
        <v>17.835000000000001</v>
      </c>
    </row>
    <row r="50" spans="1:2">
      <c r="A50" s="24">
        <v>32568</v>
      </c>
      <c r="B50" s="23">
        <v>19.402000000000001</v>
      </c>
    </row>
    <row r="51" spans="1:2">
      <c r="A51" s="24">
        <v>32599</v>
      </c>
      <c r="B51" s="23">
        <v>21.067499999999999</v>
      </c>
    </row>
    <row r="52" spans="1:2">
      <c r="A52" s="24">
        <v>32629</v>
      </c>
      <c r="B52" s="23">
        <v>20.170000000000002</v>
      </c>
    </row>
    <row r="53" spans="1:2">
      <c r="A53" s="24">
        <v>32660</v>
      </c>
      <c r="B53" s="23">
        <v>20.021999999999998</v>
      </c>
    </row>
    <row r="54" spans="1:2">
      <c r="A54" s="24">
        <v>32690</v>
      </c>
      <c r="B54" s="23">
        <v>19.852499999999999</v>
      </c>
    </row>
    <row r="55" spans="1:2">
      <c r="A55" s="24">
        <v>32721</v>
      </c>
      <c r="B55" s="23">
        <v>18.532499999999999</v>
      </c>
    </row>
    <row r="56" spans="1:2">
      <c r="A56" s="24">
        <v>32752</v>
      </c>
      <c r="B56" s="23">
        <v>19.456</v>
      </c>
    </row>
    <row r="57" spans="1:2">
      <c r="A57" s="24">
        <v>32782</v>
      </c>
      <c r="B57" s="23">
        <v>20.127500000000001</v>
      </c>
    </row>
    <row r="58" spans="1:2">
      <c r="A58" s="24">
        <v>32813</v>
      </c>
      <c r="B58" s="23">
        <v>19.91</v>
      </c>
    </row>
    <row r="59" spans="1:2">
      <c r="A59" s="24">
        <v>32843</v>
      </c>
      <c r="B59" s="23">
        <v>20.882000000000001</v>
      </c>
    </row>
    <row r="60" spans="1:2">
      <c r="A60" s="24">
        <v>32874</v>
      </c>
      <c r="B60" s="23">
        <v>22.925000000000001</v>
      </c>
    </row>
    <row r="61" spans="1:2">
      <c r="A61" s="24">
        <v>32905</v>
      </c>
      <c r="B61" s="23">
        <v>22.252500000000001</v>
      </c>
    </row>
    <row r="62" spans="1:2">
      <c r="A62" s="24">
        <v>32933</v>
      </c>
      <c r="B62" s="23">
        <v>20.54</v>
      </c>
    </row>
    <row r="63" spans="1:2">
      <c r="A63" s="24">
        <v>32964</v>
      </c>
      <c r="B63" s="23">
        <v>18.397500000000001</v>
      </c>
    </row>
    <row r="64" spans="1:2">
      <c r="A64" s="24">
        <v>32994</v>
      </c>
      <c r="B64" s="23">
        <v>18.274999999999999</v>
      </c>
    </row>
    <row r="65" spans="1:2">
      <c r="A65" s="24">
        <v>33025</v>
      </c>
      <c r="B65" s="23">
        <v>16.867999999999999</v>
      </c>
    </row>
    <row r="66" spans="1:2">
      <c r="A66" s="24">
        <v>33055</v>
      </c>
      <c r="B66" s="23">
        <v>18.260000000000002</v>
      </c>
    </row>
    <row r="67" spans="1:2">
      <c r="A67" s="24">
        <v>33086</v>
      </c>
      <c r="B67" s="23">
        <v>26.756</v>
      </c>
    </row>
    <row r="68" spans="1:2">
      <c r="A68" s="24">
        <v>33117</v>
      </c>
      <c r="B68" s="23">
        <v>33.5075</v>
      </c>
    </row>
    <row r="69" spans="1:2">
      <c r="A69" s="24">
        <v>33147</v>
      </c>
      <c r="B69" s="23">
        <v>36.17</v>
      </c>
    </row>
    <row r="70" spans="1:2">
      <c r="A70" s="24">
        <v>33178</v>
      </c>
      <c r="B70" s="23">
        <v>32.67</v>
      </c>
    </row>
    <row r="71" spans="1:2">
      <c r="A71" s="24">
        <v>33208</v>
      </c>
      <c r="B71" s="23">
        <v>27.22</v>
      </c>
    </row>
    <row r="72" spans="1:2">
      <c r="A72" s="24">
        <v>33239</v>
      </c>
      <c r="B72" s="23">
        <v>26.215</v>
      </c>
    </row>
    <row r="73" spans="1:2">
      <c r="A73" s="24">
        <v>33270</v>
      </c>
      <c r="B73" s="23">
        <v>21.052499999999998</v>
      </c>
    </row>
    <row r="74" spans="1:2">
      <c r="A74" s="24">
        <v>33298</v>
      </c>
      <c r="B74" s="23">
        <v>19.672000000000001</v>
      </c>
    </row>
    <row r="75" spans="1:2">
      <c r="A75" s="24">
        <v>33329</v>
      </c>
      <c r="B75" s="23">
        <v>20.797499999999999</v>
      </c>
    </row>
    <row r="76" spans="1:2">
      <c r="A76" s="24">
        <v>33359</v>
      </c>
      <c r="B76" s="23">
        <v>21.224</v>
      </c>
    </row>
    <row r="77" spans="1:2">
      <c r="A77" s="24">
        <v>33390</v>
      </c>
      <c r="B77" s="23">
        <v>20.190000000000001</v>
      </c>
    </row>
    <row r="78" spans="1:2">
      <c r="A78" s="24">
        <v>33420</v>
      </c>
      <c r="B78" s="23">
        <v>21.385000000000002</v>
      </c>
    </row>
    <row r="79" spans="1:2">
      <c r="A79" s="24">
        <v>33451</v>
      </c>
      <c r="B79" s="23">
        <v>21.673999999999999</v>
      </c>
    </row>
    <row r="80" spans="1:2">
      <c r="A80" s="24">
        <v>33482</v>
      </c>
      <c r="B80" s="23">
        <v>21.8675</v>
      </c>
    </row>
    <row r="81" spans="1:2">
      <c r="A81" s="24">
        <v>33512</v>
      </c>
      <c r="B81" s="23">
        <v>23.192499999999999</v>
      </c>
    </row>
    <row r="82" spans="1:2">
      <c r="A82" s="24">
        <v>33543</v>
      </c>
      <c r="B82" s="23">
        <v>22.577999999999999</v>
      </c>
    </row>
    <row r="83" spans="1:2">
      <c r="A83" s="24">
        <v>33573</v>
      </c>
      <c r="B83" s="23">
        <v>19.517499999999998</v>
      </c>
    </row>
    <row r="84" spans="1:2">
      <c r="A84" s="24">
        <v>33604</v>
      </c>
      <c r="B84" s="23">
        <v>18.808</v>
      </c>
    </row>
    <row r="85" spans="1:2">
      <c r="A85" s="24">
        <v>33635</v>
      </c>
      <c r="B85" s="23">
        <v>19.010000000000002</v>
      </c>
    </row>
    <row r="86" spans="1:2">
      <c r="A86" s="24">
        <v>33664</v>
      </c>
      <c r="B86" s="23">
        <v>18.875</v>
      </c>
    </row>
    <row r="87" spans="1:2">
      <c r="A87" s="24">
        <v>33695</v>
      </c>
      <c r="B87" s="23">
        <v>20.07</v>
      </c>
    </row>
    <row r="88" spans="1:2">
      <c r="A88" s="24">
        <v>33725</v>
      </c>
      <c r="B88" s="23">
        <v>20.952000000000002</v>
      </c>
    </row>
    <row r="89" spans="1:2">
      <c r="A89" s="24">
        <v>33756</v>
      </c>
      <c r="B89" s="23">
        <v>22.4175</v>
      </c>
    </row>
    <row r="90" spans="1:2">
      <c r="A90" s="24">
        <v>33786</v>
      </c>
      <c r="B90" s="23">
        <v>21.797999999999998</v>
      </c>
    </row>
    <row r="91" spans="1:2">
      <c r="A91" s="24">
        <v>33817</v>
      </c>
      <c r="B91" s="23">
        <v>21.335000000000001</v>
      </c>
    </row>
    <row r="92" spans="1:2">
      <c r="A92" s="24">
        <v>33848</v>
      </c>
      <c r="B92" s="23">
        <v>21.88</v>
      </c>
    </row>
    <row r="93" spans="1:2">
      <c r="A93" s="24">
        <v>33878</v>
      </c>
      <c r="B93" s="23">
        <v>21.698</v>
      </c>
    </row>
    <row r="94" spans="1:2">
      <c r="A94" s="24">
        <v>33909</v>
      </c>
      <c r="B94" s="23">
        <v>20.350000000000001</v>
      </c>
    </row>
    <row r="95" spans="1:2">
      <c r="A95" s="24">
        <v>33939</v>
      </c>
      <c r="B95" s="23">
        <v>19.420000000000002</v>
      </c>
    </row>
    <row r="96" spans="1:2">
      <c r="A96" s="24">
        <v>33970</v>
      </c>
      <c r="B96" s="23">
        <v>19.152000000000001</v>
      </c>
    </row>
    <row r="97" spans="1:2">
      <c r="A97" s="24">
        <v>34001</v>
      </c>
      <c r="B97" s="23">
        <v>20.065000000000001</v>
      </c>
    </row>
    <row r="98" spans="1:2">
      <c r="A98" s="24">
        <v>34029</v>
      </c>
      <c r="B98" s="23">
        <v>20.32</v>
      </c>
    </row>
    <row r="99" spans="1:2">
      <c r="A99" s="24">
        <v>34060</v>
      </c>
      <c r="B99" s="23">
        <v>20.268000000000001</v>
      </c>
    </row>
    <row r="100" spans="1:2">
      <c r="A100" s="24">
        <v>34090</v>
      </c>
      <c r="B100" s="23">
        <v>19.95</v>
      </c>
    </row>
    <row r="101" spans="1:2">
      <c r="A101" s="24">
        <v>34121</v>
      </c>
      <c r="B101" s="23">
        <v>19.164999999999999</v>
      </c>
    </row>
    <row r="102" spans="1:2">
      <c r="A102" s="24">
        <v>34151</v>
      </c>
      <c r="B102" s="23">
        <v>18.013999999999999</v>
      </c>
    </row>
    <row r="103" spans="1:2">
      <c r="A103" s="24">
        <v>34182</v>
      </c>
      <c r="B103" s="23">
        <v>17.967500000000001</v>
      </c>
    </row>
    <row r="104" spans="1:2">
      <c r="A104" s="24">
        <v>34213</v>
      </c>
      <c r="B104" s="23">
        <v>17.4175</v>
      </c>
    </row>
    <row r="105" spans="1:2">
      <c r="A105" s="24">
        <v>34243</v>
      </c>
      <c r="B105" s="23">
        <v>18.170000000000002</v>
      </c>
    </row>
    <row r="106" spans="1:2">
      <c r="A106" s="24">
        <v>34274</v>
      </c>
      <c r="B106" s="23">
        <v>16.7075</v>
      </c>
    </row>
    <row r="107" spans="1:2">
      <c r="A107" s="24">
        <v>34304</v>
      </c>
      <c r="B107" s="23">
        <v>14.561999999999999</v>
      </c>
    </row>
    <row r="108" spans="1:2">
      <c r="A108" s="24">
        <v>34335</v>
      </c>
      <c r="B108" s="23">
        <v>15.015000000000001</v>
      </c>
    </row>
    <row r="109" spans="1:2">
      <c r="A109" s="24">
        <v>34366</v>
      </c>
      <c r="B109" s="23">
        <v>14.8</v>
      </c>
    </row>
    <row r="110" spans="1:2">
      <c r="A110" s="24">
        <v>34394</v>
      </c>
      <c r="B110" s="23">
        <v>14.7225</v>
      </c>
    </row>
    <row r="111" spans="1:2">
      <c r="A111" s="24">
        <v>34425</v>
      </c>
      <c r="B111" s="23">
        <v>16.021999999999998</v>
      </c>
    </row>
    <row r="112" spans="1:2">
      <c r="A112" s="24">
        <v>34455</v>
      </c>
      <c r="B112" s="23">
        <v>17.87</v>
      </c>
    </row>
    <row r="113" spans="1:2">
      <c r="A113" s="24">
        <v>34486</v>
      </c>
      <c r="B113" s="23">
        <v>18.977499999999999</v>
      </c>
    </row>
    <row r="114" spans="1:2">
      <c r="A114" s="24">
        <v>34516</v>
      </c>
      <c r="B114" s="23">
        <v>19.552</v>
      </c>
    </row>
    <row r="115" spans="1:2">
      <c r="A115" s="24">
        <v>34547</v>
      </c>
      <c r="B115" s="23">
        <v>18.512499999999999</v>
      </c>
    </row>
    <row r="116" spans="1:2">
      <c r="A116" s="24">
        <v>34578</v>
      </c>
      <c r="B116" s="23">
        <v>17.462</v>
      </c>
    </row>
    <row r="117" spans="1:2">
      <c r="A117" s="24">
        <v>34608</v>
      </c>
      <c r="B117" s="23">
        <v>17.695</v>
      </c>
    </row>
    <row r="118" spans="1:2">
      <c r="A118" s="24">
        <v>34639</v>
      </c>
      <c r="B118" s="23">
        <v>18.045000000000002</v>
      </c>
    </row>
    <row r="119" spans="1:2">
      <c r="A119" s="24">
        <v>34669</v>
      </c>
      <c r="B119" s="23">
        <v>17.288</v>
      </c>
    </row>
    <row r="120" spans="1:2">
      <c r="A120" s="24">
        <v>34700</v>
      </c>
      <c r="B120" s="23">
        <v>17.989999999999998</v>
      </c>
    </row>
    <row r="121" spans="1:2">
      <c r="A121" s="24">
        <v>34731</v>
      </c>
      <c r="B121" s="23">
        <v>18.555</v>
      </c>
    </row>
    <row r="122" spans="1:2">
      <c r="A122" s="24">
        <v>34759</v>
      </c>
      <c r="B122" s="23">
        <v>18.542000000000002</v>
      </c>
    </row>
    <row r="123" spans="1:2">
      <c r="A123" s="24">
        <v>34790</v>
      </c>
      <c r="B123" s="23">
        <v>19.877500000000001</v>
      </c>
    </row>
    <row r="124" spans="1:2">
      <c r="A124" s="24">
        <v>34820</v>
      </c>
      <c r="B124" s="23">
        <v>19.8325</v>
      </c>
    </row>
    <row r="125" spans="1:2">
      <c r="A125" s="24">
        <v>34851</v>
      </c>
      <c r="B125" s="23">
        <v>18.494</v>
      </c>
    </row>
    <row r="126" spans="1:2">
      <c r="A126" s="24">
        <v>34881</v>
      </c>
      <c r="B126" s="23">
        <v>17.309999999999999</v>
      </c>
    </row>
    <row r="127" spans="1:2">
      <c r="A127" s="24">
        <v>34912</v>
      </c>
      <c r="B127" s="23">
        <v>18.037500000000001</v>
      </c>
    </row>
    <row r="128" spans="1:2">
      <c r="A128" s="24">
        <v>34943</v>
      </c>
      <c r="B128" s="23">
        <v>18.167999999999999</v>
      </c>
    </row>
    <row r="129" spans="1:2">
      <c r="A129" s="24">
        <v>34973</v>
      </c>
      <c r="B129" s="23">
        <v>17.41</v>
      </c>
    </row>
    <row r="130" spans="1:2">
      <c r="A130" s="24">
        <v>35004</v>
      </c>
      <c r="B130" s="23">
        <v>17.899999999999999</v>
      </c>
    </row>
    <row r="131" spans="1:2">
      <c r="A131" s="24">
        <v>35034</v>
      </c>
      <c r="B131" s="23">
        <v>18.928000000000001</v>
      </c>
    </row>
    <row r="132" spans="1:2">
      <c r="A132" s="24">
        <v>35065</v>
      </c>
      <c r="B132" s="23">
        <v>19.102499999999999</v>
      </c>
    </row>
    <row r="133" spans="1:2">
      <c r="A133" s="24">
        <v>35096</v>
      </c>
      <c r="B133" s="23">
        <v>18.9025</v>
      </c>
    </row>
    <row r="134" spans="1:2">
      <c r="A134" s="24">
        <v>35125</v>
      </c>
      <c r="B134" s="23">
        <v>21.04</v>
      </c>
    </row>
    <row r="135" spans="1:2">
      <c r="A135" s="24">
        <v>35156</v>
      </c>
      <c r="B135" s="23">
        <v>23.645</v>
      </c>
    </row>
    <row r="136" spans="1:2">
      <c r="A136" s="24">
        <v>35186</v>
      </c>
      <c r="B136" s="23">
        <v>21.161999999999999</v>
      </c>
    </row>
    <row r="137" spans="1:2">
      <c r="A137" s="24">
        <v>35217</v>
      </c>
      <c r="B137" s="23">
        <v>20.422499999999999</v>
      </c>
    </row>
    <row r="138" spans="1:2">
      <c r="A138" s="24">
        <v>35247</v>
      </c>
      <c r="B138" s="23">
        <v>21.452500000000001</v>
      </c>
    </row>
    <row r="139" spans="1:2">
      <c r="A139" s="24">
        <v>35278</v>
      </c>
      <c r="B139" s="23">
        <v>21.716000000000001</v>
      </c>
    </row>
    <row r="140" spans="1:2">
      <c r="A140" s="24">
        <v>35309</v>
      </c>
      <c r="B140" s="23">
        <v>23.9375</v>
      </c>
    </row>
    <row r="141" spans="1:2">
      <c r="A141" s="24">
        <v>35339</v>
      </c>
      <c r="B141" s="23">
        <v>24.9925</v>
      </c>
    </row>
    <row r="142" spans="1:2">
      <c r="A142" s="24">
        <v>35370</v>
      </c>
      <c r="B142" s="23">
        <v>23.794</v>
      </c>
    </row>
    <row r="143" spans="1:2">
      <c r="A143" s="24">
        <v>35400</v>
      </c>
      <c r="B143" s="23">
        <v>25.2</v>
      </c>
    </row>
    <row r="144" spans="1:2">
      <c r="A144" s="24">
        <v>35431</v>
      </c>
      <c r="B144" s="23">
        <v>25.19</v>
      </c>
    </row>
    <row r="145" spans="1:2">
      <c r="A145" s="24">
        <v>35462</v>
      </c>
      <c r="B145" s="23">
        <v>22.177499999999998</v>
      </c>
    </row>
    <row r="146" spans="1:2">
      <c r="A146" s="24">
        <v>35490</v>
      </c>
      <c r="B146" s="23">
        <v>20.99</v>
      </c>
    </row>
    <row r="147" spans="1:2">
      <c r="A147" s="24">
        <v>35521</v>
      </c>
      <c r="B147" s="23">
        <v>19.66</v>
      </c>
    </row>
    <row r="148" spans="1:2">
      <c r="A148" s="24">
        <v>35551</v>
      </c>
      <c r="B148" s="23">
        <v>20.742000000000001</v>
      </c>
    </row>
    <row r="149" spans="1:2">
      <c r="A149" s="24">
        <v>35582</v>
      </c>
      <c r="B149" s="23">
        <v>19.232500000000002</v>
      </c>
    </row>
    <row r="150" spans="1:2">
      <c r="A150" s="24">
        <v>35612</v>
      </c>
      <c r="B150" s="23">
        <v>19.600000000000001</v>
      </c>
    </row>
    <row r="151" spans="1:2">
      <c r="A151" s="24">
        <v>35643</v>
      </c>
      <c r="B151" s="23">
        <v>19.978000000000002</v>
      </c>
    </row>
    <row r="152" spans="1:2">
      <c r="A152" s="24">
        <v>35674</v>
      </c>
      <c r="B152" s="23">
        <v>19.6525</v>
      </c>
    </row>
    <row r="153" spans="1:2">
      <c r="A153" s="24">
        <v>35704</v>
      </c>
      <c r="B153" s="23">
        <v>21.315999999999999</v>
      </c>
    </row>
    <row r="154" spans="1:2">
      <c r="A154" s="24">
        <v>35735</v>
      </c>
      <c r="B154" s="23">
        <v>20.105</v>
      </c>
    </row>
    <row r="155" spans="1:2">
      <c r="A155" s="24">
        <v>35765</v>
      </c>
      <c r="B155" s="23">
        <v>18.4375</v>
      </c>
    </row>
    <row r="156" spans="1:2">
      <c r="A156" s="24">
        <v>35796</v>
      </c>
      <c r="B156" s="23">
        <v>16.84</v>
      </c>
    </row>
    <row r="157" spans="1:2">
      <c r="A157" s="24">
        <v>35827</v>
      </c>
      <c r="B157" s="23">
        <v>16.057500000000001</v>
      </c>
    </row>
    <row r="158" spans="1:2">
      <c r="A158" s="24">
        <v>35855</v>
      </c>
      <c r="B158" s="23">
        <v>15.022500000000001</v>
      </c>
    </row>
    <row r="159" spans="1:2">
      <c r="A159" s="24">
        <v>35886</v>
      </c>
      <c r="B159" s="23">
        <v>15.39</v>
      </c>
    </row>
    <row r="160" spans="1:2">
      <c r="A160" s="24">
        <v>35916</v>
      </c>
      <c r="B160" s="23">
        <v>15.023999999999999</v>
      </c>
    </row>
    <row r="161" spans="1:2">
      <c r="A161" s="24">
        <v>35947</v>
      </c>
      <c r="B161" s="23">
        <v>13.6625</v>
      </c>
    </row>
    <row r="162" spans="1:2">
      <c r="A162" s="24">
        <v>35977</v>
      </c>
      <c r="B162" s="23">
        <v>14.192</v>
      </c>
    </row>
    <row r="163" spans="1:2">
      <c r="A163" s="24">
        <v>36008</v>
      </c>
      <c r="B163" s="23">
        <v>13.4825</v>
      </c>
    </row>
    <row r="164" spans="1:2">
      <c r="A164" s="24">
        <v>36039</v>
      </c>
      <c r="B164" s="23">
        <v>14.772500000000001</v>
      </c>
    </row>
    <row r="165" spans="1:2">
      <c r="A165" s="24">
        <v>36069</v>
      </c>
      <c r="B165" s="23">
        <v>14.641999999999999</v>
      </c>
    </row>
    <row r="166" spans="1:2">
      <c r="A166" s="24">
        <v>36100</v>
      </c>
      <c r="B166" s="23">
        <v>12.945</v>
      </c>
    </row>
    <row r="167" spans="1:2">
      <c r="A167" s="24">
        <v>36130</v>
      </c>
      <c r="B167" s="23">
        <v>11.234999999999999</v>
      </c>
    </row>
    <row r="168" spans="1:2">
      <c r="A168" s="24">
        <v>36161</v>
      </c>
      <c r="B168" s="23">
        <v>12.368</v>
      </c>
    </row>
    <row r="169" spans="1:2">
      <c r="A169" s="24">
        <v>36192</v>
      </c>
      <c r="B169" s="23">
        <v>11.9975</v>
      </c>
    </row>
    <row r="170" spans="1:2">
      <c r="A170" s="24">
        <v>36220</v>
      </c>
      <c r="B170" s="23">
        <v>14.387499999999999</v>
      </c>
    </row>
    <row r="171" spans="1:2">
      <c r="A171" s="24">
        <v>36251</v>
      </c>
      <c r="B171" s="23">
        <v>17.198</v>
      </c>
    </row>
    <row r="172" spans="1:2">
      <c r="A172" s="24">
        <v>36281</v>
      </c>
      <c r="B172" s="23">
        <v>17.717500000000001</v>
      </c>
    </row>
    <row r="173" spans="1:2">
      <c r="A173" s="24">
        <v>36312</v>
      </c>
      <c r="B173" s="23">
        <v>17.747499999999999</v>
      </c>
    </row>
    <row r="174" spans="1:2">
      <c r="A174" s="24">
        <v>36342</v>
      </c>
      <c r="B174" s="23">
        <v>19.925999999999998</v>
      </c>
    </row>
    <row r="175" spans="1:2">
      <c r="A175" s="24">
        <v>36373</v>
      </c>
      <c r="B175" s="23">
        <v>21.202500000000001</v>
      </c>
    </row>
    <row r="176" spans="1:2">
      <c r="A176" s="24">
        <v>36404</v>
      </c>
      <c r="B176" s="23">
        <v>23.422499999999999</v>
      </c>
    </row>
    <row r="177" spans="1:2">
      <c r="A177" s="24">
        <v>36434</v>
      </c>
      <c r="B177" s="23">
        <v>22.998000000000001</v>
      </c>
    </row>
    <row r="178" spans="1:2">
      <c r="A178" s="24">
        <v>36465</v>
      </c>
      <c r="B178" s="23">
        <v>25.085000000000001</v>
      </c>
    </row>
    <row r="179" spans="1:2">
      <c r="A179" s="24">
        <v>36495</v>
      </c>
      <c r="B179" s="23">
        <v>26.052</v>
      </c>
    </row>
    <row r="180" spans="1:2">
      <c r="A180" s="24">
        <v>36526</v>
      </c>
      <c r="B180" s="23">
        <v>27.232500000000002</v>
      </c>
    </row>
    <row r="181" spans="1:2">
      <c r="A181" s="24">
        <v>36557</v>
      </c>
      <c r="B181" s="23">
        <v>29.22</v>
      </c>
    </row>
    <row r="182" spans="1:2">
      <c r="A182" s="24">
        <v>36586</v>
      </c>
      <c r="B182" s="23">
        <v>29.882000000000001</v>
      </c>
    </row>
    <row r="183" spans="1:2">
      <c r="A183" s="24">
        <v>36617</v>
      </c>
      <c r="B183" s="23">
        <v>25.77</v>
      </c>
    </row>
    <row r="184" spans="1:2">
      <c r="A184" s="24">
        <v>36647</v>
      </c>
      <c r="B184" s="23">
        <v>28.697500000000002</v>
      </c>
    </row>
    <row r="185" spans="1:2">
      <c r="A185" s="24">
        <v>36678</v>
      </c>
      <c r="B185" s="23">
        <v>31.577999999999999</v>
      </c>
    </row>
    <row r="186" spans="1:2">
      <c r="A186" s="24">
        <v>36708</v>
      </c>
      <c r="B186" s="23">
        <v>29.877500000000001</v>
      </c>
    </row>
    <row r="187" spans="1:2">
      <c r="A187" s="24">
        <v>36739</v>
      </c>
      <c r="B187" s="23">
        <v>30.73</v>
      </c>
    </row>
    <row r="188" spans="1:2">
      <c r="A188" s="24">
        <v>36770</v>
      </c>
      <c r="B188" s="23">
        <v>33.764000000000003</v>
      </c>
    </row>
    <row r="189" spans="1:2">
      <c r="A189" s="24">
        <v>36800</v>
      </c>
      <c r="B189" s="23">
        <v>33.142499999999998</v>
      </c>
    </row>
    <row r="190" spans="1:2">
      <c r="A190" s="24">
        <v>36831</v>
      </c>
      <c r="B190" s="23">
        <v>34.287500000000001</v>
      </c>
    </row>
    <row r="191" spans="1:2">
      <c r="A191" s="24">
        <v>36861</v>
      </c>
      <c r="B191" s="23">
        <v>29.347999999999999</v>
      </c>
    </row>
    <row r="192" spans="1:2">
      <c r="A192" s="24">
        <v>36892</v>
      </c>
      <c r="B192" s="23">
        <v>29.647500000000001</v>
      </c>
    </row>
    <row r="193" spans="1:2">
      <c r="A193" s="24">
        <v>36923</v>
      </c>
      <c r="B193" s="23">
        <v>29.7075</v>
      </c>
    </row>
    <row r="194" spans="1:2">
      <c r="A194" s="24">
        <v>36951</v>
      </c>
      <c r="B194" s="23">
        <v>27.332000000000001</v>
      </c>
    </row>
    <row r="195" spans="1:2">
      <c r="A195" s="24">
        <v>36982</v>
      </c>
      <c r="B195" s="23">
        <v>27.477499999999999</v>
      </c>
    </row>
    <row r="196" spans="1:2">
      <c r="A196" s="24">
        <v>37012</v>
      </c>
      <c r="B196" s="23">
        <v>28.62</v>
      </c>
    </row>
    <row r="197" spans="1:2">
      <c r="A197" s="24">
        <v>37043</v>
      </c>
      <c r="B197" s="23">
        <v>27.756</v>
      </c>
    </row>
    <row r="198" spans="1:2">
      <c r="A198" s="24">
        <v>37073</v>
      </c>
      <c r="B198" s="23">
        <v>26.425000000000001</v>
      </c>
    </row>
    <row r="199" spans="1:2">
      <c r="A199" s="24">
        <v>37104</v>
      </c>
      <c r="B199" s="23">
        <v>27.315999999999999</v>
      </c>
    </row>
    <row r="200" spans="1:2">
      <c r="A200" s="24">
        <v>37135</v>
      </c>
      <c r="B200" s="23">
        <v>26.26</v>
      </c>
    </row>
    <row r="201" spans="1:2">
      <c r="A201" s="24">
        <v>37165</v>
      </c>
      <c r="B201" s="23">
        <v>22.24</v>
      </c>
    </row>
    <row r="202" spans="1:2">
      <c r="A202" s="24">
        <v>37196</v>
      </c>
      <c r="B202" s="23">
        <v>19.777999999999999</v>
      </c>
    </row>
    <row r="203" spans="1:2">
      <c r="A203" s="24">
        <v>37226</v>
      </c>
      <c r="B203" s="23">
        <v>19.515000000000001</v>
      </c>
    </row>
    <row r="204" spans="1:2">
      <c r="A204" s="24">
        <v>37257</v>
      </c>
      <c r="B204" s="23">
        <v>19.79</v>
      </c>
    </row>
    <row r="205" spans="1:2">
      <c r="A205" s="24">
        <v>37288</v>
      </c>
      <c r="B205" s="23">
        <v>20.39</v>
      </c>
    </row>
    <row r="206" spans="1:2">
      <c r="A206" s="24">
        <v>37316</v>
      </c>
      <c r="B206" s="23">
        <v>24.05</v>
      </c>
    </row>
    <row r="207" spans="1:2">
      <c r="A207" s="24">
        <v>37347</v>
      </c>
      <c r="B207" s="23">
        <v>26.057500000000001</v>
      </c>
    </row>
    <row r="208" spans="1:2">
      <c r="A208" s="24">
        <v>37377</v>
      </c>
      <c r="B208" s="23">
        <v>26.995999999999999</v>
      </c>
    </row>
    <row r="209" spans="1:2">
      <c r="A209" s="24">
        <v>37408</v>
      </c>
      <c r="B209" s="23">
        <v>25.52</v>
      </c>
    </row>
    <row r="210" spans="1:2">
      <c r="A210" s="24">
        <v>37438</v>
      </c>
      <c r="B210" s="23">
        <v>26.942499999999999</v>
      </c>
    </row>
    <row r="211" spans="1:2">
      <c r="A211" s="24">
        <v>37469</v>
      </c>
      <c r="B211" s="23">
        <v>28.218</v>
      </c>
    </row>
    <row r="212" spans="1:2">
      <c r="A212" s="24">
        <v>37500</v>
      </c>
      <c r="B212" s="23">
        <v>29.565000000000001</v>
      </c>
    </row>
    <row r="213" spans="1:2">
      <c r="A213" s="24">
        <v>37530</v>
      </c>
      <c r="B213" s="23">
        <v>29.287500000000001</v>
      </c>
    </row>
    <row r="214" spans="1:2">
      <c r="A214" s="24">
        <v>37561</v>
      </c>
      <c r="B214" s="23">
        <v>26.498000000000001</v>
      </c>
    </row>
    <row r="215" spans="1:2">
      <c r="A215" s="24">
        <v>37591</v>
      </c>
      <c r="B215" s="23">
        <v>29.422499999999999</v>
      </c>
    </row>
    <row r="216" spans="1:2">
      <c r="A216" s="24">
        <v>37622</v>
      </c>
      <c r="B216" s="23">
        <v>32.838000000000001</v>
      </c>
    </row>
    <row r="217" spans="1:2">
      <c r="A217" s="24">
        <v>37653</v>
      </c>
      <c r="B217" s="23">
        <v>35.875</v>
      </c>
    </row>
    <row r="218" spans="1:2">
      <c r="A218" s="24">
        <v>37681</v>
      </c>
      <c r="B218" s="23">
        <v>33.6325</v>
      </c>
    </row>
    <row r="219" spans="1:2">
      <c r="A219" s="24">
        <v>37712</v>
      </c>
      <c r="B219" s="23">
        <v>28.767499999999998</v>
      </c>
    </row>
    <row r="220" spans="1:2">
      <c r="A220" s="24">
        <v>37742</v>
      </c>
      <c r="B220" s="23">
        <v>27.84</v>
      </c>
    </row>
    <row r="221" spans="1:2">
      <c r="A221" s="24">
        <v>37773</v>
      </c>
      <c r="B221" s="23">
        <v>30.6875</v>
      </c>
    </row>
    <row r="222" spans="1:2">
      <c r="A222" s="24">
        <v>37803</v>
      </c>
      <c r="B222" s="23">
        <v>30.782499999999999</v>
      </c>
    </row>
    <row r="223" spans="1:2">
      <c r="A223" s="24">
        <v>37834</v>
      </c>
      <c r="B223" s="23">
        <v>31.38</v>
      </c>
    </row>
    <row r="224" spans="1:2">
      <c r="A224" s="24">
        <v>37865</v>
      </c>
      <c r="B224" s="23">
        <v>28.31</v>
      </c>
    </row>
    <row r="225" spans="1:2">
      <c r="A225" s="24">
        <v>37895</v>
      </c>
      <c r="B225" s="23">
        <v>30.212</v>
      </c>
    </row>
    <row r="226" spans="1:2">
      <c r="A226" s="24">
        <v>37926</v>
      </c>
      <c r="B226" s="23">
        <v>31.01</v>
      </c>
    </row>
    <row r="227" spans="1:2">
      <c r="A227" s="24">
        <v>37956</v>
      </c>
      <c r="B227" s="23">
        <v>32.057499999999997</v>
      </c>
    </row>
    <row r="228" spans="1:2">
      <c r="A228" s="24">
        <v>37987</v>
      </c>
      <c r="B228" s="23">
        <v>34.027999999999999</v>
      </c>
    </row>
    <row r="229" spans="1:2">
      <c r="A229" s="24">
        <v>38018</v>
      </c>
      <c r="B229" s="23">
        <v>34.727499999999999</v>
      </c>
    </row>
    <row r="230" spans="1:2">
      <c r="A230" s="24">
        <v>38047</v>
      </c>
      <c r="B230" s="23">
        <v>36.884999999999998</v>
      </c>
    </row>
    <row r="231" spans="1:2">
      <c r="A231" s="24">
        <v>38078</v>
      </c>
      <c r="B231" s="23">
        <v>36.590000000000003</v>
      </c>
    </row>
    <row r="232" spans="1:2">
      <c r="A232" s="24">
        <v>38108</v>
      </c>
      <c r="B232" s="23">
        <v>40.274999999999999</v>
      </c>
    </row>
    <row r="233" spans="1:2">
      <c r="A233" s="24">
        <v>38139</v>
      </c>
      <c r="B233" s="23">
        <v>38.39</v>
      </c>
    </row>
    <row r="234" spans="1:2">
      <c r="A234" s="24">
        <v>38169</v>
      </c>
      <c r="B234" s="23">
        <v>40.194000000000003</v>
      </c>
    </row>
    <row r="235" spans="1:2">
      <c r="A235" s="24">
        <v>38200</v>
      </c>
      <c r="B235" s="23">
        <v>45.167499999999997</v>
      </c>
    </row>
    <row r="236" spans="1:2">
      <c r="A236" s="24">
        <v>38231</v>
      </c>
      <c r="B236" s="23">
        <v>44.704999999999998</v>
      </c>
    </row>
    <row r="237" spans="1:2">
      <c r="A237" s="24">
        <v>38261</v>
      </c>
      <c r="B237" s="23">
        <v>52.692</v>
      </c>
    </row>
    <row r="238" spans="1:2">
      <c r="A238" s="24">
        <v>38292</v>
      </c>
      <c r="B238" s="23">
        <v>48.405000000000001</v>
      </c>
    </row>
    <row r="239" spans="1:2">
      <c r="A239" s="24">
        <v>38322</v>
      </c>
      <c r="B239" s="23">
        <v>43.676000000000002</v>
      </c>
    </row>
    <row r="240" spans="1:2">
      <c r="A240" s="24">
        <v>38353</v>
      </c>
      <c r="B240" s="23">
        <v>46.817500000000003</v>
      </c>
    </row>
    <row r="241" spans="1:2">
      <c r="A241" s="24">
        <v>38384</v>
      </c>
      <c r="B241" s="23">
        <v>48.155000000000001</v>
      </c>
    </row>
    <row r="242" spans="1:2">
      <c r="A242" s="24">
        <v>38412</v>
      </c>
      <c r="B242" s="23">
        <v>53.96</v>
      </c>
    </row>
    <row r="243" spans="1:2">
      <c r="A243" s="24">
        <v>38443</v>
      </c>
      <c r="B243" s="23">
        <v>53.207999999999998</v>
      </c>
    </row>
    <row r="244" spans="1:2">
      <c r="A244" s="24">
        <v>38473</v>
      </c>
      <c r="B244" s="23">
        <v>49.722499999999997</v>
      </c>
    </row>
    <row r="245" spans="1:2">
      <c r="A245" s="24">
        <v>38504</v>
      </c>
      <c r="B245" s="23">
        <v>55.68</v>
      </c>
    </row>
    <row r="246" spans="1:2">
      <c r="A246" s="24">
        <v>38534</v>
      </c>
      <c r="B246" s="23">
        <v>58.887999999999998</v>
      </c>
    </row>
    <row r="247" spans="1:2">
      <c r="A247" s="24">
        <v>38565</v>
      </c>
      <c r="B247" s="23">
        <v>64.4375</v>
      </c>
    </row>
    <row r="248" spans="1:2">
      <c r="A248" s="24">
        <v>38596</v>
      </c>
      <c r="B248" s="23">
        <v>65.921999999999997</v>
      </c>
    </row>
    <row r="249" spans="1:2">
      <c r="A249" s="24">
        <v>38626</v>
      </c>
      <c r="B249" s="23">
        <v>62.384999999999998</v>
      </c>
    </row>
    <row r="250" spans="1:2">
      <c r="A250" s="24">
        <v>38657</v>
      </c>
      <c r="B250" s="23">
        <v>58.567500000000003</v>
      </c>
    </row>
    <row r="251" spans="1:2">
      <c r="A251" s="24">
        <v>38687</v>
      </c>
      <c r="B251" s="23">
        <v>59.143999999999998</v>
      </c>
    </row>
    <row r="252" spans="1:2">
      <c r="A252" s="24">
        <v>38718</v>
      </c>
      <c r="B252" s="23">
        <v>65.185000000000002</v>
      </c>
    </row>
    <row r="253" spans="1:2">
      <c r="A253" s="24">
        <v>38749</v>
      </c>
      <c r="B253" s="23">
        <v>62.237499999999997</v>
      </c>
    </row>
    <row r="254" spans="1:2">
      <c r="A254" s="24">
        <v>38777</v>
      </c>
      <c r="B254" s="23">
        <v>62.566000000000003</v>
      </c>
    </row>
    <row r="255" spans="1:2">
      <c r="A255" s="24">
        <v>38808</v>
      </c>
      <c r="B255" s="23">
        <v>69.415000000000006</v>
      </c>
    </row>
    <row r="256" spans="1:2">
      <c r="A256" s="24">
        <v>38838</v>
      </c>
      <c r="B256" s="23">
        <v>70.765000000000001</v>
      </c>
    </row>
    <row r="257" spans="1:2">
      <c r="A257" s="24">
        <v>38869</v>
      </c>
      <c r="B257" s="23">
        <v>71.028000000000006</v>
      </c>
    </row>
    <row r="258" spans="1:2">
      <c r="A258" s="24">
        <v>38899</v>
      </c>
      <c r="B258" s="23">
        <v>74.427499999999995</v>
      </c>
    </row>
    <row r="259" spans="1:2">
      <c r="A259" s="24">
        <v>38930</v>
      </c>
      <c r="B259" s="23">
        <v>73.685000000000002</v>
      </c>
    </row>
    <row r="260" spans="1:2">
      <c r="A260" s="24">
        <v>38961</v>
      </c>
      <c r="B260" s="23">
        <v>64.971999999999994</v>
      </c>
    </row>
    <row r="261" spans="1:2">
      <c r="A261" s="24">
        <v>38991</v>
      </c>
      <c r="B261" s="23">
        <v>58.927500000000002</v>
      </c>
    </row>
    <row r="262" spans="1:2">
      <c r="A262" s="24">
        <v>39022</v>
      </c>
      <c r="B262" s="23">
        <v>58.327500000000001</v>
      </c>
    </row>
    <row r="263" spans="1:2">
      <c r="A263" s="24">
        <v>39052</v>
      </c>
      <c r="B263" s="23">
        <v>61.862000000000002</v>
      </c>
    </row>
    <row r="264" spans="1:2">
      <c r="A264" s="24">
        <v>39083</v>
      </c>
      <c r="B264" s="23">
        <v>54.237499999999997</v>
      </c>
    </row>
    <row r="265" spans="1:2">
      <c r="A265" s="24">
        <v>39114</v>
      </c>
      <c r="B265" s="23">
        <v>58.52</v>
      </c>
    </row>
    <row r="266" spans="1:2">
      <c r="A266" s="24">
        <v>39142</v>
      </c>
      <c r="B266" s="23">
        <v>60.573999999999998</v>
      </c>
    </row>
    <row r="267" spans="1:2">
      <c r="A267" s="24">
        <v>39173</v>
      </c>
      <c r="B267" s="23">
        <v>63.93</v>
      </c>
    </row>
    <row r="268" spans="1:2">
      <c r="A268" s="24">
        <v>39203</v>
      </c>
      <c r="B268" s="23">
        <v>63.555</v>
      </c>
    </row>
    <row r="269" spans="1:2">
      <c r="A269" s="24">
        <v>39234</v>
      </c>
      <c r="B269" s="23">
        <v>66.873999999999995</v>
      </c>
    </row>
    <row r="270" spans="1:2">
      <c r="A270" s="24">
        <v>39264</v>
      </c>
      <c r="B270" s="23">
        <v>73.66</v>
      </c>
    </row>
    <row r="271" spans="1:2">
      <c r="A271" s="24">
        <v>39295</v>
      </c>
      <c r="B271" s="23">
        <v>72.768000000000001</v>
      </c>
    </row>
    <row r="272" spans="1:2">
      <c r="A272" s="24">
        <v>39326</v>
      </c>
      <c r="B272" s="23">
        <v>79.717500000000001</v>
      </c>
    </row>
    <row r="273" spans="1:2">
      <c r="A273" s="24">
        <v>39356</v>
      </c>
      <c r="B273" s="23">
        <v>84.77</v>
      </c>
    </row>
    <row r="274" spans="1:2">
      <c r="A274" s="24">
        <v>39387</v>
      </c>
      <c r="B274" s="23">
        <v>94.646000000000001</v>
      </c>
    </row>
    <row r="275" spans="1:2">
      <c r="A275" s="24">
        <v>39417</v>
      </c>
      <c r="B275" s="23">
        <v>91.672499999999999</v>
      </c>
    </row>
    <row r="276" spans="1:2">
      <c r="A276" s="24">
        <v>39448</v>
      </c>
      <c r="B276" s="23">
        <v>93.462500000000006</v>
      </c>
    </row>
    <row r="277" spans="1:2">
      <c r="A277" s="24">
        <v>39479</v>
      </c>
      <c r="B277" s="23">
        <v>94.96</v>
      </c>
    </row>
    <row r="278" spans="1:2">
      <c r="A278" s="24">
        <v>39508</v>
      </c>
      <c r="B278" s="23">
        <v>105.64</v>
      </c>
    </row>
    <row r="279" spans="1:2">
      <c r="A279" s="24">
        <v>39539</v>
      </c>
      <c r="B279" s="23">
        <v>111.50749999999999</v>
      </c>
    </row>
    <row r="280" spans="1:2">
      <c r="A280" s="24">
        <v>39569</v>
      </c>
      <c r="B280" s="23">
        <v>124.4</v>
      </c>
    </row>
    <row r="281" spans="1:2">
      <c r="A281" s="24">
        <v>39600</v>
      </c>
      <c r="B281" s="23">
        <v>133.57499999999999</v>
      </c>
    </row>
    <row r="282" spans="1:2">
      <c r="A282" s="24">
        <v>39630</v>
      </c>
      <c r="B282" s="23">
        <v>135.94</v>
      </c>
    </row>
    <row r="283" spans="1:2">
      <c r="A283" s="24">
        <v>39661</v>
      </c>
      <c r="B283" s="23">
        <v>117.91200000000001</v>
      </c>
    </row>
    <row r="284" spans="1:2">
      <c r="A284" s="24">
        <v>39692</v>
      </c>
      <c r="B284" s="23">
        <v>104.89</v>
      </c>
    </row>
    <row r="285" spans="1:2">
      <c r="A285" s="24">
        <v>39722</v>
      </c>
      <c r="B285" s="23">
        <v>78.358000000000004</v>
      </c>
    </row>
    <row r="286" spans="1:2">
      <c r="A286" s="24">
        <v>39753</v>
      </c>
      <c r="B286" s="23">
        <v>57.11</v>
      </c>
    </row>
    <row r="287" spans="1:2">
      <c r="A287" s="24">
        <v>39783</v>
      </c>
      <c r="B287" s="23">
        <v>40.712499999999999</v>
      </c>
    </row>
    <row r="288" spans="1:2">
      <c r="A288" s="24">
        <v>39814</v>
      </c>
      <c r="B288" s="23">
        <v>41.688000000000002</v>
      </c>
    </row>
    <row r="289" spans="1:2">
      <c r="A289" s="24">
        <v>39845</v>
      </c>
      <c r="B289" s="23">
        <v>38.9925</v>
      </c>
    </row>
    <row r="290" spans="1:2">
      <c r="A290" s="24">
        <v>39873</v>
      </c>
      <c r="B290" s="23">
        <v>47.83</v>
      </c>
    </row>
    <row r="291" spans="1:2">
      <c r="A291" s="24">
        <v>39904</v>
      </c>
      <c r="B291" s="23">
        <v>49.615000000000002</v>
      </c>
    </row>
    <row r="292" spans="1:2">
      <c r="A292" s="24">
        <v>39934</v>
      </c>
      <c r="B292" s="23">
        <v>57.747999999999998</v>
      </c>
    </row>
    <row r="293" spans="1:2">
      <c r="A293" s="24">
        <v>39965</v>
      </c>
      <c r="B293" s="23">
        <v>69.540000000000006</v>
      </c>
    </row>
    <row r="294" spans="1:2">
      <c r="A294" s="24">
        <v>39995</v>
      </c>
      <c r="B294" s="23">
        <v>64.88</v>
      </c>
    </row>
    <row r="295" spans="1:2">
      <c r="A295" s="24">
        <v>40026</v>
      </c>
      <c r="B295" s="23">
        <v>71.097499999999997</v>
      </c>
    </row>
    <row r="296" spans="1:2">
      <c r="A296" s="24">
        <v>40057</v>
      </c>
      <c r="B296" s="23">
        <v>69.737499999999997</v>
      </c>
    </row>
    <row r="297" spans="1:2">
      <c r="A297" s="24">
        <v>40087</v>
      </c>
      <c r="B297" s="23">
        <v>74.78</v>
      </c>
    </row>
    <row r="298" spans="1:2">
      <c r="A298" s="24">
        <v>40118</v>
      </c>
      <c r="B298" s="23">
        <v>77.9375</v>
      </c>
    </row>
    <row r="299" spans="1:2">
      <c r="A299" s="24">
        <v>40148</v>
      </c>
      <c r="B299" s="23">
        <v>73.7</v>
      </c>
    </row>
    <row r="300" spans="1:2">
      <c r="A300" s="24">
        <v>40179</v>
      </c>
      <c r="B300" s="23">
        <v>78.406000000000006</v>
      </c>
    </row>
    <row r="301" spans="1:2">
      <c r="A301" s="24">
        <v>40210</v>
      </c>
      <c r="B301" s="23">
        <v>76.48</v>
      </c>
    </row>
    <row r="302" spans="1:2">
      <c r="A302" s="24">
        <v>40238</v>
      </c>
      <c r="B302" s="23">
        <v>81.010000000000005</v>
      </c>
    </row>
    <row r="303" spans="1:2">
      <c r="A303" s="24">
        <v>40269</v>
      </c>
      <c r="B303" s="23">
        <v>84.025999999999996</v>
      </c>
    </row>
    <row r="304" spans="1:2">
      <c r="A304" s="24">
        <v>40299</v>
      </c>
      <c r="B304" s="23">
        <v>73.745000000000005</v>
      </c>
    </row>
    <row r="305" spans="1:2">
      <c r="A305" s="24">
        <v>40330</v>
      </c>
      <c r="B305" s="23">
        <v>75.027500000000003</v>
      </c>
    </row>
    <row r="306" spans="1:2">
      <c r="A306" s="24">
        <v>40360</v>
      </c>
      <c r="B306" s="23">
        <v>76.275999999999996</v>
      </c>
    </row>
    <row r="307" spans="1:2">
      <c r="A307" s="24">
        <v>40391</v>
      </c>
      <c r="B307" s="23">
        <v>76.927499999999995</v>
      </c>
    </row>
    <row r="308" spans="1:2">
      <c r="A308" s="24">
        <v>40422</v>
      </c>
      <c r="B308" s="23">
        <v>74.555000000000007</v>
      </c>
    </row>
    <row r="309" spans="1:2">
      <c r="A309" s="24">
        <v>40452</v>
      </c>
      <c r="B309" s="23">
        <v>81.207999999999998</v>
      </c>
    </row>
    <row r="310" spans="1:2">
      <c r="A310" s="24">
        <v>40483</v>
      </c>
      <c r="B310" s="23">
        <v>84.087500000000006</v>
      </c>
    </row>
    <row r="311" spans="1:2">
      <c r="A311" s="24">
        <v>40513</v>
      </c>
      <c r="B311" s="23">
        <v>88.83</v>
      </c>
    </row>
    <row r="312" spans="1:2">
      <c r="A312" s="24">
        <v>40544</v>
      </c>
      <c r="B312" s="23">
        <v>89.105000000000004</v>
      </c>
    </row>
    <row r="313" spans="1:2">
      <c r="A313" s="24">
        <v>40575</v>
      </c>
      <c r="B313" s="23">
        <v>88.605000000000004</v>
      </c>
    </row>
    <row r="314" spans="1:2">
      <c r="A314" s="24">
        <v>40603</v>
      </c>
      <c r="B314" s="23">
        <v>102.2475</v>
      </c>
    </row>
    <row r="315" spans="1:2">
      <c r="A315" s="24">
        <v>40634</v>
      </c>
      <c r="B315" s="23">
        <v>108.706</v>
      </c>
    </row>
    <row r="316" spans="1:2">
      <c r="A316" s="24">
        <v>40664</v>
      </c>
      <c r="B316" s="23">
        <v>100.8125</v>
      </c>
    </row>
    <row r="317" spans="1:2">
      <c r="A317" s="24">
        <v>40695</v>
      </c>
      <c r="B317" s="23">
        <v>97.385000000000005</v>
      </c>
    </row>
    <row r="318" spans="1:2">
      <c r="A318" s="24">
        <v>40725</v>
      </c>
      <c r="B318" s="23">
        <v>96.676000000000002</v>
      </c>
    </row>
    <row r="319" spans="1:2">
      <c r="A319" s="24">
        <v>40756</v>
      </c>
      <c r="B319" s="23">
        <v>86.032499999999999</v>
      </c>
    </row>
    <row r="320" spans="1:2">
      <c r="A320" s="24">
        <v>40787</v>
      </c>
      <c r="B320" s="23">
        <v>85.947999999999993</v>
      </c>
    </row>
    <row r="321" spans="1:2">
      <c r="A321" s="24">
        <v>40817</v>
      </c>
      <c r="B321" s="23">
        <v>85.98</v>
      </c>
    </row>
    <row r="322" spans="1:2">
      <c r="A322" s="24">
        <v>40848</v>
      </c>
      <c r="B322" s="23">
        <v>96.605000000000004</v>
      </c>
    </row>
    <row r="323" spans="1:2">
      <c r="A323" s="24">
        <v>40878</v>
      </c>
      <c r="B323" s="23">
        <v>98.72</v>
      </c>
    </row>
    <row r="324" spans="1:2">
      <c r="A324" s="24">
        <v>40909</v>
      </c>
      <c r="B324" s="23">
        <v>100.53</v>
      </c>
    </row>
    <row r="325" spans="1:2">
      <c r="A325" s="24">
        <v>40940</v>
      </c>
      <c r="B325" s="23">
        <v>101.3175</v>
      </c>
    </row>
    <row r="326" spans="1:2">
      <c r="A326" s="24">
        <v>40969</v>
      </c>
      <c r="B326" s="23">
        <v>106.304</v>
      </c>
    </row>
    <row r="327" spans="1:2">
      <c r="A327" s="24">
        <v>41000</v>
      </c>
      <c r="B327" s="23">
        <v>103.25</v>
      </c>
    </row>
    <row r="328" spans="1:2">
      <c r="A328" s="24">
        <v>41030</v>
      </c>
      <c r="B328" s="23">
        <v>96.11</v>
      </c>
    </row>
    <row r="329" spans="1:2">
      <c r="A329" s="24">
        <v>41061</v>
      </c>
      <c r="B329" s="23">
        <v>83.22</v>
      </c>
    </row>
    <row r="330" spans="1:2">
      <c r="A330" s="24">
        <v>41091</v>
      </c>
      <c r="B330" s="23">
        <v>87.685000000000002</v>
      </c>
    </row>
    <row r="331" spans="1:2">
      <c r="A331" s="24">
        <v>41122</v>
      </c>
      <c r="B331" s="23">
        <v>93.713999999999999</v>
      </c>
    </row>
    <row r="332" spans="1:2">
      <c r="A332" s="24">
        <v>41153</v>
      </c>
      <c r="B332" s="23">
        <v>94.572500000000005</v>
      </c>
    </row>
    <row r="333" spans="1:2">
      <c r="A333" s="24">
        <v>41183</v>
      </c>
      <c r="B333" s="23">
        <v>90.042500000000004</v>
      </c>
    </row>
    <row r="334" spans="1:2">
      <c r="A334" s="24">
        <v>41214</v>
      </c>
      <c r="B334" s="23">
        <v>86.477999999999994</v>
      </c>
    </row>
    <row r="335" spans="1:2">
      <c r="A335" s="24">
        <v>41244</v>
      </c>
      <c r="B335" s="23">
        <v>87.772499999999994</v>
      </c>
    </row>
    <row r="336" spans="1:2">
      <c r="A336" s="24">
        <v>41275</v>
      </c>
      <c r="B336" s="23">
        <v>94.034999999999997</v>
      </c>
    </row>
    <row r="337" spans="1:2">
      <c r="A337" s="24">
        <v>41306</v>
      </c>
      <c r="B337" s="23">
        <v>96.21</v>
      </c>
    </row>
    <row r="338" spans="1:2">
      <c r="A338" s="24">
        <v>41334</v>
      </c>
      <c r="B338" s="23">
        <v>93.004000000000005</v>
      </c>
    </row>
    <row r="339" spans="1:2">
      <c r="A339" s="24">
        <v>41365</v>
      </c>
      <c r="B339" s="23">
        <v>91.857500000000002</v>
      </c>
    </row>
    <row r="340" spans="1:2">
      <c r="A340" s="24">
        <v>41395</v>
      </c>
      <c r="B340" s="23">
        <v>94.394000000000005</v>
      </c>
    </row>
    <row r="341" spans="1:2">
      <c r="A341" s="24">
        <v>41426</v>
      </c>
      <c r="B341" s="23">
        <v>95.772499999999994</v>
      </c>
    </row>
    <row r="342" spans="1:2">
      <c r="A342" s="24">
        <v>41456</v>
      </c>
      <c r="B342" s="23">
        <v>104.5275</v>
      </c>
    </row>
    <row r="343" spans="1:2">
      <c r="A343" s="24">
        <v>41487</v>
      </c>
      <c r="B343" s="23">
        <v>106.298</v>
      </c>
    </row>
    <row r="344" spans="1:2">
      <c r="A344" s="24">
        <v>41518</v>
      </c>
      <c r="B344" s="23">
        <v>106.6125</v>
      </c>
    </row>
    <row r="345" spans="1:2">
      <c r="A345" s="24">
        <v>41548</v>
      </c>
      <c r="B345" s="23">
        <v>101.23</v>
      </c>
    </row>
    <row r="346" spans="1:2">
      <c r="A346" s="24">
        <v>41579</v>
      </c>
      <c r="B346" s="23">
        <v>94.415999999999997</v>
      </c>
    </row>
    <row r="347" spans="1:2">
      <c r="A347" s="24">
        <v>41609</v>
      </c>
      <c r="B347" s="23">
        <v>97.61</v>
      </c>
    </row>
    <row r="348" spans="1:2">
      <c r="A348" s="24">
        <v>41640</v>
      </c>
      <c r="B348" s="23">
        <v>95.07</v>
      </c>
    </row>
    <row r="349" spans="1:2">
      <c r="A349" s="24">
        <v>41671</v>
      </c>
      <c r="B349" s="23">
        <v>100.9225</v>
      </c>
    </row>
    <row r="350" spans="1:2">
      <c r="A350" s="24">
        <v>41699</v>
      </c>
      <c r="B350" s="23">
        <v>100.7625</v>
      </c>
    </row>
    <row r="351" spans="1:2">
      <c r="A351" s="24">
        <v>41730</v>
      </c>
      <c r="B351" s="23">
        <v>102.31</v>
      </c>
    </row>
    <row r="352" spans="1:2">
      <c r="A352" s="24">
        <v>41760</v>
      </c>
      <c r="B352" s="23">
        <v>102.098</v>
      </c>
    </row>
    <row r="353" spans="1:2">
      <c r="A353" s="24">
        <v>41791</v>
      </c>
      <c r="B353" s="23">
        <v>105.78</v>
      </c>
    </row>
    <row r="354" spans="1:2">
      <c r="A354" s="24">
        <v>41821</v>
      </c>
      <c r="B354" s="23">
        <v>103.8725</v>
      </c>
    </row>
    <row r="355" spans="1:2">
      <c r="A355" s="24">
        <v>41852</v>
      </c>
      <c r="B355" s="23">
        <v>97.611999999999995</v>
      </c>
    </row>
    <row r="356" spans="1:2">
      <c r="A356" s="24">
        <v>41883</v>
      </c>
      <c r="B356" s="23">
        <v>93.29</v>
      </c>
    </row>
    <row r="357" spans="1:2">
      <c r="A357" s="24">
        <v>41913</v>
      </c>
      <c r="B357" s="23">
        <v>85.072000000000003</v>
      </c>
    </row>
    <row r="358" spans="1:2">
      <c r="A358" s="24">
        <v>41944</v>
      </c>
      <c r="B358" s="23">
        <v>75.62</v>
      </c>
    </row>
    <row r="359" spans="1:2">
      <c r="A359" s="24">
        <v>41974</v>
      </c>
      <c r="B359" s="23">
        <v>59.947499999999998</v>
      </c>
    </row>
    <row r="360" spans="1:2">
      <c r="A360" s="24">
        <v>42005</v>
      </c>
      <c r="B360" s="23">
        <v>48.212000000000003</v>
      </c>
    </row>
    <row r="361" spans="1:2">
      <c r="A361" s="24">
        <v>42036</v>
      </c>
      <c r="B361" s="23">
        <v>50.642499999999998</v>
      </c>
    </row>
    <row r="362" spans="1:2">
      <c r="A362" s="24">
        <v>42064</v>
      </c>
      <c r="B362" s="23">
        <v>47.784999999999997</v>
      </c>
    </row>
    <row r="363" spans="1:2">
      <c r="A363" s="24">
        <v>42095</v>
      </c>
      <c r="B363" s="23">
        <v>52.902500000000003</v>
      </c>
    </row>
    <row r="364" spans="1:2">
      <c r="A364" s="24">
        <v>42125</v>
      </c>
      <c r="B364" s="23">
        <v>58.972000000000001</v>
      </c>
    </row>
    <row r="365" spans="1:2">
      <c r="A365" s="24">
        <v>42156</v>
      </c>
      <c r="B365" s="23">
        <v>59.907499999999999</v>
      </c>
    </row>
    <row r="366" spans="1:2">
      <c r="A366" s="24">
        <v>42186</v>
      </c>
      <c r="B366" s="23">
        <v>51.82</v>
      </c>
    </row>
    <row r="367" spans="1:2">
      <c r="A367" s="24">
        <v>42217</v>
      </c>
      <c r="B367" s="23">
        <v>42.552500000000002</v>
      </c>
    </row>
    <row r="368" spans="1:2">
      <c r="A368" s="24">
        <v>42248</v>
      </c>
      <c r="B368" s="23">
        <v>45.734999999999999</v>
      </c>
    </row>
    <row r="369" spans="1:2">
      <c r="A369" s="24">
        <v>42278</v>
      </c>
      <c r="B369" s="23">
        <v>46.066000000000003</v>
      </c>
    </row>
    <row r="370" spans="1:2">
      <c r="A370" s="24">
        <v>42309</v>
      </c>
      <c r="B370" s="23">
        <v>42.447499999999998</v>
      </c>
    </row>
    <row r="371" spans="1:2">
      <c r="A371" s="24">
        <v>42339</v>
      </c>
      <c r="B371" s="23">
        <v>37.342500000000001</v>
      </c>
    </row>
    <row r="372" spans="1:2">
      <c r="A372" s="24">
        <v>42370</v>
      </c>
      <c r="B372" s="23">
        <v>32.646000000000001</v>
      </c>
    </row>
    <row r="373" spans="1:2">
      <c r="A373" s="24">
        <v>42401</v>
      </c>
      <c r="B373" s="23">
        <v>30.184999999999999</v>
      </c>
    </row>
    <row r="374" spans="1:2">
      <c r="A374" s="24">
        <v>42430</v>
      </c>
      <c r="B374" s="23">
        <v>37.472499999999997</v>
      </c>
    </row>
    <row r="375" spans="1:2">
      <c r="A375" s="24">
        <v>42461</v>
      </c>
      <c r="B375" s="23">
        <v>40.186</v>
      </c>
    </row>
    <row r="376" spans="1:2">
      <c r="A376" s="24">
        <v>42491</v>
      </c>
      <c r="B376" s="23">
        <v>46.592500000000001</v>
      </c>
    </row>
    <row r="377" spans="1:2">
      <c r="A377" s="24">
        <v>42522</v>
      </c>
      <c r="B377" s="23">
        <v>48.945</v>
      </c>
    </row>
    <row r="378" spans="1:2">
      <c r="A378" s="24">
        <v>42552</v>
      </c>
      <c r="B378" s="23">
        <v>45.241999999999997</v>
      </c>
    </row>
    <row r="379" spans="1:2">
      <c r="A379" s="24">
        <v>42583</v>
      </c>
      <c r="B379" s="23">
        <v>44.534999999999997</v>
      </c>
    </row>
    <row r="380" spans="1:2">
      <c r="A380" s="24">
        <v>42614</v>
      </c>
      <c r="B380" s="23">
        <v>45.31</v>
      </c>
    </row>
    <row r="381" spans="1:2">
      <c r="A381" s="24">
        <v>42644</v>
      </c>
      <c r="B381" s="23">
        <v>49.922499999999999</v>
      </c>
    </row>
    <row r="382" spans="1:2">
      <c r="A382" s="24">
        <v>42675</v>
      </c>
      <c r="B382" s="23">
        <v>45.63</v>
      </c>
    </row>
    <row r="383" spans="1:2">
      <c r="A383" s="24">
        <v>42705</v>
      </c>
      <c r="B383" s="23">
        <v>51.411999999999999</v>
      </c>
    </row>
    <row r="384" spans="1:2">
      <c r="A384" s="24">
        <v>42736</v>
      </c>
      <c r="B384" s="23">
        <v>52.4925</v>
      </c>
    </row>
    <row r="385" spans="1:2">
      <c r="A385" s="24">
        <v>42767</v>
      </c>
      <c r="B385" s="23">
        <v>53.365000000000002</v>
      </c>
    </row>
    <row r="386" spans="1:2">
      <c r="A386" s="24">
        <v>42795</v>
      </c>
      <c r="B386" s="23">
        <v>49.701999999999998</v>
      </c>
    </row>
    <row r="387" spans="1:2">
      <c r="A387" s="24">
        <v>42826</v>
      </c>
      <c r="B387" s="23">
        <v>51.164999999999999</v>
      </c>
    </row>
    <row r="388" spans="1:2">
      <c r="A388" s="24">
        <v>42856</v>
      </c>
      <c r="B388" s="23">
        <v>48.424999999999997</v>
      </c>
    </row>
    <row r="389" spans="1:2">
      <c r="A389" s="24">
        <v>42887</v>
      </c>
      <c r="B389" s="23">
        <v>45.613999999999997</v>
      </c>
    </row>
    <row r="390" spans="1:2">
      <c r="A390" s="24">
        <v>42917</v>
      </c>
      <c r="B390" s="23">
        <v>46.287500000000001</v>
      </c>
    </row>
    <row r="391" spans="1:2">
      <c r="A391" s="24">
        <v>42948</v>
      </c>
      <c r="B391" s="23">
        <v>48.45</v>
      </c>
    </row>
    <row r="392" spans="1:2">
      <c r="A392" s="24">
        <v>42979</v>
      </c>
      <c r="B392" s="23">
        <v>49.244</v>
      </c>
    </row>
    <row r="393" spans="1:2">
      <c r="A393" s="24">
        <v>43009</v>
      </c>
      <c r="B393" s="23">
        <v>51.3125</v>
      </c>
    </row>
    <row r="394" spans="1:2">
      <c r="A394" s="24">
        <v>43040</v>
      </c>
      <c r="B394" s="23">
        <v>56.23</v>
      </c>
    </row>
    <row r="395" spans="1:2">
      <c r="A395" s="24">
        <v>43070</v>
      </c>
      <c r="B395" s="23">
        <v>57.93</v>
      </c>
    </row>
    <row r="396" spans="1:2">
      <c r="A396" s="24">
        <v>43101</v>
      </c>
      <c r="B396" s="23">
        <v>63.3825</v>
      </c>
    </row>
    <row r="397" spans="1:2">
      <c r="A397" s="24">
        <v>43132</v>
      </c>
      <c r="B397" s="23">
        <v>62.59</v>
      </c>
    </row>
    <row r="398" spans="1:2">
      <c r="A398" s="24">
        <v>43160</v>
      </c>
      <c r="B398" s="23">
        <v>62.816000000000003</v>
      </c>
    </row>
    <row r="399" spans="1:2">
      <c r="A399" s="24">
        <v>43191</v>
      </c>
      <c r="B399" s="23">
        <v>66.137500000000003</v>
      </c>
    </row>
    <row r="400" spans="1:2">
      <c r="A400" s="24">
        <v>43221</v>
      </c>
      <c r="B400" s="23">
        <v>70.305000000000007</v>
      </c>
    </row>
    <row r="401" spans="1:2">
      <c r="A401" s="24">
        <v>43252</v>
      </c>
      <c r="B401" s="23">
        <v>67.774000000000001</v>
      </c>
    </row>
    <row r="402" spans="1:2">
      <c r="A402" s="24">
        <v>43282</v>
      </c>
      <c r="B402" s="23">
        <v>71.162499999999994</v>
      </c>
    </row>
    <row r="403" spans="1:2">
      <c r="A403" s="24">
        <v>43313</v>
      </c>
      <c r="B403" s="23">
        <v>68.254000000000005</v>
      </c>
    </row>
    <row r="404" spans="1:2">
      <c r="A404" s="24">
        <v>43344</v>
      </c>
      <c r="B404" s="23">
        <v>70.147499999999994</v>
      </c>
    </row>
    <row r="405" spans="1:2">
      <c r="A405" s="24">
        <v>43374</v>
      </c>
      <c r="B405" s="23">
        <v>71.44</v>
      </c>
    </row>
    <row r="406" spans="1:2">
      <c r="A406" s="24">
        <v>43405</v>
      </c>
      <c r="B406" s="23">
        <v>57.91</v>
      </c>
    </row>
    <row r="407" spans="1:2">
      <c r="A407" s="24">
        <v>43435</v>
      </c>
      <c r="B407" s="23">
        <v>49.092500000000001</v>
      </c>
    </row>
    <row r="408" spans="1:2">
      <c r="A408" s="24">
        <v>43466</v>
      </c>
      <c r="B408" s="23">
        <v>50.645000000000003</v>
      </c>
    </row>
    <row r="409" spans="1:2">
      <c r="A409" s="24">
        <v>43497</v>
      </c>
      <c r="B409" s="23">
        <v>54.445</v>
      </c>
    </row>
    <row r="410" spans="1:2">
      <c r="A410" s="24">
        <v>43525</v>
      </c>
      <c r="B410" s="23">
        <v>57.841999999999999</v>
      </c>
    </row>
    <row r="411" spans="1:2">
      <c r="A411" s="24">
        <v>43556</v>
      </c>
      <c r="B411" s="23">
        <v>63.884999999999998</v>
      </c>
    </row>
    <row r="412" spans="1:2">
      <c r="A412" s="24">
        <v>43586</v>
      </c>
      <c r="B412" s="23">
        <v>60.892000000000003</v>
      </c>
    </row>
    <row r="413" spans="1:2">
      <c r="A413" s="24">
        <v>43617</v>
      </c>
      <c r="B413" s="23">
        <v>54.655000000000001</v>
      </c>
    </row>
    <row r="414" spans="1:2">
      <c r="A414" s="24">
        <v>43647</v>
      </c>
      <c r="B414" s="23">
        <v>57.282499999999999</v>
      </c>
    </row>
    <row r="415" spans="1:2">
      <c r="A415" s="24">
        <v>43678</v>
      </c>
      <c r="B415" s="23">
        <v>55.17</v>
      </c>
    </row>
    <row r="416" spans="1:2">
      <c r="A416" s="24">
        <v>43709</v>
      </c>
      <c r="B416" s="23">
        <v>57.03</v>
      </c>
    </row>
    <row r="417" spans="1:2">
      <c r="A417" s="24">
        <v>43739</v>
      </c>
      <c r="B417" s="23">
        <v>53.77</v>
      </c>
    </row>
    <row r="418" spans="1:2">
      <c r="A418" s="24">
        <v>43770</v>
      </c>
      <c r="B418" s="23">
        <v>56.735999999999997</v>
      </c>
    </row>
    <row r="419" spans="1:2">
      <c r="A419" s="24">
        <v>43800</v>
      </c>
      <c r="B419" s="23">
        <v>59.732500000000002</v>
      </c>
    </row>
    <row r="420" spans="1:2">
      <c r="A420" s="24">
        <v>43831</v>
      </c>
      <c r="B420" s="23">
        <v>58.014000000000003</v>
      </c>
    </row>
    <row r="421" spans="1:2">
      <c r="A421" s="24">
        <v>43862</v>
      </c>
      <c r="B421" s="23">
        <v>50.672499999999999</v>
      </c>
    </row>
    <row r="422" spans="1:2">
      <c r="A422" s="24">
        <v>43891</v>
      </c>
      <c r="B422" s="23">
        <v>30.397500000000001</v>
      </c>
    </row>
    <row r="423" spans="1:2">
      <c r="A423" s="24">
        <v>43922</v>
      </c>
      <c r="B423" s="23">
        <v>17.385000000000002</v>
      </c>
    </row>
    <row r="424" spans="1:2">
      <c r="A424" s="24">
        <v>43952</v>
      </c>
      <c r="B424" s="23">
        <v>26.571999999999999</v>
      </c>
    </row>
    <row r="425" spans="1:2">
      <c r="A425" s="24">
        <v>43983</v>
      </c>
      <c r="B425" s="23">
        <v>38.19</v>
      </c>
    </row>
    <row r="426" spans="1:2">
      <c r="A426" s="24">
        <v>44013</v>
      </c>
      <c r="B426" s="23">
        <v>40.578000000000003</v>
      </c>
    </row>
    <row r="427" spans="1:2">
      <c r="A427" s="24">
        <v>44044</v>
      </c>
      <c r="B427" s="23">
        <v>42.327500000000001</v>
      </c>
    </row>
    <row r="428" spans="1:2">
      <c r="A428" s="24">
        <v>44075</v>
      </c>
      <c r="B428" s="23">
        <v>39.637500000000003</v>
      </c>
    </row>
    <row r="429" spans="1:2">
      <c r="A429" s="24">
        <v>44105</v>
      </c>
      <c r="B429" s="23">
        <v>39.451999999999998</v>
      </c>
    </row>
    <row r="430" spans="1:2">
      <c r="A430" s="24">
        <v>44136</v>
      </c>
      <c r="B430" s="25" t="e">
        <f>NA()</f>
        <v>#N/A</v>
      </c>
    </row>
  </sheetData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2B0E6-2964-4249-8587-4C92F1C483F9}">
  <dimension ref="A1:R206"/>
  <sheetViews>
    <sheetView workbookViewId="0">
      <selection activeCell="A9" sqref="A1:XFD9"/>
    </sheetView>
  </sheetViews>
  <sheetFormatPr baseColWidth="10" defaultRowHeight="16"/>
  <cols>
    <col min="1" max="1" width="36.33203125" bestFit="1" customWidth="1"/>
    <col min="2" max="2" width="40" bestFit="1" customWidth="1"/>
    <col min="3" max="3" width="20.6640625" bestFit="1" customWidth="1"/>
    <col min="4" max="4" width="24.33203125" bestFit="1" customWidth="1"/>
    <col min="5" max="5" width="12.1640625" bestFit="1" customWidth="1"/>
    <col min="6" max="6" width="10.5" bestFit="1" customWidth="1"/>
    <col min="7" max="7" width="13.33203125" bestFit="1" customWidth="1"/>
    <col min="8" max="8" width="13.6640625" bestFit="1" customWidth="1"/>
    <col min="10" max="10" width="15.1640625" bestFit="1" customWidth="1"/>
    <col min="11" max="11" width="9.83203125" bestFit="1" customWidth="1"/>
    <col min="12" max="12" width="8.1640625" bestFit="1" customWidth="1"/>
    <col min="13" max="13" width="19" bestFit="1" customWidth="1"/>
    <col min="14" max="14" width="40.5" bestFit="1" customWidth="1"/>
    <col min="15" max="15" width="8.1640625" bestFit="1" customWidth="1"/>
    <col min="16" max="16" width="9.1640625" bestFit="1" customWidth="1"/>
    <col min="17" max="17" width="9.6640625" bestFit="1" customWidth="1"/>
    <col min="18" max="18" width="14.5" bestFit="1" customWidth="1"/>
  </cols>
  <sheetData>
    <row r="1" spans="1:18">
      <c r="A1" t="s">
        <v>859</v>
      </c>
      <c r="B1" t="s">
        <v>1</v>
      </c>
      <c r="C1" t="s">
        <v>858</v>
      </c>
      <c r="D1" t="s">
        <v>857</v>
      </c>
      <c r="E1" t="s">
        <v>856</v>
      </c>
      <c r="F1" t="s">
        <v>855</v>
      </c>
      <c r="G1" t="s">
        <v>854</v>
      </c>
      <c r="H1" t="s">
        <v>853</v>
      </c>
      <c r="I1" t="s">
        <v>852</v>
      </c>
      <c r="J1" t="s">
        <v>851</v>
      </c>
      <c r="K1" t="s">
        <v>850</v>
      </c>
      <c r="L1" t="s">
        <v>849</v>
      </c>
      <c r="M1" t="s">
        <v>848</v>
      </c>
      <c r="N1" t="s">
        <v>847</v>
      </c>
      <c r="O1" t="s">
        <v>846</v>
      </c>
      <c r="P1" t="s">
        <v>845</v>
      </c>
      <c r="Q1" t="s">
        <v>844</v>
      </c>
      <c r="R1" t="s">
        <v>843</v>
      </c>
    </row>
    <row r="2" spans="1:18">
      <c r="A2" t="s">
        <v>842</v>
      </c>
      <c r="B2" t="s">
        <v>841</v>
      </c>
      <c r="C2" t="s">
        <v>46</v>
      </c>
      <c r="D2" t="s">
        <v>45</v>
      </c>
      <c r="E2" s="3">
        <v>5242971.72</v>
      </c>
      <c r="F2">
        <v>11.83</v>
      </c>
      <c r="G2" s="3">
        <v>5242971.72</v>
      </c>
      <c r="H2" s="3">
        <v>63582</v>
      </c>
      <c r="I2">
        <v>166764100</v>
      </c>
      <c r="J2" t="s">
        <v>840</v>
      </c>
      <c r="K2">
        <v>2838555</v>
      </c>
      <c r="L2">
        <v>82.46</v>
      </c>
      <c r="M2" t="s">
        <v>31</v>
      </c>
      <c r="N2" t="s">
        <v>115</v>
      </c>
      <c r="O2" t="s">
        <v>23</v>
      </c>
      <c r="P2">
        <v>1</v>
      </c>
      <c r="Q2" t="s">
        <v>22</v>
      </c>
      <c r="R2" t="s">
        <v>23</v>
      </c>
    </row>
    <row r="3" spans="1:18">
      <c r="A3" t="s">
        <v>839</v>
      </c>
      <c r="B3" t="s">
        <v>838</v>
      </c>
      <c r="C3" t="s">
        <v>46</v>
      </c>
      <c r="D3" t="s">
        <v>45</v>
      </c>
      <c r="E3" s="3">
        <v>5091696</v>
      </c>
      <c r="F3">
        <v>11.49</v>
      </c>
      <c r="G3" s="3">
        <v>5091696</v>
      </c>
      <c r="H3" s="3">
        <v>139575</v>
      </c>
      <c r="I3" t="s">
        <v>837</v>
      </c>
      <c r="J3" t="s">
        <v>836</v>
      </c>
      <c r="K3">
        <v>2326618</v>
      </c>
      <c r="L3">
        <v>36.479999999999997</v>
      </c>
      <c r="M3" t="s">
        <v>31</v>
      </c>
      <c r="N3" t="s">
        <v>115</v>
      </c>
      <c r="O3" t="s">
        <v>23</v>
      </c>
      <c r="P3">
        <v>1</v>
      </c>
      <c r="Q3" t="s">
        <v>22</v>
      </c>
      <c r="R3" t="s">
        <v>23</v>
      </c>
    </row>
    <row r="4" spans="1:18">
      <c r="A4" t="s">
        <v>835</v>
      </c>
      <c r="B4" t="s">
        <v>834</v>
      </c>
      <c r="C4" t="s">
        <v>46</v>
      </c>
      <c r="D4" t="s">
        <v>45</v>
      </c>
      <c r="E4" s="3">
        <v>3120607.45</v>
      </c>
      <c r="F4">
        <v>7.04</v>
      </c>
      <c r="G4" s="3">
        <v>3120607.45</v>
      </c>
      <c r="H4" s="3">
        <v>81675</v>
      </c>
      <c r="I4" t="s">
        <v>22</v>
      </c>
      <c r="J4" t="s">
        <v>833</v>
      </c>
      <c r="K4" t="s">
        <v>832</v>
      </c>
      <c r="L4">
        <v>38.21</v>
      </c>
      <c r="M4" t="s">
        <v>151</v>
      </c>
      <c r="N4" t="s">
        <v>150</v>
      </c>
      <c r="O4" t="s">
        <v>23</v>
      </c>
      <c r="P4">
        <v>0.85</v>
      </c>
      <c r="Q4" t="s">
        <v>22</v>
      </c>
      <c r="R4" t="s">
        <v>149</v>
      </c>
    </row>
    <row r="5" spans="1:18">
      <c r="A5" t="s">
        <v>831</v>
      </c>
      <c r="B5" t="s">
        <v>830</v>
      </c>
      <c r="C5" t="s">
        <v>46</v>
      </c>
      <c r="D5" t="s">
        <v>45</v>
      </c>
      <c r="E5" s="3">
        <v>2144313.5</v>
      </c>
      <c r="F5">
        <v>4.84</v>
      </c>
      <c r="G5" s="3">
        <v>2144313.5</v>
      </c>
      <c r="H5" s="3">
        <v>668550</v>
      </c>
      <c r="I5" t="s">
        <v>829</v>
      </c>
      <c r="J5" t="s">
        <v>828</v>
      </c>
      <c r="K5">
        <v>798059</v>
      </c>
      <c r="L5">
        <v>3.21</v>
      </c>
      <c r="M5" t="s">
        <v>24</v>
      </c>
      <c r="N5" t="s">
        <v>109</v>
      </c>
      <c r="O5" t="s">
        <v>23</v>
      </c>
      <c r="P5">
        <v>0.76</v>
      </c>
      <c r="Q5" t="s">
        <v>22</v>
      </c>
      <c r="R5" t="s">
        <v>21</v>
      </c>
    </row>
    <row r="6" spans="1:18">
      <c r="A6" t="s">
        <v>827</v>
      </c>
      <c r="B6" t="s">
        <v>826</v>
      </c>
      <c r="C6" t="s">
        <v>46</v>
      </c>
      <c r="D6" t="s">
        <v>45</v>
      </c>
      <c r="E6" s="3">
        <v>2124728.88</v>
      </c>
      <c r="F6">
        <v>4.79</v>
      </c>
      <c r="G6" s="3">
        <v>2124728.88</v>
      </c>
      <c r="H6" s="3">
        <v>135300</v>
      </c>
      <c r="I6" t="s">
        <v>22</v>
      </c>
      <c r="J6" t="s">
        <v>825</v>
      </c>
      <c r="K6" t="s">
        <v>824</v>
      </c>
      <c r="L6">
        <v>15.7</v>
      </c>
      <c r="M6" t="s">
        <v>24</v>
      </c>
      <c r="N6" t="s">
        <v>109</v>
      </c>
      <c r="O6" t="s">
        <v>23</v>
      </c>
      <c r="P6">
        <v>0.76</v>
      </c>
      <c r="Q6" t="s">
        <v>22</v>
      </c>
      <c r="R6" t="s">
        <v>21</v>
      </c>
    </row>
    <row r="7" spans="1:18">
      <c r="A7" t="s">
        <v>823</v>
      </c>
      <c r="B7" t="s">
        <v>822</v>
      </c>
      <c r="C7" t="s">
        <v>46</v>
      </c>
      <c r="D7" t="s">
        <v>45</v>
      </c>
      <c r="E7" s="3">
        <v>1839605.89</v>
      </c>
      <c r="F7">
        <v>4.1500000000000004</v>
      </c>
      <c r="G7" s="3">
        <v>1839605.89</v>
      </c>
      <c r="H7" s="3">
        <v>122475</v>
      </c>
      <c r="I7" t="s">
        <v>22</v>
      </c>
      <c r="J7" t="s">
        <v>821</v>
      </c>
      <c r="K7" t="s">
        <v>820</v>
      </c>
      <c r="L7">
        <v>15.02</v>
      </c>
      <c r="M7" t="s">
        <v>24</v>
      </c>
      <c r="N7" t="s">
        <v>109</v>
      </c>
      <c r="O7" t="s">
        <v>23</v>
      </c>
      <c r="P7">
        <v>0.76</v>
      </c>
      <c r="Q7" t="s">
        <v>22</v>
      </c>
      <c r="R7" t="s">
        <v>21</v>
      </c>
    </row>
    <row r="8" spans="1:18">
      <c r="A8" t="s">
        <v>819</v>
      </c>
      <c r="B8" t="s">
        <v>818</v>
      </c>
      <c r="C8" t="s">
        <v>46</v>
      </c>
      <c r="D8" t="s">
        <v>45</v>
      </c>
      <c r="E8" s="3">
        <v>1409835.62</v>
      </c>
      <c r="F8">
        <v>3.18</v>
      </c>
      <c r="G8" s="3">
        <v>1409835.62</v>
      </c>
      <c r="H8" s="3">
        <v>52500</v>
      </c>
      <c r="I8" t="s">
        <v>817</v>
      </c>
      <c r="J8" t="s">
        <v>816</v>
      </c>
      <c r="K8">
        <v>6099626</v>
      </c>
      <c r="L8">
        <v>26.85</v>
      </c>
      <c r="M8" t="s">
        <v>180</v>
      </c>
      <c r="N8" t="s">
        <v>247</v>
      </c>
      <c r="O8" t="s">
        <v>23</v>
      </c>
      <c r="P8">
        <v>74.37</v>
      </c>
      <c r="Q8" t="s">
        <v>22</v>
      </c>
      <c r="R8" t="s">
        <v>34</v>
      </c>
    </row>
    <row r="9" spans="1:18">
      <c r="A9" t="s">
        <v>592</v>
      </c>
      <c r="B9" t="s">
        <v>815</v>
      </c>
      <c r="C9" t="s">
        <v>46</v>
      </c>
      <c r="D9" t="s">
        <v>45</v>
      </c>
      <c r="E9" s="3">
        <v>1248912</v>
      </c>
      <c r="F9">
        <v>2.82</v>
      </c>
      <c r="G9" s="3">
        <v>1248912</v>
      </c>
      <c r="H9" s="3">
        <v>35400</v>
      </c>
      <c r="I9" t="s">
        <v>814</v>
      </c>
      <c r="J9" t="s">
        <v>813</v>
      </c>
      <c r="K9">
        <v>2685717</v>
      </c>
      <c r="L9">
        <v>35.28</v>
      </c>
      <c r="M9" t="s">
        <v>31</v>
      </c>
      <c r="N9" t="s">
        <v>115</v>
      </c>
      <c r="O9" t="s">
        <v>23</v>
      </c>
      <c r="P9">
        <v>1</v>
      </c>
      <c r="Q9" t="s">
        <v>22</v>
      </c>
      <c r="R9" t="s">
        <v>23</v>
      </c>
    </row>
    <row r="10" spans="1:18">
      <c r="A10" t="s">
        <v>812</v>
      </c>
      <c r="B10" t="s">
        <v>811</v>
      </c>
      <c r="C10" t="s">
        <v>46</v>
      </c>
      <c r="D10" t="s">
        <v>45</v>
      </c>
      <c r="E10" s="3">
        <v>1062279</v>
      </c>
      <c r="F10">
        <v>2.4</v>
      </c>
      <c r="G10" s="3">
        <v>1062279</v>
      </c>
      <c r="H10" s="3">
        <v>20043</v>
      </c>
      <c r="I10">
        <v>759470107</v>
      </c>
      <c r="J10" t="s">
        <v>810</v>
      </c>
      <c r="K10" t="s">
        <v>809</v>
      </c>
      <c r="L10">
        <v>53</v>
      </c>
      <c r="M10" t="s">
        <v>180</v>
      </c>
      <c r="N10" t="s">
        <v>109</v>
      </c>
      <c r="O10" t="s">
        <v>23</v>
      </c>
      <c r="P10">
        <v>1</v>
      </c>
      <c r="Q10" t="s">
        <v>22</v>
      </c>
      <c r="R10" t="s">
        <v>23</v>
      </c>
    </row>
    <row r="11" spans="1:18">
      <c r="A11" t="s">
        <v>808</v>
      </c>
      <c r="B11" t="s">
        <v>807</v>
      </c>
      <c r="C11" t="s">
        <v>46</v>
      </c>
      <c r="D11" t="s">
        <v>45</v>
      </c>
      <c r="E11" s="3">
        <v>888029.3</v>
      </c>
      <c r="F11">
        <v>2</v>
      </c>
      <c r="G11" s="3">
        <v>888029.3</v>
      </c>
      <c r="H11" s="3">
        <v>13725</v>
      </c>
      <c r="I11" t="s">
        <v>22</v>
      </c>
      <c r="J11" t="s">
        <v>806</v>
      </c>
      <c r="K11" t="s">
        <v>805</v>
      </c>
      <c r="L11">
        <v>64.7</v>
      </c>
      <c r="M11" t="s">
        <v>110</v>
      </c>
      <c r="N11" t="s">
        <v>612</v>
      </c>
      <c r="O11" t="s">
        <v>23</v>
      </c>
      <c r="P11">
        <v>77.05</v>
      </c>
      <c r="Q11" t="s">
        <v>22</v>
      </c>
      <c r="R11" t="s">
        <v>611</v>
      </c>
    </row>
    <row r="12" spans="1:18">
      <c r="A12" t="s">
        <v>804</v>
      </c>
      <c r="B12" t="s">
        <v>804</v>
      </c>
      <c r="C12" t="s">
        <v>46</v>
      </c>
      <c r="D12" t="s">
        <v>45</v>
      </c>
      <c r="E12" s="3">
        <v>882322.67</v>
      </c>
      <c r="F12">
        <v>1.99</v>
      </c>
      <c r="G12" s="3">
        <v>882322.67</v>
      </c>
      <c r="H12" s="3">
        <v>14100</v>
      </c>
      <c r="I12" t="s">
        <v>22</v>
      </c>
      <c r="J12" t="s">
        <v>803</v>
      </c>
      <c r="K12" t="s">
        <v>802</v>
      </c>
      <c r="L12">
        <v>62.58</v>
      </c>
      <c r="M12" t="s">
        <v>801</v>
      </c>
      <c r="N12" t="s">
        <v>800</v>
      </c>
      <c r="O12" t="s">
        <v>23</v>
      </c>
      <c r="P12">
        <v>0.85</v>
      </c>
      <c r="Q12" t="s">
        <v>22</v>
      </c>
      <c r="R12" t="s">
        <v>149</v>
      </c>
    </row>
    <row r="13" spans="1:18">
      <c r="A13" t="s">
        <v>799</v>
      </c>
      <c r="B13" t="s">
        <v>798</v>
      </c>
      <c r="C13" t="s">
        <v>46</v>
      </c>
      <c r="D13" t="s">
        <v>45</v>
      </c>
      <c r="E13" s="3">
        <v>833710.79</v>
      </c>
      <c r="F13">
        <v>1.88</v>
      </c>
      <c r="G13" s="3">
        <v>833710.79</v>
      </c>
      <c r="H13" s="3">
        <v>39000</v>
      </c>
      <c r="I13">
        <v>136385101</v>
      </c>
      <c r="J13" t="s">
        <v>797</v>
      </c>
      <c r="K13">
        <v>2171573</v>
      </c>
      <c r="L13">
        <v>21.38</v>
      </c>
      <c r="M13" t="s">
        <v>136</v>
      </c>
      <c r="N13" t="s">
        <v>135</v>
      </c>
      <c r="O13" t="s">
        <v>23</v>
      </c>
      <c r="P13">
        <v>1.31</v>
      </c>
      <c r="Q13" t="s">
        <v>22</v>
      </c>
      <c r="R13" t="s">
        <v>134</v>
      </c>
    </row>
    <row r="14" spans="1:18">
      <c r="A14" t="s">
        <v>796</v>
      </c>
      <c r="B14" t="s">
        <v>795</v>
      </c>
      <c r="C14" t="s">
        <v>46</v>
      </c>
      <c r="D14" t="s">
        <v>45</v>
      </c>
      <c r="E14" s="3">
        <v>804672</v>
      </c>
      <c r="F14">
        <v>1.82</v>
      </c>
      <c r="G14" s="3">
        <v>804672</v>
      </c>
      <c r="H14" s="3">
        <v>19200</v>
      </c>
      <c r="I14" t="s">
        <v>794</v>
      </c>
      <c r="J14" t="s">
        <v>793</v>
      </c>
      <c r="K14">
        <v>2318024</v>
      </c>
      <c r="L14">
        <v>41.91</v>
      </c>
      <c r="M14" t="s">
        <v>31</v>
      </c>
      <c r="N14" t="s">
        <v>115</v>
      </c>
      <c r="O14" t="s">
        <v>23</v>
      </c>
      <c r="P14">
        <v>1</v>
      </c>
      <c r="Q14" t="s">
        <v>22</v>
      </c>
      <c r="R14" t="s">
        <v>23</v>
      </c>
    </row>
    <row r="15" spans="1:18">
      <c r="A15" t="s">
        <v>792</v>
      </c>
      <c r="B15" t="s">
        <v>791</v>
      </c>
      <c r="C15" t="s">
        <v>46</v>
      </c>
      <c r="D15" t="s">
        <v>45</v>
      </c>
      <c r="E15" s="3">
        <v>797725.5</v>
      </c>
      <c r="F15">
        <v>1.8</v>
      </c>
      <c r="G15" s="3">
        <v>797725.5</v>
      </c>
      <c r="H15" s="3">
        <v>21450</v>
      </c>
      <c r="I15" t="s">
        <v>790</v>
      </c>
      <c r="J15" t="s">
        <v>789</v>
      </c>
      <c r="K15" t="s">
        <v>788</v>
      </c>
      <c r="L15">
        <v>37.19</v>
      </c>
      <c r="M15" t="s">
        <v>31</v>
      </c>
      <c r="N15" t="s">
        <v>115</v>
      </c>
      <c r="O15" t="s">
        <v>23</v>
      </c>
      <c r="P15">
        <v>1</v>
      </c>
      <c r="Q15" t="s">
        <v>22</v>
      </c>
      <c r="R15" t="s">
        <v>23</v>
      </c>
    </row>
    <row r="16" spans="1:18">
      <c r="A16" t="s">
        <v>787</v>
      </c>
      <c r="B16" t="s">
        <v>787</v>
      </c>
      <c r="C16" t="s">
        <v>46</v>
      </c>
      <c r="D16" t="s">
        <v>45</v>
      </c>
      <c r="E16" s="3">
        <v>747832.08</v>
      </c>
      <c r="F16">
        <v>1.69</v>
      </c>
      <c r="G16" s="3">
        <v>747832.08</v>
      </c>
      <c r="H16" s="3">
        <v>83775</v>
      </c>
      <c r="I16" t="s">
        <v>786</v>
      </c>
      <c r="J16" t="s">
        <v>785</v>
      </c>
      <c r="K16">
        <v>7145056</v>
      </c>
      <c r="L16">
        <v>8.93</v>
      </c>
      <c r="M16" t="s">
        <v>290</v>
      </c>
      <c r="N16" t="s">
        <v>289</v>
      </c>
      <c r="O16" t="s">
        <v>23</v>
      </c>
      <c r="P16">
        <v>0.85</v>
      </c>
      <c r="Q16" t="s">
        <v>22</v>
      </c>
      <c r="R16" t="s">
        <v>149</v>
      </c>
    </row>
    <row r="17" spans="1:18">
      <c r="A17" t="s">
        <v>784</v>
      </c>
      <c r="B17" t="s">
        <v>783</v>
      </c>
      <c r="C17" t="s">
        <v>46</v>
      </c>
      <c r="D17" t="s">
        <v>45</v>
      </c>
      <c r="E17" s="3">
        <v>738454.48</v>
      </c>
      <c r="F17">
        <v>1.67</v>
      </c>
      <c r="G17" s="3">
        <v>738454.48</v>
      </c>
      <c r="H17" s="3">
        <v>50400</v>
      </c>
      <c r="I17">
        <v>867224107</v>
      </c>
      <c r="J17" t="s">
        <v>782</v>
      </c>
      <c r="K17" t="s">
        <v>781</v>
      </c>
      <c r="L17">
        <v>14.65</v>
      </c>
      <c r="M17" t="s">
        <v>136</v>
      </c>
      <c r="N17" t="s">
        <v>135</v>
      </c>
      <c r="O17" t="s">
        <v>23</v>
      </c>
      <c r="P17">
        <v>1.31</v>
      </c>
      <c r="Q17" t="s">
        <v>22</v>
      </c>
      <c r="R17" t="s">
        <v>134</v>
      </c>
    </row>
    <row r="18" spans="1:18">
      <c r="A18">
        <v>2222</v>
      </c>
      <c r="B18" t="s">
        <v>780</v>
      </c>
      <c r="C18" t="s">
        <v>46</v>
      </c>
      <c r="D18" t="s">
        <v>45</v>
      </c>
      <c r="E18" s="3">
        <v>685768.56</v>
      </c>
      <c r="F18">
        <v>1.55</v>
      </c>
      <c r="G18" s="3">
        <v>685768.56</v>
      </c>
      <c r="H18" s="3">
        <v>72450</v>
      </c>
      <c r="I18" t="s">
        <v>22</v>
      </c>
      <c r="J18" t="s">
        <v>779</v>
      </c>
      <c r="K18" t="s">
        <v>778</v>
      </c>
      <c r="L18">
        <v>9.4700000000000006</v>
      </c>
      <c r="M18" t="s">
        <v>178</v>
      </c>
      <c r="N18" t="s">
        <v>418</v>
      </c>
      <c r="O18" t="s">
        <v>23</v>
      </c>
      <c r="P18">
        <v>3.75</v>
      </c>
      <c r="Q18" t="s">
        <v>22</v>
      </c>
      <c r="R18" t="s">
        <v>177</v>
      </c>
    </row>
    <row r="19" spans="1:18">
      <c r="A19">
        <v>883</v>
      </c>
      <c r="B19" t="s">
        <v>777</v>
      </c>
      <c r="C19" t="s">
        <v>46</v>
      </c>
      <c r="D19" t="s">
        <v>45</v>
      </c>
      <c r="E19" s="3">
        <v>684117.86</v>
      </c>
      <c r="F19">
        <v>1.54</v>
      </c>
      <c r="G19" s="3">
        <v>684117.86</v>
      </c>
      <c r="H19" s="3">
        <v>600000</v>
      </c>
      <c r="I19" t="s">
        <v>22</v>
      </c>
      <c r="J19" t="s">
        <v>776</v>
      </c>
      <c r="K19" t="s">
        <v>775</v>
      </c>
      <c r="L19">
        <v>1.1399999999999999</v>
      </c>
      <c r="M19" t="s">
        <v>91</v>
      </c>
      <c r="N19" t="s">
        <v>487</v>
      </c>
      <c r="O19" t="s">
        <v>23</v>
      </c>
      <c r="P19">
        <v>7.75</v>
      </c>
      <c r="Q19" t="s">
        <v>22</v>
      </c>
      <c r="R19" t="s">
        <v>396</v>
      </c>
    </row>
    <row r="20" spans="1:18">
      <c r="A20" t="s">
        <v>774</v>
      </c>
      <c r="B20" t="s">
        <v>773</v>
      </c>
      <c r="C20" t="s">
        <v>46</v>
      </c>
      <c r="D20" t="s">
        <v>45</v>
      </c>
      <c r="E20" s="3">
        <v>668430.75</v>
      </c>
      <c r="F20">
        <v>1.51</v>
      </c>
      <c r="G20" s="3">
        <v>668430.75</v>
      </c>
      <c r="H20" s="3">
        <v>13425</v>
      </c>
      <c r="I20" t="s">
        <v>772</v>
      </c>
      <c r="J20" t="s">
        <v>771</v>
      </c>
      <c r="K20">
        <v>2041364</v>
      </c>
      <c r="L20">
        <v>49.79</v>
      </c>
      <c r="M20" t="s">
        <v>31</v>
      </c>
      <c r="N20" t="s">
        <v>115</v>
      </c>
      <c r="O20" t="s">
        <v>23</v>
      </c>
      <c r="P20">
        <v>1</v>
      </c>
      <c r="Q20" t="s">
        <v>22</v>
      </c>
      <c r="R20" t="s">
        <v>23</v>
      </c>
    </row>
    <row r="21" spans="1:18">
      <c r="A21" t="s">
        <v>770</v>
      </c>
      <c r="B21" t="s">
        <v>769</v>
      </c>
      <c r="C21" t="s">
        <v>46</v>
      </c>
      <c r="D21" t="s">
        <v>45</v>
      </c>
      <c r="E21" s="3">
        <v>668263.56000000006</v>
      </c>
      <c r="F21">
        <v>1.51</v>
      </c>
      <c r="G21" s="3">
        <v>668263.56000000006</v>
      </c>
      <c r="H21" s="3">
        <v>157537</v>
      </c>
      <c r="I21" t="s">
        <v>768</v>
      </c>
      <c r="J21" t="s">
        <v>767</v>
      </c>
      <c r="K21">
        <v>2684532</v>
      </c>
      <c r="L21">
        <v>4.24</v>
      </c>
      <c r="M21" t="s">
        <v>144</v>
      </c>
      <c r="N21" t="s">
        <v>143</v>
      </c>
      <c r="O21" t="s">
        <v>23</v>
      </c>
      <c r="P21">
        <v>5.39</v>
      </c>
      <c r="Q21" t="s">
        <v>22</v>
      </c>
      <c r="R21" t="s">
        <v>142</v>
      </c>
    </row>
    <row r="22" spans="1:18">
      <c r="A22" t="s">
        <v>766</v>
      </c>
      <c r="B22" t="s">
        <v>765</v>
      </c>
      <c r="C22" t="s">
        <v>46</v>
      </c>
      <c r="D22" t="s">
        <v>45</v>
      </c>
      <c r="E22" s="3">
        <v>536007.05000000005</v>
      </c>
      <c r="F22">
        <v>1.21</v>
      </c>
      <c r="G22" s="3">
        <v>536007.05000000005</v>
      </c>
      <c r="H22" s="3">
        <v>122400</v>
      </c>
      <c r="I22" t="s">
        <v>764</v>
      </c>
      <c r="J22" t="s">
        <v>763</v>
      </c>
      <c r="K22">
        <v>2682365</v>
      </c>
      <c r="L22">
        <v>4.38</v>
      </c>
      <c r="M22" t="s">
        <v>144</v>
      </c>
      <c r="N22" t="s">
        <v>143</v>
      </c>
      <c r="O22" t="s">
        <v>23</v>
      </c>
      <c r="P22">
        <v>5.39</v>
      </c>
      <c r="Q22" t="s">
        <v>22</v>
      </c>
      <c r="R22" t="s">
        <v>142</v>
      </c>
    </row>
    <row r="23" spans="1:18">
      <c r="A23" t="s">
        <v>762</v>
      </c>
      <c r="B23" t="s">
        <v>761</v>
      </c>
      <c r="C23" t="s">
        <v>46</v>
      </c>
      <c r="D23" t="s">
        <v>45</v>
      </c>
      <c r="E23" s="3">
        <v>502916.17</v>
      </c>
      <c r="F23">
        <v>1.1299999999999999</v>
      </c>
      <c r="G23" s="3">
        <v>502916.17</v>
      </c>
      <c r="H23" s="3">
        <v>33450</v>
      </c>
      <c r="I23" t="s">
        <v>760</v>
      </c>
      <c r="J23" t="s">
        <v>759</v>
      </c>
      <c r="K23">
        <v>7133608</v>
      </c>
      <c r="L23">
        <v>15.03</v>
      </c>
      <c r="M23" t="s">
        <v>82</v>
      </c>
      <c r="N23" t="s">
        <v>255</v>
      </c>
      <c r="O23" t="s">
        <v>23</v>
      </c>
      <c r="P23">
        <v>9.09</v>
      </c>
      <c r="Q23" t="s">
        <v>22</v>
      </c>
      <c r="R23" t="s">
        <v>81</v>
      </c>
    </row>
    <row r="24" spans="1:18">
      <c r="A24" t="s">
        <v>758</v>
      </c>
      <c r="B24" t="s">
        <v>757</v>
      </c>
      <c r="C24" t="s">
        <v>46</v>
      </c>
      <c r="D24" t="s">
        <v>45</v>
      </c>
      <c r="E24" s="3">
        <v>496254</v>
      </c>
      <c r="F24">
        <v>1.1200000000000001</v>
      </c>
      <c r="G24" s="3">
        <v>496254</v>
      </c>
      <c r="H24" s="3">
        <v>5475</v>
      </c>
      <c r="I24">
        <v>723787107</v>
      </c>
      <c r="J24" t="s">
        <v>756</v>
      </c>
      <c r="K24">
        <v>2690830</v>
      </c>
      <c r="L24">
        <v>90.64</v>
      </c>
      <c r="M24" t="s">
        <v>31</v>
      </c>
      <c r="N24" t="s">
        <v>115</v>
      </c>
      <c r="O24" t="s">
        <v>23</v>
      </c>
      <c r="P24">
        <v>1</v>
      </c>
      <c r="Q24" t="s">
        <v>22</v>
      </c>
      <c r="R24" t="s">
        <v>23</v>
      </c>
    </row>
    <row r="25" spans="1:18">
      <c r="A25" t="s">
        <v>755</v>
      </c>
      <c r="B25" t="s">
        <v>754</v>
      </c>
      <c r="C25" t="s">
        <v>46</v>
      </c>
      <c r="D25" t="s">
        <v>45</v>
      </c>
      <c r="E25" s="3">
        <v>474776.86</v>
      </c>
      <c r="F25">
        <v>1.07</v>
      </c>
      <c r="G25" s="3">
        <v>474776.86</v>
      </c>
      <c r="H25" s="3">
        <v>31275</v>
      </c>
      <c r="I25">
        <v>980228100</v>
      </c>
      <c r="J25" t="s">
        <v>753</v>
      </c>
      <c r="K25">
        <v>6979728</v>
      </c>
      <c r="L25">
        <v>15.18</v>
      </c>
      <c r="M25" t="s">
        <v>107</v>
      </c>
      <c r="N25" t="s">
        <v>295</v>
      </c>
      <c r="O25" t="s">
        <v>23</v>
      </c>
      <c r="P25">
        <v>1.38</v>
      </c>
      <c r="Q25" t="s">
        <v>22</v>
      </c>
      <c r="R25" t="s">
        <v>106</v>
      </c>
    </row>
    <row r="26" spans="1:18">
      <c r="A26" t="s">
        <v>752</v>
      </c>
      <c r="B26" t="s">
        <v>751</v>
      </c>
      <c r="C26" t="s">
        <v>46</v>
      </c>
      <c r="D26" t="s">
        <v>45</v>
      </c>
      <c r="E26" s="3">
        <v>473301.8</v>
      </c>
      <c r="F26">
        <v>1.07</v>
      </c>
      <c r="G26" s="3">
        <v>473301.8</v>
      </c>
      <c r="H26" s="3">
        <v>3007</v>
      </c>
      <c r="I26">
        <v>669888109</v>
      </c>
      <c r="J26" t="s">
        <v>750</v>
      </c>
      <c r="K26" t="s">
        <v>749</v>
      </c>
      <c r="L26">
        <v>157.4</v>
      </c>
      <c r="M26" t="s">
        <v>110</v>
      </c>
      <c r="N26" t="s">
        <v>109</v>
      </c>
      <c r="O26" t="s">
        <v>23</v>
      </c>
      <c r="P26">
        <v>1</v>
      </c>
      <c r="Q26" t="s">
        <v>22</v>
      </c>
      <c r="R26" t="s">
        <v>23</v>
      </c>
    </row>
    <row r="27" spans="1:18">
      <c r="A27" t="s">
        <v>748</v>
      </c>
      <c r="B27" t="s">
        <v>747</v>
      </c>
      <c r="C27" t="s">
        <v>46</v>
      </c>
      <c r="D27" t="s">
        <v>45</v>
      </c>
      <c r="E27" s="3">
        <v>444728.6</v>
      </c>
      <c r="F27">
        <v>1</v>
      </c>
      <c r="G27" s="3">
        <v>444728.6</v>
      </c>
      <c r="H27" s="3">
        <v>49275</v>
      </c>
      <c r="I27" t="s">
        <v>746</v>
      </c>
      <c r="J27" t="s">
        <v>745</v>
      </c>
      <c r="K27">
        <v>5669354</v>
      </c>
      <c r="L27">
        <v>9.0299999999999994</v>
      </c>
      <c r="M27" t="s">
        <v>744</v>
      </c>
      <c r="N27" t="s">
        <v>743</v>
      </c>
      <c r="O27" t="s">
        <v>23</v>
      </c>
      <c r="P27">
        <v>0.85</v>
      </c>
      <c r="Q27" t="s">
        <v>22</v>
      </c>
      <c r="R27" t="s">
        <v>149</v>
      </c>
    </row>
    <row r="28" spans="1:18">
      <c r="A28" t="s">
        <v>742</v>
      </c>
      <c r="B28" t="s">
        <v>741</v>
      </c>
      <c r="C28" t="s">
        <v>46</v>
      </c>
      <c r="D28" t="s">
        <v>45</v>
      </c>
      <c r="E28" s="3">
        <v>402600</v>
      </c>
      <c r="F28">
        <v>0.91</v>
      </c>
      <c r="G28" s="3">
        <v>402600</v>
      </c>
      <c r="H28" s="3">
        <v>9150</v>
      </c>
      <c r="I28" t="s">
        <v>740</v>
      </c>
      <c r="J28" t="s">
        <v>739</v>
      </c>
      <c r="K28">
        <v>2023748</v>
      </c>
      <c r="L28">
        <v>44</v>
      </c>
      <c r="M28" t="s">
        <v>31</v>
      </c>
      <c r="N28" t="s">
        <v>115</v>
      </c>
      <c r="O28" t="s">
        <v>23</v>
      </c>
      <c r="P28">
        <v>1</v>
      </c>
      <c r="Q28" t="s">
        <v>22</v>
      </c>
      <c r="R28" t="s">
        <v>23</v>
      </c>
    </row>
    <row r="29" spans="1:18">
      <c r="A29">
        <v>5020</v>
      </c>
      <c r="B29" t="s">
        <v>738</v>
      </c>
      <c r="C29" t="s">
        <v>46</v>
      </c>
      <c r="D29" t="s">
        <v>45</v>
      </c>
      <c r="E29" s="3">
        <v>361641.86</v>
      </c>
      <c r="F29">
        <v>0.82</v>
      </c>
      <c r="G29" s="3">
        <v>361641.86</v>
      </c>
      <c r="H29" s="3">
        <v>101300</v>
      </c>
      <c r="I29" t="s">
        <v>22</v>
      </c>
      <c r="J29" t="s">
        <v>737</v>
      </c>
      <c r="K29" t="s">
        <v>736</v>
      </c>
      <c r="L29">
        <v>3.57</v>
      </c>
      <c r="M29" t="s">
        <v>327</v>
      </c>
      <c r="N29" t="s">
        <v>356</v>
      </c>
      <c r="O29" t="s">
        <v>23</v>
      </c>
      <c r="P29">
        <v>105.63</v>
      </c>
      <c r="Q29" t="s">
        <v>22</v>
      </c>
      <c r="R29" t="s">
        <v>326</v>
      </c>
    </row>
    <row r="30" spans="1:18">
      <c r="A30" t="s">
        <v>735</v>
      </c>
      <c r="B30" t="s">
        <v>734</v>
      </c>
      <c r="C30" t="s">
        <v>46</v>
      </c>
      <c r="D30" t="s">
        <v>45</v>
      </c>
      <c r="E30" s="3">
        <v>352537.5</v>
      </c>
      <c r="F30">
        <v>0.8</v>
      </c>
      <c r="G30" s="3">
        <v>352537.5</v>
      </c>
      <c r="H30" s="3">
        <v>29625</v>
      </c>
      <c r="I30">
        <v>674599105</v>
      </c>
      <c r="J30" t="s">
        <v>733</v>
      </c>
      <c r="K30">
        <v>2655408</v>
      </c>
      <c r="L30">
        <v>11.9</v>
      </c>
      <c r="M30" t="s">
        <v>31</v>
      </c>
      <c r="N30" t="s">
        <v>115</v>
      </c>
      <c r="O30" t="s">
        <v>23</v>
      </c>
      <c r="P30">
        <v>1</v>
      </c>
      <c r="Q30" t="s">
        <v>22</v>
      </c>
      <c r="R30" t="s">
        <v>23</v>
      </c>
    </row>
    <row r="31" spans="1:18">
      <c r="A31" t="s">
        <v>732</v>
      </c>
      <c r="B31" t="s">
        <v>731</v>
      </c>
      <c r="C31" t="s">
        <v>46</v>
      </c>
      <c r="D31" t="s">
        <v>45</v>
      </c>
      <c r="E31" s="3">
        <v>333753.75</v>
      </c>
      <c r="F31">
        <v>0.75</v>
      </c>
      <c r="G31" s="3">
        <v>333753.75</v>
      </c>
      <c r="H31" s="3">
        <v>6525</v>
      </c>
      <c r="I31" t="s">
        <v>730</v>
      </c>
      <c r="J31" t="s">
        <v>729</v>
      </c>
      <c r="K31" t="s">
        <v>728</v>
      </c>
      <c r="L31">
        <v>51.15</v>
      </c>
      <c r="M31" t="s">
        <v>31</v>
      </c>
      <c r="N31" t="s">
        <v>115</v>
      </c>
      <c r="O31" t="s">
        <v>23</v>
      </c>
      <c r="P31">
        <v>1</v>
      </c>
      <c r="Q31" t="s">
        <v>22</v>
      </c>
      <c r="R31" t="s">
        <v>23</v>
      </c>
    </row>
    <row r="32" spans="1:18">
      <c r="A32" t="s">
        <v>727</v>
      </c>
      <c r="B32" t="s">
        <v>726</v>
      </c>
      <c r="C32" t="s">
        <v>46</v>
      </c>
      <c r="D32" t="s">
        <v>45</v>
      </c>
      <c r="E32" s="3">
        <v>311996.5</v>
      </c>
      <c r="F32">
        <v>0.7</v>
      </c>
      <c r="G32" s="3">
        <v>311996.5</v>
      </c>
      <c r="H32" s="3">
        <v>46500</v>
      </c>
      <c r="I32" t="s">
        <v>22</v>
      </c>
      <c r="J32" t="s">
        <v>725</v>
      </c>
      <c r="K32" t="s">
        <v>724</v>
      </c>
      <c r="L32">
        <v>6.71</v>
      </c>
      <c r="M32" t="s">
        <v>110</v>
      </c>
      <c r="N32" t="s">
        <v>612</v>
      </c>
      <c r="O32" t="s">
        <v>23</v>
      </c>
      <c r="P32">
        <v>77.05</v>
      </c>
      <c r="Q32" t="s">
        <v>22</v>
      </c>
      <c r="R32" t="s">
        <v>611</v>
      </c>
    </row>
    <row r="33" spans="1:18">
      <c r="A33">
        <v>96770</v>
      </c>
      <c r="B33" t="s">
        <v>723</v>
      </c>
      <c r="C33" t="s">
        <v>46</v>
      </c>
      <c r="D33" t="s">
        <v>45</v>
      </c>
      <c r="E33" s="3">
        <v>261836.12</v>
      </c>
      <c r="F33">
        <v>0.59</v>
      </c>
      <c r="G33" s="3">
        <v>261836.12</v>
      </c>
      <c r="H33" s="3">
        <v>1875</v>
      </c>
      <c r="I33" t="s">
        <v>22</v>
      </c>
      <c r="J33" t="s">
        <v>722</v>
      </c>
      <c r="K33" t="s">
        <v>721</v>
      </c>
      <c r="L33">
        <v>139.65</v>
      </c>
      <c r="M33" t="s">
        <v>38</v>
      </c>
      <c r="N33" t="s">
        <v>588</v>
      </c>
      <c r="O33" t="s">
        <v>23</v>
      </c>
      <c r="P33" s="3">
        <v>1109.95</v>
      </c>
      <c r="Q33" t="s">
        <v>22</v>
      </c>
      <c r="R33" t="s">
        <v>37</v>
      </c>
    </row>
    <row r="34" spans="1:18">
      <c r="A34" t="s">
        <v>720</v>
      </c>
      <c r="B34" t="s">
        <v>719</v>
      </c>
      <c r="C34" t="s">
        <v>46</v>
      </c>
      <c r="D34" t="s">
        <v>45</v>
      </c>
      <c r="E34" s="3">
        <v>257030.93</v>
      </c>
      <c r="F34">
        <v>0.57999999999999996</v>
      </c>
      <c r="G34" s="3">
        <v>257030.93</v>
      </c>
      <c r="H34" s="3">
        <v>59175</v>
      </c>
      <c r="I34" t="s">
        <v>718</v>
      </c>
      <c r="J34" t="s">
        <v>717</v>
      </c>
      <c r="K34">
        <v>6776703</v>
      </c>
      <c r="L34">
        <v>4.34</v>
      </c>
      <c r="M34" t="s">
        <v>107</v>
      </c>
      <c r="N34" t="s">
        <v>295</v>
      </c>
      <c r="O34" t="s">
        <v>23</v>
      </c>
      <c r="P34">
        <v>1.38</v>
      </c>
      <c r="Q34" t="s">
        <v>22</v>
      </c>
      <c r="R34" t="s">
        <v>106</v>
      </c>
    </row>
    <row r="35" spans="1:18">
      <c r="A35" t="s">
        <v>716</v>
      </c>
      <c r="B35" t="s">
        <v>715</v>
      </c>
      <c r="C35" t="s">
        <v>46</v>
      </c>
      <c r="D35" t="s">
        <v>45</v>
      </c>
      <c r="E35" s="3">
        <v>225504</v>
      </c>
      <c r="F35">
        <v>0.51</v>
      </c>
      <c r="G35" s="3">
        <v>225504</v>
      </c>
      <c r="H35" s="3">
        <v>13050</v>
      </c>
      <c r="I35">
        <v>127097103</v>
      </c>
      <c r="J35" t="s">
        <v>714</v>
      </c>
      <c r="K35">
        <v>2162340</v>
      </c>
      <c r="L35">
        <v>17.28</v>
      </c>
      <c r="M35" t="s">
        <v>31</v>
      </c>
      <c r="N35" t="s">
        <v>115</v>
      </c>
      <c r="O35" t="s">
        <v>23</v>
      </c>
      <c r="P35">
        <v>1</v>
      </c>
      <c r="Q35" t="s">
        <v>22</v>
      </c>
      <c r="R35" t="s">
        <v>23</v>
      </c>
    </row>
    <row r="36" spans="1:18">
      <c r="A36">
        <v>857</v>
      </c>
      <c r="B36" t="s">
        <v>713</v>
      </c>
      <c r="C36" t="s">
        <v>46</v>
      </c>
      <c r="D36" t="s">
        <v>45</v>
      </c>
      <c r="E36" s="3">
        <v>221899.77</v>
      </c>
      <c r="F36">
        <v>0.5</v>
      </c>
      <c r="G36" s="3">
        <v>221899.77</v>
      </c>
      <c r="H36" s="3">
        <v>680000</v>
      </c>
      <c r="I36" t="s">
        <v>712</v>
      </c>
      <c r="J36" t="s">
        <v>711</v>
      </c>
      <c r="K36">
        <v>6226576</v>
      </c>
      <c r="L36">
        <v>0.33</v>
      </c>
      <c r="M36" t="s">
        <v>91</v>
      </c>
      <c r="N36" t="s">
        <v>487</v>
      </c>
      <c r="O36" t="s">
        <v>23</v>
      </c>
      <c r="P36">
        <v>7.75</v>
      </c>
      <c r="Q36" t="s">
        <v>22</v>
      </c>
      <c r="R36" t="s">
        <v>396</v>
      </c>
    </row>
    <row r="37" spans="1:18">
      <c r="A37">
        <v>1088</v>
      </c>
      <c r="B37" t="s">
        <v>710</v>
      </c>
      <c r="C37" t="s">
        <v>46</v>
      </c>
      <c r="D37" t="s">
        <v>45</v>
      </c>
      <c r="E37" s="3">
        <v>216205.24</v>
      </c>
      <c r="F37">
        <v>0.49</v>
      </c>
      <c r="G37" s="3">
        <v>216205.24</v>
      </c>
      <c r="H37" s="3">
        <v>112500</v>
      </c>
      <c r="I37" t="s">
        <v>22</v>
      </c>
      <c r="J37" t="s">
        <v>709</v>
      </c>
      <c r="K37" t="s">
        <v>708</v>
      </c>
      <c r="L37">
        <v>1.92</v>
      </c>
      <c r="M37" t="s">
        <v>91</v>
      </c>
      <c r="N37" t="s">
        <v>487</v>
      </c>
      <c r="O37" t="s">
        <v>23</v>
      </c>
      <c r="P37">
        <v>7.75</v>
      </c>
      <c r="Q37" t="s">
        <v>22</v>
      </c>
      <c r="R37" t="s">
        <v>396</v>
      </c>
    </row>
    <row r="38" spans="1:18">
      <c r="A38" t="s">
        <v>707</v>
      </c>
      <c r="B38" t="s">
        <v>706</v>
      </c>
      <c r="C38" t="s">
        <v>46</v>
      </c>
      <c r="D38" t="s">
        <v>45</v>
      </c>
      <c r="E38" s="3">
        <v>211022.5</v>
      </c>
      <c r="F38">
        <v>0.48</v>
      </c>
      <c r="G38" s="3">
        <v>211022.5</v>
      </c>
      <c r="H38" s="3">
        <v>38250</v>
      </c>
      <c r="I38" t="s">
        <v>22</v>
      </c>
      <c r="J38" t="s">
        <v>705</v>
      </c>
      <c r="K38" t="s">
        <v>704</v>
      </c>
      <c r="L38">
        <v>5.52</v>
      </c>
      <c r="M38" t="s">
        <v>110</v>
      </c>
      <c r="N38" t="s">
        <v>612</v>
      </c>
      <c r="O38" t="s">
        <v>23</v>
      </c>
      <c r="P38">
        <v>77.05</v>
      </c>
      <c r="Q38" t="s">
        <v>22</v>
      </c>
      <c r="R38" t="s">
        <v>611</v>
      </c>
    </row>
    <row r="39" spans="1:18">
      <c r="A39">
        <v>1605</v>
      </c>
      <c r="B39" t="s">
        <v>703</v>
      </c>
      <c r="C39" t="s">
        <v>46</v>
      </c>
      <c r="D39" t="s">
        <v>45</v>
      </c>
      <c r="E39" s="3">
        <v>179618.48</v>
      </c>
      <c r="F39">
        <v>0.41</v>
      </c>
      <c r="G39" s="3">
        <v>179618.48</v>
      </c>
      <c r="H39" s="3">
        <v>33700</v>
      </c>
      <c r="I39" t="s">
        <v>22</v>
      </c>
      <c r="J39" t="s">
        <v>702</v>
      </c>
      <c r="K39" t="s">
        <v>701</v>
      </c>
      <c r="L39">
        <v>5.33</v>
      </c>
      <c r="M39" t="s">
        <v>327</v>
      </c>
      <c r="N39" t="s">
        <v>356</v>
      </c>
      <c r="O39" t="s">
        <v>23</v>
      </c>
      <c r="P39">
        <v>105.63</v>
      </c>
      <c r="Q39" t="s">
        <v>22</v>
      </c>
      <c r="R39" t="s">
        <v>326</v>
      </c>
    </row>
    <row r="40" spans="1:18">
      <c r="A40" t="s">
        <v>700</v>
      </c>
      <c r="B40" t="s">
        <v>699</v>
      </c>
      <c r="C40" t="s">
        <v>46</v>
      </c>
      <c r="D40" t="s">
        <v>45</v>
      </c>
      <c r="E40" s="3">
        <v>170997.77</v>
      </c>
      <c r="F40">
        <v>0.39</v>
      </c>
      <c r="G40" s="3">
        <v>170997.77</v>
      </c>
      <c r="H40" s="3">
        <v>16500</v>
      </c>
      <c r="I40" t="s">
        <v>22</v>
      </c>
      <c r="J40" t="s">
        <v>698</v>
      </c>
      <c r="K40" t="s">
        <v>697</v>
      </c>
      <c r="L40">
        <v>10.36</v>
      </c>
      <c r="M40" t="s">
        <v>696</v>
      </c>
      <c r="N40" t="s">
        <v>695</v>
      </c>
      <c r="O40" t="s">
        <v>23</v>
      </c>
      <c r="P40">
        <v>0.85</v>
      </c>
      <c r="Q40" t="s">
        <v>22</v>
      </c>
      <c r="R40" t="s">
        <v>149</v>
      </c>
    </row>
    <row r="41" spans="1:18">
      <c r="A41" t="s">
        <v>694</v>
      </c>
      <c r="B41" t="s">
        <v>693</v>
      </c>
      <c r="C41" t="s">
        <v>46</v>
      </c>
      <c r="D41" t="s">
        <v>45</v>
      </c>
      <c r="E41" s="3">
        <v>169998.75</v>
      </c>
      <c r="F41">
        <v>0.38</v>
      </c>
      <c r="G41" s="3">
        <v>169998.75</v>
      </c>
      <c r="H41" s="3">
        <v>5175</v>
      </c>
      <c r="I41" t="s">
        <v>692</v>
      </c>
      <c r="J41" t="s">
        <v>691</v>
      </c>
      <c r="K41" t="s">
        <v>690</v>
      </c>
      <c r="L41">
        <v>32.85</v>
      </c>
      <c r="M41" t="s">
        <v>31</v>
      </c>
      <c r="N41" t="s">
        <v>99</v>
      </c>
      <c r="O41" t="s">
        <v>23</v>
      </c>
      <c r="P41">
        <v>1</v>
      </c>
      <c r="Q41" t="s">
        <v>22</v>
      </c>
      <c r="R41" t="s">
        <v>23</v>
      </c>
    </row>
    <row r="42" spans="1:18">
      <c r="A42" t="s">
        <v>689</v>
      </c>
      <c r="B42" t="s">
        <v>688</v>
      </c>
      <c r="C42" t="s">
        <v>46</v>
      </c>
      <c r="D42" t="s">
        <v>45</v>
      </c>
      <c r="E42" s="3">
        <v>167948.1</v>
      </c>
      <c r="F42">
        <v>0.38</v>
      </c>
      <c r="G42" s="3">
        <v>167948.1</v>
      </c>
      <c r="H42" s="3">
        <v>64950</v>
      </c>
      <c r="I42" t="s">
        <v>687</v>
      </c>
      <c r="J42" t="s">
        <v>686</v>
      </c>
      <c r="K42">
        <v>6657604</v>
      </c>
      <c r="L42">
        <v>2.59</v>
      </c>
      <c r="M42" t="s">
        <v>107</v>
      </c>
      <c r="N42" t="s">
        <v>295</v>
      </c>
      <c r="O42" t="s">
        <v>23</v>
      </c>
      <c r="P42">
        <v>1.38</v>
      </c>
      <c r="Q42" t="s">
        <v>22</v>
      </c>
      <c r="R42" t="s">
        <v>106</v>
      </c>
    </row>
    <row r="43" spans="1:18">
      <c r="A43" t="s">
        <v>685</v>
      </c>
      <c r="B43" t="s">
        <v>684</v>
      </c>
      <c r="C43" t="s">
        <v>46</v>
      </c>
      <c r="D43" t="s">
        <v>45</v>
      </c>
      <c r="E43" s="3">
        <v>150766.07999999999</v>
      </c>
      <c r="F43">
        <v>0.34</v>
      </c>
      <c r="G43" s="3">
        <v>150766.07999999999</v>
      </c>
      <c r="H43" s="3">
        <v>34151</v>
      </c>
      <c r="I43" t="s">
        <v>683</v>
      </c>
      <c r="J43" t="s">
        <v>682</v>
      </c>
      <c r="K43" t="s">
        <v>681</v>
      </c>
      <c r="L43">
        <v>4.41</v>
      </c>
      <c r="M43" t="s">
        <v>136</v>
      </c>
      <c r="N43" t="s">
        <v>135</v>
      </c>
      <c r="O43" t="s">
        <v>23</v>
      </c>
      <c r="P43">
        <v>1.31</v>
      </c>
      <c r="Q43" t="s">
        <v>22</v>
      </c>
      <c r="R43" t="s">
        <v>134</v>
      </c>
    </row>
    <row r="44" spans="1:18">
      <c r="A44" t="s">
        <v>680</v>
      </c>
      <c r="B44" t="s">
        <v>679</v>
      </c>
      <c r="C44" t="s">
        <v>46</v>
      </c>
      <c r="D44" t="s">
        <v>45</v>
      </c>
      <c r="E44" s="3">
        <v>147790.5</v>
      </c>
      <c r="F44">
        <v>0.33</v>
      </c>
      <c r="G44" s="3">
        <v>147790.5</v>
      </c>
      <c r="H44" s="3">
        <v>12675</v>
      </c>
      <c r="I44" t="s">
        <v>678</v>
      </c>
      <c r="J44" t="s">
        <v>677</v>
      </c>
      <c r="K44">
        <v>2480677</v>
      </c>
      <c r="L44">
        <v>11.66</v>
      </c>
      <c r="M44" t="s">
        <v>31</v>
      </c>
      <c r="N44" t="s">
        <v>115</v>
      </c>
      <c r="O44" t="s">
        <v>23</v>
      </c>
      <c r="P44">
        <v>1</v>
      </c>
      <c r="Q44" t="s">
        <v>22</v>
      </c>
      <c r="R44" t="s">
        <v>23</v>
      </c>
    </row>
    <row r="45" spans="1:18">
      <c r="A45" t="s">
        <v>676</v>
      </c>
      <c r="B45" t="s">
        <v>675</v>
      </c>
      <c r="C45" t="s">
        <v>46</v>
      </c>
      <c r="D45" t="s">
        <v>45</v>
      </c>
      <c r="E45" s="3">
        <v>147191.35</v>
      </c>
      <c r="F45">
        <v>0.33</v>
      </c>
      <c r="G45" s="3">
        <v>147191.35</v>
      </c>
      <c r="H45" s="3">
        <v>4800</v>
      </c>
      <c r="I45" t="s">
        <v>674</v>
      </c>
      <c r="J45" t="s">
        <v>673</v>
      </c>
      <c r="K45">
        <v>4651459</v>
      </c>
      <c r="L45">
        <v>30.67</v>
      </c>
      <c r="M45" t="s">
        <v>672</v>
      </c>
      <c r="N45" t="s">
        <v>671</v>
      </c>
      <c r="O45" t="s">
        <v>23</v>
      </c>
      <c r="P45">
        <v>0.85</v>
      </c>
      <c r="Q45" t="s">
        <v>22</v>
      </c>
      <c r="R45" t="s">
        <v>149</v>
      </c>
    </row>
    <row r="46" spans="1:18">
      <c r="A46" t="s">
        <v>670</v>
      </c>
      <c r="B46" t="s">
        <v>669</v>
      </c>
      <c r="C46" t="s">
        <v>46</v>
      </c>
      <c r="D46" t="s">
        <v>45</v>
      </c>
      <c r="E46" s="3">
        <v>144783.60999999999</v>
      </c>
      <c r="F46">
        <v>0.33</v>
      </c>
      <c r="G46" s="3">
        <v>144783.60999999999</v>
      </c>
      <c r="H46" s="3">
        <v>6150</v>
      </c>
      <c r="I46" t="s">
        <v>668</v>
      </c>
      <c r="J46" t="s">
        <v>667</v>
      </c>
      <c r="K46">
        <v>7187627</v>
      </c>
      <c r="L46">
        <v>23.54</v>
      </c>
      <c r="M46" t="s">
        <v>104</v>
      </c>
      <c r="N46" t="s">
        <v>666</v>
      </c>
      <c r="O46" t="s">
        <v>23</v>
      </c>
      <c r="P46">
        <v>8.66</v>
      </c>
      <c r="Q46" t="s">
        <v>22</v>
      </c>
      <c r="R46" t="s">
        <v>103</v>
      </c>
    </row>
    <row r="47" spans="1:18">
      <c r="A47" t="s">
        <v>665</v>
      </c>
      <c r="B47" t="s">
        <v>664</v>
      </c>
      <c r="C47" t="s">
        <v>46</v>
      </c>
      <c r="D47" t="s">
        <v>45</v>
      </c>
      <c r="E47" s="3">
        <v>141340.28</v>
      </c>
      <c r="F47">
        <v>0.32</v>
      </c>
      <c r="G47" s="3">
        <v>141340.28</v>
      </c>
      <c r="H47" s="3">
        <v>8325</v>
      </c>
      <c r="I47">
        <v>453038408</v>
      </c>
      <c r="J47" t="s">
        <v>663</v>
      </c>
      <c r="K47">
        <v>2454241</v>
      </c>
      <c r="L47">
        <v>16.98</v>
      </c>
      <c r="M47" t="s">
        <v>136</v>
      </c>
      <c r="N47" t="s">
        <v>135</v>
      </c>
      <c r="O47" t="s">
        <v>23</v>
      </c>
      <c r="P47">
        <v>1.31</v>
      </c>
      <c r="Q47" t="s">
        <v>22</v>
      </c>
      <c r="R47" t="s">
        <v>134</v>
      </c>
    </row>
    <row r="48" spans="1:18">
      <c r="A48" t="s">
        <v>662</v>
      </c>
      <c r="B48" t="s">
        <v>661</v>
      </c>
      <c r="C48" t="s">
        <v>46</v>
      </c>
      <c r="D48" t="s">
        <v>45</v>
      </c>
      <c r="E48" s="3">
        <v>136052.06</v>
      </c>
      <c r="F48">
        <v>0.31</v>
      </c>
      <c r="G48" s="3">
        <v>136052.06</v>
      </c>
      <c r="H48" s="3">
        <v>45031</v>
      </c>
      <c r="I48" t="s">
        <v>22</v>
      </c>
      <c r="J48" t="s">
        <v>660</v>
      </c>
      <c r="K48" t="s">
        <v>659</v>
      </c>
      <c r="L48">
        <v>3.02</v>
      </c>
      <c r="M48" t="s">
        <v>216</v>
      </c>
      <c r="N48" t="s">
        <v>215</v>
      </c>
      <c r="O48" t="s">
        <v>23</v>
      </c>
      <c r="P48">
        <v>30.29</v>
      </c>
      <c r="Q48" t="s">
        <v>22</v>
      </c>
      <c r="R48" t="s">
        <v>214</v>
      </c>
    </row>
    <row r="49" spans="1:18">
      <c r="A49">
        <v>5019</v>
      </c>
      <c r="B49" t="s">
        <v>658</v>
      </c>
      <c r="C49" t="s">
        <v>46</v>
      </c>
      <c r="D49" t="s">
        <v>45</v>
      </c>
      <c r="E49" s="3">
        <v>135583</v>
      </c>
      <c r="F49">
        <v>0.31</v>
      </c>
      <c r="G49" s="3">
        <v>135583</v>
      </c>
      <c r="H49" s="3">
        <v>6368</v>
      </c>
      <c r="I49" t="s">
        <v>22</v>
      </c>
      <c r="J49" t="s">
        <v>657</v>
      </c>
      <c r="K49" t="s">
        <v>656</v>
      </c>
      <c r="L49">
        <v>21.29</v>
      </c>
      <c r="M49" t="s">
        <v>327</v>
      </c>
      <c r="N49" t="s">
        <v>356</v>
      </c>
      <c r="O49" t="s">
        <v>23</v>
      </c>
      <c r="P49">
        <v>105.63</v>
      </c>
      <c r="Q49" t="s">
        <v>22</v>
      </c>
      <c r="R49" t="s">
        <v>326</v>
      </c>
    </row>
    <row r="50" spans="1:18">
      <c r="A50" t="s">
        <v>23</v>
      </c>
      <c r="B50" t="s">
        <v>655</v>
      </c>
      <c r="C50" t="s">
        <v>26</v>
      </c>
      <c r="D50" t="s">
        <v>25</v>
      </c>
      <c r="E50" s="3">
        <v>132632.76</v>
      </c>
      <c r="F50">
        <v>0.3</v>
      </c>
      <c r="G50" s="3">
        <v>132632.76</v>
      </c>
      <c r="H50" s="3">
        <v>132633</v>
      </c>
      <c r="I50" t="s">
        <v>22</v>
      </c>
      <c r="J50" t="s">
        <v>22</v>
      </c>
      <c r="K50" t="s">
        <v>22</v>
      </c>
      <c r="L50">
        <v>100</v>
      </c>
      <c r="M50" t="s">
        <v>31</v>
      </c>
      <c r="N50" t="s">
        <v>22</v>
      </c>
      <c r="O50" t="s">
        <v>23</v>
      </c>
      <c r="P50">
        <v>1</v>
      </c>
      <c r="Q50" t="s">
        <v>22</v>
      </c>
      <c r="R50" t="s">
        <v>23</v>
      </c>
    </row>
    <row r="51" spans="1:18">
      <c r="A51" t="s">
        <v>654</v>
      </c>
      <c r="B51" t="s">
        <v>653</v>
      </c>
      <c r="C51" t="s">
        <v>46</v>
      </c>
      <c r="D51" t="s">
        <v>45</v>
      </c>
      <c r="E51" s="3">
        <v>132078.57</v>
      </c>
      <c r="F51">
        <v>0.3</v>
      </c>
      <c r="G51" s="3">
        <v>132078.57</v>
      </c>
      <c r="H51" s="3">
        <v>26051</v>
      </c>
      <c r="I51">
        <v>565849106</v>
      </c>
      <c r="J51" t="s">
        <v>652</v>
      </c>
      <c r="K51">
        <v>2910970</v>
      </c>
      <c r="L51">
        <v>5.07</v>
      </c>
      <c r="M51" t="s">
        <v>31</v>
      </c>
      <c r="N51" t="s">
        <v>115</v>
      </c>
      <c r="O51" t="s">
        <v>23</v>
      </c>
      <c r="P51">
        <v>1</v>
      </c>
      <c r="Q51" t="s">
        <v>22</v>
      </c>
      <c r="R51" t="s">
        <v>23</v>
      </c>
    </row>
    <row r="52" spans="1:18">
      <c r="A52" t="s">
        <v>651</v>
      </c>
      <c r="B52" t="s">
        <v>650</v>
      </c>
      <c r="C52" t="s">
        <v>46</v>
      </c>
      <c r="D52" t="s">
        <v>45</v>
      </c>
      <c r="E52" s="3">
        <v>131601.54999999999</v>
      </c>
      <c r="F52">
        <v>0.3</v>
      </c>
      <c r="G52" s="3">
        <v>131601.54999999999</v>
      </c>
      <c r="H52" s="3">
        <v>13001</v>
      </c>
      <c r="I52" t="s">
        <v>649</v>
      </c>
      <c r="J52" t="s">
        <v>648</v>
      </c>
      <c r="K52">
        <v>2166160</v>
      </c>
      <c r="L52">
        <v>10.119999999999999</v>
      </c>
      <c r="M52" t="s">
        <v>136</v>
      </c>
      <c r="N52" t="s">
        <v>135</v>
      </c>
      <c r="O52" t="s">
        <v>23</v>
      </c>
      <c r="P52">
        <v>1.31</v>
      </c>
      <c r="Q52" t="s">
        <v>22</v>
      </c>
      <c r="R52" t="s">
        <v>134</v>
      </c>
    </row>
    <row r="53" spans="1:18">
      <c r="A53" t="s">
        <v>647</v>
      </c>
      <c r="B53" t="s">
        <v>646</v>
      </c>
      <c r="C53" t="s">
        <v>46</v>
      </c>
      <c r="D53" t="s">
        <v>45</v>
      </c>
      <c r="E53" s="3">
        <v>123862.55</v>
      </c>
      <c r="F53">
        <v>0.28000000000000003</v>
      </c>
      <c r="G53" s="3">
        <v>123862.55</v>
      </c>
      <c r="H53" s="3">
        <v>9851</v>
      </c>
      <c r="I53" t="s">
        <v>645</v>
      </c>
      <c r="J53" t="s">
        <v>644</v>
      </c>
      <c r="K53">
        <v>5810066</v>
      </c>
      <c r="L53">
        <v>12.57</v>
      </c>
      <c r="M53" t="s">
        <v>94</v>
      </c>
      <c r="N53" t="s">
        <v>406</v>
      </c>
      <c r="O53" t="s">
        <v>23</v>
      </c>
      <c r="P53">
        <v>3.81</v>
      </c>
      <c r="Q53" t="s">
        <v>22</v>
      </c>
      <c r="R53" t="s">
        <v>93</v>
      </c>
    </row>
    <row r="54" spans="1:18">
      <c r="A54" t="s">
        <v>643</v>
      </c>
      <c r="B54" t="s">
        <v>642</v>
      </c>
      <c r="C54" t="s">
        <v>46</v>
      </c>
      <c r="D54" t="s">
        <v>45</v>
      </c>
      <c r="E54" s="3">
        <v>123396</v>
      </c>
      <c r="F54">
        <v>0.28000000000000003</v>
      </c>
      <c r="G54" s="3">
        <v>123396</v>
      </c>
      <c r="H54" s="3">
        <v>8400</v>
      </c>
      <c r="I54" t="s">
        <v>641</v>
      </c>
      <c r="J54" t="s">
        <v>640</v>
      </c>
      <c r="K54">
        <v>2319414</v>
      </c>
      <c r="L54">
        <v>14.69</v>
      </c>
      <c r="M54" t="s">
        <v>31</v>
      </c>
      <c r="N54" t="s">
        <v>115</v>
      </c>
      <c r="O54" t="s">
        <v>23</v>
      </c>
      <c r="P54">
        <v>1</v>
      </c>
      <c r="Q54" t="s">
        <v>22</v>
      </c>
      <c r="R54" t="s">
        <v>23</v>
      </c>
    </row>
    <row r="55" spans="1:18">
      <c r="A55" t="s">
        <v>639</v>
      </c>
      <c r="B55" t="s">
        <v>638</v>
      </c>
      <c r="C55" t="s">
        <v>46</v>
      </c>
      <c r="D55" t="s">
        <v>45</v>
      </c>
      <c r="E55" s="3">
        <v>122385</v>
      </c>
      <c r="F55">
        <v>0.28000000000000003</v>
      </c>
      <c r="G55" s="3">
        <v>122385</v>
      </c>
      <c r="H55" s="3">
        <v>12300</v>
      </c>
      <c r="I55">
        <v>37411105</v>
      </c>
      <c r="J55" t="s">
        <v>637</v>
      </c>
      <c r="K55">
        <v>2043962</v>
      </c>
      <c r="L55">
        <v>9.9499999999999993</v>
      </c>
      <c r="M55" t="s">
        <v>31</v>
      </c>
      <c r="N55" t="s">
        <v>99</v>
      </c>
      <c r="O55" t="s">
        <v>23</v>
      </c>
      <c r="P55">
        <v>1</v>
      </c>
      <c r="Q55" t="s">
        <v>22</v>
      </c>
      <c r="R55" t="s">
        <v>23</v>
      </c>
    </row>
    <row r="56" spans="1:18">
      <c r="A56" t="s">
        <v>636</v>
      </c>
      <c r="B56" t="s">
        <v>635</v>
      </c>
      <c r="C56" t="s">
        <v>46</v>
      </c>
      <c r="D56" t="s">
        <v>45</v>
      </c>
      <c r="E56" s="3">
        <v>121556.25</v>
      </c>
      <c r="F56">
        <v>0.27</v>
      </c>
      <c r="G56" s="3">
        <v>121556.25</v>
      </c>
      <c r="H56">
        <v>225</v>
      </c>
      <c r="I56">
        <v>882610108</v>
      </c>
      <c r="J56" t="s">
        <v>634</v>
      </c>
      <c r="K56">
        <v>2885625</v>
      </c>
      <c r="L56">
        <v>540.25</v>
      </c>
      <c r="M56" t="s">
        <v>31</v>
      </c>
      <c r="N56" t="s">
        <v>22</v>
      </c>
      <c r="O56" t="s">
        <v>23</v>
      </c>
      <c r="P56">
        <v>1</v>
      </c>
      <c r="Q56" t="s">
        <v>22</v>
      </c>
      <c r="R56" t="s">
        <v>23</v>
      </c>
    </row>
    <row r="57" spans="1:18">
      <c r="A57" t="s">
        <v>633</v>
      </c>
      <c r="B57" t="s">
        <v>632</v>
      </c>
      <c r="C57" t="s">
        <v>46</v>
      </c>
      <c r="D57" t="s">
        <v>45</v>
      </c>
      <c r="E57" s="3">
        <v>119727.05</v>
      </c>
      <c r="F57">
        <v>0.27</v>
      </c>
      <c r="G57" s="3">
        <v>119727.05</v>
      </c>
      <c r="H57" s="3">
        <v>22600</v>
      </c>
      <c r="I57" t="s">
        <v>631</v>
      </c>
      <c r="J57" t="s">
        <v>630</v>
      </c>
      <c r="K57">
        <v>6099723</v>
      </c>
      <c r="L57">
        <v>5.3</v>
      </c>
      <c r="M57" t="s">
        <v>180</v>
      </c>
      <c r="N57" t="s">
        <v>247</v>
      </c>
      <c r="O57" t="s">
        <v>23</v>
      </c>
      <c r="P57">
        <v>74.37</v>
      </c>
      <c r="Q57" t="s">
        <v>22</v>
      </c>
      <c r="R57" t="s">
        <v>34</v>
      </c>
    </row>
    <row r="58" spans="1:18">
      <c r="A58" t="s">
        <v>629</v>
      </c>
      <c r="B58" t="s">
        <v>628</v>
      </c>
      <c r="C58" t="s">
        <v>46</v>
      </c>
      <c r="D58" t="s">
        <v>45</v>
      </c>
      <c r="E58" s="3">
        <v>119677.43</v>
      </c>
      <c r="F58">
        <v>0.27</v>
      </c>
      <c r="G58" s="3">
        <v>119677.43</v>
      </c>
      <c r="H58" s="3">
        <v>8501</v>
      </c>
      <c r="I58" t="s">
        <v>627</v>
      </c>
      <c r="J58" t="s">
        <v>626</v>
      </c>
      <c r="K58" t="s">
        <v>625</v>
      </c>
      <c r="L58">
        <v>14.08</v>
      </c>
      <c r="M58" t="s">
        <v>136</v>
      </c>
      <c r="N58" t="s">
        <v>135</v>
      </c>
      <c r="O58" t="s">
        <v>23</v>
      </c>
      <c r="P58">
        <v>1.31</v>
      </c>
      <c r="Q58" t="s">
        <v>22</v>
      </c>
      <c r="R58" t="s">
        <v>134</v>
      </c>
    </row>
    <row r="59" spans="1:18">
      <c r="A59" t="s">
        <v>624</v>
      </c>
      <c r="B59" t="s">
        <v>623</v>
      </c>
      <c r="C59" t="s">
        <v>46</v>
      </c>
      <c r="D59" t="s">
        <v>45</v>
      </c>
      <c r="E59" s="3">
        <v>116168.91</v>
      </c>
      <c r="F59">
        <v>0.26</v>
      </c>
      <c r="G59" s="3">
        <v>116168.91</v>
      </c>
      <c r="H59" s="3">
        <v>232500</v>
      </c>
      <c r="I59" t="s">
        <v>22</v>
      </c>
      <c r="J59" t="s">
        <v>622</v>
      </c>
      <c r="K59" t="s">
        <v>621</v>
      </c>
      <c r="L59">
        <v>0.5</v>
      </c>
      <c r="M59" t="s">
        <v>110</v>
      </c>
      <c r="N59" t="s">
        <v>612</v>
      </c>
      <c r="O59" t="s">
        <v>23</v>
      </c>
      <c r="P59">
        <v>77.05</v>
      </c>
      <c r="Q59" t="s">
        <v>22</v>
      </c>
      <c r="R59" t="s">
        <v>611</v>
      </c>
    </row>
    <row r="60" spans="1:18">
      <c r="A60" t="s">
        <v>620</v>
      </c>
      <c r="B60" t="s">
        <v>619</v>
      </c>
      <c r="C60" t="s">
        <v>46</v>
      </c>
      <c r="D60" t="s">
        <v>45</v>
      </c>
      <c r="E60" s="3">
        <v>113364</v>
      </c>
      <c r="F60">
        <v>0.26</v>
      </c>
      <c r="G60" s="3">
        <v>113364</v>
      </c>
      <c r="H60" s="3">
        <v>10050</v>
      </c>
      <c r="I60">
        <v>701877102</v>
      </c>
      <c r="J60" t="s">
        <v>618</v>
      </c>
      <c r="K60" t="s">
        <v>617</v>
      </c>
      <c r="L60">
        <v>11.28</v>
      </c>
      <c r="M60" t="s">
        <v>31</v>
      </c>
      <c r="N60" t="s">
        <v>115</v>
      </c>
      <c r="O60" t="s">
        <v>23</v>
      </c>
      <c r="P60">
        <v>1</v>
      </c>
      <c r="Q60" t="s">
        <v>22</v>
      </c>
      <c r="R60" t="s">
        <v>23</v>
      </c>
    </row>
    <row r="61" spans="1:18">
      <c r="A61" t="s">
        <v>616</v>
      </c>
      <c r="B61" t="s">
        <v>615</v>
      </c>
      <c r="C61" t="s">
        <v>46</v>
      </c>
      <c r="D61" t="s">
        <v>45</v>
      </c>
      <c r="E61" s="3">
        <v>110330.29</v>
      </c>
      <c r="F61">
        <v>0.25</v>
      </c>
      <c r="G61" s="3">
        <v>110330.29</v>
      </c>
      <c r="H61" s="3">
        <v>232500</v>
      </c>
      <c r="I61" t="s">
        <v>22</v>
      </c>
      <c r="J61" t="s">
        <v>614</v>
      </c>
      <c r="K61" t="s">
        <v>613</v>
      </c>
      <c r="L61">
        <v>0.47</v>
      </c>
      <c r="M61" t="s">
        <v>110</v>
      </c>
      <c r="N61" t="s">
        <v>612</v>
      </c>
      <c r="O61" t="s">
        <v>23</v>
      </c>
      <c r="P61">
        <v>77.05</v>
      </c>
      <c r="Q61" t="s">
        <v>22</v>
      </c>
      <c r="R61" t="s">
        <v>611</v>
      </c>
    </row>
    <row r="62" spans="1:18">
      <c r="A62" t="s">
        <v>610</v>
      </c>
      <c r="B62" t="s">
        <v>609</v>
      </c>
      <c r="C62" t="s">
        <v>46</v>
      </c>
      <c r="D62" t="s">
        <v>45</v>
      </c>
      <c r="E62" s="3">
        <v>109012.5</v>
      </c>
      <c r="F62">
        <v>0.25</v>
      </c>
      <c r="G62" s="3">
        <v>109012.5</v>
      </c>
      <c r="H62" s="3">
        <v>3375</v>
      </c>
      <c r="I62">
        <v>171798101</v>
      </c>
      <c r="J62" t="s">
        <v>608</v>
      </c>
      <c r="K62">
        <v>2987521</v>
      </c>
      <c r="L62">
        <v>32.299999999999997</v>
      </c>
      <c r="M62" t="s">
        <v>31</v>
      </c>
      <c r="N62" t="s">
        <v>115</v>
      </c>
      <c r="O62" t="s">
        <v>23</v>
      </c>
      <c r="P62">
        <v>1</v>
      </c>
      <c r="Q62" t="s">
        <v>22</v>
      </c>
      <c r="R62" t="s">
        <v>23</v>
      </c>
    </row>
    <row r="63" spans="1:18">
      <c r="A63" t="s">
        <v>607</v>
      </c>
      <c r="B63" t="s">
        <v>606</v>
      </c>
      <c r="C63" t="s">
        <v>46</v>
      </c>
      <c r="D63" t="s">
        <v>45</v>
      </c>
      <c r="E63" s="3">
        <v>107032.5</v>
      </c>
      <c r="F63">
        <v>0.24</v>
      </c>
      <c r="G63" s="3">
        <v>107032.5</v>
      </c>
      <c r="H63" s="3">
        <v>5025</v>
      </c>
      <c r="I63">
        <v>436106108</v>
      </c>
      <c r="J63" t="s">
        <v>605</v>
      </c>
      <c r="K63" t="s">
        <v>604</v>
      </c>
      <c r="L63">
        <v>21.3</v>
      </c>
      <c r="M63" t="s">
        <v>31</v>
      </c>
      <c r="N63" t="s">
        <v>115</v>
      </c>
      <c r="O63" t="s">
        <v>23</v>
      </c>
      <c r="P63">
        <v>1</v>
      </c>
      <c r="Q63" t="s">
        <v>22</v>
      </c>
      <c r="R63" t="s">
        <v>23</v>
      </c>
    </row>
    <row r="64" spans="1:18">
      <c r="A64" t="s">
        <v>603</v>
      </c>
      <c r="B64" t="s">
        <v>602</v>
      </c>
      <c r="C64" t="s">
        <v>46</v>
      </c>
      <c r="D64" t="s">
        <v>45</v>
      </c>
      <c r="E64" s="3">
        <v>93109.5</v>
      </c>
      <c r="F64">
        <v>0.21</v>
      </c>
      <c r="G64" s="3">
        <v>93109.5</v>
      </c>
      <c r="H64" s="3">
        <v>8550</v>
      </c>
      <c r="I64" t="s">
        <v>601</v>
      </c>
      <c r="J64" t="s">
        <v>600</v>
      </c>
      <c r="K64" t="s">
        <v>599</v>
      </c>
      <c r="L64">
        <v>10.89</v>
      </c>
      <c r="M64" t="s">
        <v>136</v>
      </c>
      <c r="N64" t="s">
        <v>115</v>
      </c>
      <c r="O64" t="s">
        <v>23</v>
      </c>
      <c r="P64">
        <v>1</v>
      </c>
      <c r="Q64" t="s">
        <v>22</v>
      </c>
      <c r="R64" t="s">
        <v>23</v>
      </c>
    </row>
    <row r="65" spans="1:18">
      <c r="A65" t="s">
        <v>598</v>
      </c>
      <c r="B65" t="s">
        <v>597</v>
      </c>
      <c r="C65" t="s">
        <v>46</v>
      </c>
      <c r="D65" t="s">
        <v>45</v>
      </c>
      <c r="E65" s="3">
        <v>90223.88</v>
      </c>
      <c r="F65">
        <v>0.2</v>
      </c>
      <c r="G65" s="3">
        <v>90223.88</v>
      </c>
      <c r="H65" s="3">
        <v>162750</v>
      </c>
      <c r="I65" t="s">
        <v>22</v>
      </c>
      <c r="J65" t="s">
        <v>596</v>
      </c>
      <c r="K65" t="s">
        <v>595</v>
      </c>
      <c r="L65">
        <v>0.55000000000000004</v>
      </c>
      <c r="M65" t="s">
        <v>594</v>
      </c>
      <c r="N65" t="s">
        <v>593</v>
      </c>
      <c r="O65" t="s">
        <v>23</v>
      </c>
      <c r="P65" s="3">
        <v>3634.75</v>
      </c>
      <c r="Q65" t="s">
        <v>22</v>
      </c>
      <c r="R65" t="s">
        <v>592</v>
      </c>
    </row>
    <row r="66" spans="1:18">
      <c r="A66">
        <v>10950</v>
      </c>
      <c r="B66" t="s">
        <v>591</v>
      </c>
      <c r="C66" t="s">
        <v>46</v>
      </c>
      <c r="D66" t="s">
        <v>45</v>
      </c>
      <c r="E66" s="3">
        <v>90139.199999999997</v>
      </c>
      <c r="F66">
        <v>0.2</v>
      </c>
      <c r="G66" s="3">
        <v>90139.199999999997</v>
      </c>
      <c r="H66" s="3">
        <v>1500</v>
      </c>
      <c r="I66" t="s">
        <v>590</v>
      </c>
      <c r="J66" t="s">
        <v>589</v>
      </c>
      <c r="K66">
        <v>6406055</v>
      </c>
      <c r="L66">
        <v>60.09</v>
      </c>
      <c r="M66" t="s">
        <v>38</v>
      </c>
      <c r="N66" t="s">
        <v>588</v>
      </c>
      <c r="O66" t="s">
        <v>23</v>
      </c>
      <c r="P66" s="3">
        <v>1109.95</v>
      </c>
      <c r="Q66" t="s">
        <v>22</v>
      </c>
      <c r="R66" t="s">
        <v>37</v>
      </c>
    </row>
    <row r="67" spans="1:18">
      <c r="A67" t="s">
        <v>587</v>
      </c>
      <c r="B67" t="s">
        <v>586</v>
      </c>
      <c r="C67" t="s">
        <v>46</v>
      </c>
      <c r="D67" t="s">
        <v>45</v>
      </c>
      <c r="E67" s="3">
        <v>85674.15</v>
      </c>
      <c r="F67">
        <v>0.19</v>
      </c>
      <c r="G67" s="3">
        <v>85674.15</v>
      </c>
      <c r="H67" s="3">
        <v>13650</v>
      </c>
      <c r="I67" t="s">
        <v>22</v>
      </c>
      <c r="J67" t="s">
        <v>585</v>
      </c>
      <c r="K67" t="s">
        <v>584</v>
      </c>
      <c r="L67">
        <v>6.28</v>
      </c>
      <c r="M67" t="s">
        <v>79</v>
      </c>
      <c r="N67" t="s">
        <v>583</v>
      </c>
      <c r="O67" t="s">
        <v>23</v>
      </c>
      <c r="P67">
        <v>302.08</v>
      </c>
      <c r="Q67" t="s">
        <v>22</v>
      </c>
      <c r="R67" t="s">
        <v>78</v>
      </c>
    </row>
    <row r="68" spans="1:18">
      <c r="A68" t="s">
        <v>582</v>
      </c>
      <c r="B68" t="s">
        <v>581</v>
      </c>
      <c r="C68" t="s">
        <v>46</v>
      </c>
      <c r="D68" t="s">
        <v>45</v>
      </c>
      <c r="E68" s="3">
        <v>83911.61</v>
      </c>
      <c r="F68">
        <v>0.19</v>
      </c>
      <c r="G68" s="3">
        <v>83911.61</v>
      </c>
      <c r="H68" s="3">
        <v>55100</v>
      </c>
      <c r="I68" t="s">
        <v>580</v>
      </c>
      <c r="J68" t="s">
        <v>579</v>
      </c>
      <c r="K68">
        <v>6230845</v>
      </c>
      <c r="L68">
        <v>1.52</v>
      </c>
      <c r="M68" t="s">
        <v>42</v>
      </c>
      <c r="N68" t="s">
        <v>41</v>
      </c>
      <c r="O68" t="s">
        <v>23</v>
      </c>
      <c r="P68" s="3">
        <v>14085</v>
      </c>
      <c r="Q68" t="s">
        <v>22</v>
      </c>
      <c r="R68" t="s">
        <v>40</v>
      </c>
    </row>
    <row r="69" spans="1:18">
      <c r="A69" t="s">
        <v>578</v>
      </c>
      <c r="B69" t="s">
        <v>577</v>
      </c>
      <c r="C69" t="s">
        <v>46</v>
      </c>
      <c r="D69" t="s">
        <v>45</v>
      </c>
      <c r="E69" s="3">
        <v>82664.17</v>
      </c>
      <c r="F69">
        <v>0.19</v>
      </c>
      <c r="G69" s="3">
        <v>82664.17</v>
      </c>
      <c r="H69" s="3">
        <v>84975</v>
      </c>
      <c r="I69" t="s">
        <v>576</v>
      </c>
      <c r="J69" t="s">
        <v>575</v>
      </c>
      <c r="K69">
        <v>6139362</v>
      </c>
      <c r="L69">
        <v>0.97</v>
      </c>
      <c r="M69" t="s">
        <v>180</v>
      </c>
      <c r="N69" t="s">
        <v>247</v>
      </c>
      <c r="O69" t="s">
        <v>23</v>
      </c>
      <c r="P69">
        <v>74.37</v>
      </c>
      <c r="Q69" t="s">
        <v>22</v>
      </c>
      <c r="R69" t="s">
        <v>34</v>
      </c>
    </row>
    <row r="70" spans="1:18">
      <c r="A70" t="s">
        <v>574</v>
      </c>
      <c r="B70" t="s">
        <v>573</v>
      </c>
      <c r="C70" t="s">
        <v>46</v>
      </c>
      <c r="D70" t="s">
        <v>45</v>
      </c>
      <c r="E70" s="3">
        <v>82075.5</v>
      </c>
      <c r="F70">
        <v>0.19</v>
      </c>
      <c r="G70" s="3">
        <v>82075.5</v>
      </c>
      <c r="H70" s="3">
        <v>13725</v>
      </c>
      <c r="I70" t="s">
        <v>572</v>
      </c>
      <c r="J70" t="s">
        <v>571</v>
      </c>
      <c r="K70" t="s">
        <v>570</v>
      </c>
      <c r="L70">
        <v>5.98</v>
      </c>
      <c r="M70" t="s">
        <v>31</v>
      </c>
      <c r="N70" t="s">
        <v>115</v>
      </c>
      <c r="O70" t="s">
        <v>23</v>
      </c>
      <c r="P70">
        <v>1</v>
      </c>
      <c r="Q70" t="s">
        <v>22</v>
      </c>
      <c r="R70" t="s">
        <v>23</v>
      </c>
    </row>
    <row r="71" spans="1:18">
      <c r="A71" t="s">
        <v>569</v>
      </c>
      <c r="B71" t="s">
        <v>568</v>
      </c>
      <c r="C71" t="s">
        <v>46</v>
      </c>
      <c r="D71" t="s">
        <v>45</v>
      </c>
      <c r="E71" s="3">
        <v>78516.92</v>
      </c>
      <c r="F71">
        <v>0.18</v>
      </c>
      <c r="G71" s="3">
        <v>78516.92</v>
      </c>
      <c r="H71" s="3">
        <v>68700</v>
      </c>
      <c r="I71" t="s">
        <v>567</v>
      </c>
      <c r="J71" t="s">
        <v>566</v>
      </c>
      <c r="K71">
        <v>6253767</v>
      </c>
      <c r="L71">
        <v>1.1399999999999999</v>
      </c>
      <c r="M71" t="s">
        <v>180</v>
      </c>
      <c r="N71" t="s">
        <v>247</v>
      </c>
      <c r="O71" t="s">
        <v>23</v>
      </c>
      <c r="P71">
        <v>74.37</v>
      </c>
      <c r="Q71" t="s">
        <v>22</v>
      </c>
      <c r="R71" t="s">
        <v>34</v>
      </c>
    </row>
    <row r="72" spans="1:18">
      <c r="A72" t="s">
        <v>565</v>
      </c>
      <c r="B72" t="s">
        <v>564</v>
      </c>
      <c r="C72" t="s">
        <v>46</v>
      </c>
      <c r="D72" t="s">
        <v>45</v>
      </c>
      <c r="E72" s="3">
        <v>73878.75</v>
      </c>
      <c r="F72">
        <v>0.17</v>
      </c>
      <c r="G72" s="3">
        <v>73878.75</v>
      </c>
      <c r="H72" s="3">
        <v>7425</v>
      </c>
      <c r="I72" t="s">
        <v>563</v>
      </c>
      <c r="J72" t="s">
        <v>562</v>
      </c>
      <c r="K72" t="s">
        <v>561</v>
      </c>
      <c r="L72">
        <v>9.9499999999999993</v>
      </c>
      <c r="M72" t="s">
        <v>31</v>
      </c>
      <c r="N72" t="s">
        <v>115</v>
      </c>
      <c r="O72" t="s">
        <v>23</v>
      </c>
      <c r="P72">
        <v>1</v>
      </c>
      <c r="Q72" t="s">
        <v>22</v>
      </c>
      <c r="R72" t="s">
        <v>23</v>
      </c>
    </row>
    <row r="73" spans="1:18">
      <c r="A73" t="s">
        <v>560</v>
      </c>
      <c r="B73" t="s">
        <v>559</v>
      </c>
      <c r="C73" t="s">
        <v>46</v>
      </c>
      <c r="D73" t="s">
        <v>45</v>
      </c>
      <c r="E73" s="3">
        <v>71342.58</v>
      </c>
      <c r="F73">
        <v>0.16</v>
      </c>
      <c r="G73" s="3">
        <v>71342.58</v>
      </c>
      <c r="H73" s="3">
        <v>3551</v>
      </c>
      <c r="I73" t="s">
        <v>558</v>
      </c>
      <c r="J73" t="s">
        <v>557</v>
      </c>
      <c r="K73">
        <v>6821807</v>
      </c>
      <c r="L73">
        <v>20.09</v>
      </c>
      <c r="M73" t="s">
        <v>107</v>
      </c>
      <c r="N73" t="s">
        <v>295</v>
      </c>
      <c r="O73" t="s">
        <v>23</v>
      </c>
      <c r="P73">
        <v>1.38</v>
      </c>
      <c r="Q73" t="s">
        <v>22</v>
      </c>
      <c r="R73" t="s">
        <v>106</v>
      </c>
    </row>
    <row r="74" spans="1:18">
      <c r="A74" t="s">
        <v>556</v>
      </c>
      <c r="B74" t="s">
        <v>555</v>
      </c>
      <c r="C74" t="s">
        <v>26</v>
      </c>
      <c r="D74" t="s">
        <v>554</v>
      </c>
      <c r="E74" s="3">
        <v>70000</v>
      </c>
      <c r="F74">
        <v>0.16</v>
      </c>
      <c r="G74" s="3">
        <v>70000</v>
      </c>
      <c r="H74" s="3">
        <v>70000</v>
      </c>
      <c r="I74">
        <v>66922477</v>
      </c>
      <c r="J74" t="s">
        <v>553</v>
      </c>
      <c r="K74" t="s">
        <v>22</v>
      </c>
      <c r="L74">
        <v>1</v>
      </c>
      <c r="M74" t="s">
        <v>31</v>
      </c>
      <c r="N74" t="s">
        <v>22</v>
      </c>
      <c r="O74" t="s">
        <v>23</v>
      </c>
      <c r="P74">
        <v>1</v>
      </c>
      <c r="Q74" t="s">
        <v>22</v>
      </c>
      <c r="R74" t="s">
        <v>23</v>
      </c>
    </row>
    <row r="75" spans="1:18">
      <c r="A75" t="s">
        <v>552</v>
      </c>
      <c r="B75" t="s">
        <v>551</v>
      </c>
      <c r="C75" t="s">
        <v>46</v>
      </c>
      <c r="D75" t="s">
        <v>45</v>
      </c>
      <c r="E75" s="3">
        <v>68906.350000000006</v>
      </c>
      <c r="F75">
        <v>0.16</v>
      </c>
      <c r="G75" s="3">
        <v>68906.350000000006</v>
      </c>
      <c r="H75" s="3">
        <v>40721</v>
      </c>
      <c r="I75" t="s">
        <v>22</v>
      </c>
      <c r="J75" t="s">
        <v>550</v>
      </c>
      <c r="K75" t="s">
        <v>549</v>
      </c>
      <c r="L75">
        <v>1.69</v>
      </c>
      <c r="M75" t="s">
        <v>180</v>
      </c>
      <c r="N75" t="s">
        <v>247</v>
      </c>
      <c r="O75" t="s">
        <v>23</v>
      </c>
      <c r="P75">
        <v>74.37</v>
      </c>
      <c r="Q75" t="s">
        <v>22</v>
      </c>
      <c r="R75" t="s">
        <v>34</v>
      </c>
    </row>
    <row r="76" spans="1:18">
      <c r="A76" t="s">
        <v>548</v>
      </c>
      <c r="B76" t="s">
        <v>547</v>
      </c>
      <c r="C76" t="s">
        <v>46</v>
      </c>
      <c r="D76" t="s">
        <v>45</v>
      </c>
      <c r="E76" s="3">
        <v>65686.45</v>
      </c>
      <c r="F76">
        <v>0.15</v>
      </c>
      <c r="G76" s="3">
        <v>65686.45</v>
      </c>
      <c r="H76" s="3">
        <v>8175</v>
      </c>
      <c r="I76" t="s">
        <v>546</v>
      </c>
      <c r="J76" t="s">
        <v>545</v>
      </c>
      <c r="K76">
        <v>6418801</v>
      </c>
      <c r="L76">
        <v>8.0399999999999991</v>
      </c>
      <c r="M76" t="s">
        <v>61</v>
      </c>
      <c r="N76" t="s">
        <v>544</v>
      </c>
      <c r="O76" t="s">
        <v>23</v>
      </c>
      <c r="P76">
        <v>15.7</v>
      </c>
      <c r="Q76" t="s">
        <v>22</v>
      </c>
      <c r="R76" t="s">
        <v>60</v>
      </c>
    </row>
    <row r="77" spans="1:18">
      <c r="A77" t="s">
        <v>543</v>
      </c>
      <c r="B77" t="s">
        <v>542</v>
      </c>
      <c r="C77" t="s">
        <v>46</v>
      </c>
      <c r="D77" t="s">
        <v>45</v>
      </c>
      <c r="E77" s="3">
        <v>62646.87</v>
      </c>
      <c r="F77">
        <v>0.14000000000000001</v>
      </c>
      <c r="G77" s="3">
        <v>62646.87</v>
      </c>
      <c r="H77" s="3">
        <v>21701</v>
      </c>
      <c r="I77" t="s">
        <v>541</v>
      </c>
      <c r="J77" t="s">
        <v>540</v>
      </c>
      <c r="K77">
        <v>6100476</v>
      </c>
      <c r="L77">
        <v>2.89</v>
      </c>
      <c r="M77" t="s">
        <v>180</v>
      </c>
      <c r="N77" t="s">
        <v>247</v>
      </c>
      <c r="O77" t="s">
        <v>23</v>
      </c>
      <c r="P77">
        <v>74.37</v>
      </c>
      <c r="Q77" t="s">
        <v>22</v>
      </c>
      <c r="R77" t="s">
        <v>34</v>
      </c>
    </row>
    <row r="78" spans="1:18">
      <c r="A78" t="s">
        <v>539</v>
      </c>
      <c r="B78" t="s">
        <v>538</v>
      </c>
      <c r="C78" t="s">
        <v>46</v>
      </c>
      <c r="D78" t="s">
        <v>45</v>
      </c>
      <c r="E78" s="3">
        <v>61712.33</v>
      </c>
      <c r="F78">
        <v>0.14000000000000001</v>
      </c>
      <c r="G78" s="3">
        <v>61712.33</v>
      </c>
      <c r="H78" s="3">
        <v>55350</v>
      </c>
      <c r="I78" t="s">
        <v>537</v>
      </c>
      <c r="J78" t="s">
        <v>536</v>
      </c>
      <c r="K78">
        <v>6088204</v>
      </c>
      <c r="L78">
        <v>1.1100000000000001</v>
      </c>
      <c r="M78" t="s">
        <v>107</v>
      </c>
      <c r="N78" t="s">
        <v>295</v>
      </c>
      <c r="O78" t="s">
        <v>23</v>
      </c>
      <c r="P78">
        <v>1.38</v>
      </c>
      <c r="Q78" t="s">
        <v>22</v>
      </c>
      <c r="R78" t="s">
        <v>106</v>
      </c>
    </row>
    <row r="79" spans="1:18">
      <c r="A79" t="s">
        <v>535</v>
      </c>
      <c r="B79" t="s">
        <v>534</v>
      </c>
      <c r="C79" t="s">
        <v>46</v>
      </c>
      <c r="D79" t="s">
        <v>45</v>
      </c>
      <c r="E79" s="3">
        <v>56577.919999999998</v>
      </c>
      <c r="F79">
        <v>0.13</v>
      </c>
      <c r="G79" s="3">
        <v>56577.919999999998</v>
      </c>
      <c r="H79" s="3">
        <v>19376</v>
      </c>
      <c r="I79">
        <v>845467109</v>
      </c>
      <c r="J79" t="s">
        <v>533</v>
      </c>
      <c r="K79">
        <v>2828619</v>
      </c>
      <c r="L79">
        <v>2.92</v>
      </c>
      <c r="M79" t="s">
        <v>31</v>
      </c>
      <c r="N79" t="s">
        <v>115</v>
      </c>
      <c r="O79" t="s">
        <v>23</v>
      </c>
      <c r="P79">
        <v>1</v>
      </c>
      <c r="Q79" t="s">
        <v>22</v>
      </c>
      <c r="R79" t="s">
        <v>23</v>
      </c>
    </row>
    <row r="80" spans="1:18">
      <c r="A80" t="s">
        <v>532</v>
      </c>
      <c r="B80" t="s">
        <v>531</v>
      </c>
      <c r="C80" t="s">
        <v>46</v>
      </c>
      <c r="D80" t="s">
        <v>45</v>
      </c>
      <c r="E80" s="3">
        <v>56030.21</v>
      </c>
      <c r="F80">
        <v>0.13</v>
      </c>
      <c r="G80" s="3">
        <v>56030.21</v>
      </c>
      <c r="H80" s="3">
        <v>37500</v>
      </c>
      <c r="I80" t="s">
        <v>22</v>
      </c>
      <c r="J80" t="s">
        <v>530</v>
      </c>
      <c r="K80" t="s">
        <v>529</v>
      </c>
      <c r="L80">
        <v>1.49</v>
      </c>
      <c r="M80" t="s">
        <v>216</v>
      </c>
      <c r="N80" t="s">
        <v>215</v>
      </c>
      <c r="O80" t="s">
        <v>23</v>
      </c>
      <c r="P80">
        <v>30.29</v>
      </c>
      <c r="Q80" t="s">
        <v>22</v>
      </c>
      <c r="R80" t="s">
        <v>214</v>
      </c>
    </row>
    <row r="81" spans="1:18">
      <c r="A81" t="s">
        <v>528</v>
      </c>
      <c r="B81" t="s">
        <v>527</v>
      </c>
      <c r="C81" t="s">
        <v>46</v>
      </c>
      <c r="D81" t="s">
        <v>45</v>
      </c>
      <c r="E81" s="3">
        <v>55673.3</v>
      </c>
      <c r="F81">
        <v>0.13</v>
      </c>
      <c r="G81" s="3">
        <v>55673.3</v>
      </c>
      <c r="H81" s="3">
        <v>4725</v>
      </c>
      <c r="I81" t="s">
        <v>526</v>
      </c>
      <c r="J81" t="s">
        <v>525</v>
      </c>
      <c r="K81" t="s">
        <v>524</v>
      </c>
      <c r="L81">
        <v>11.78</v>
      </c>
      <c r="M81" t="s">
        <v>136</v>
      </c>
      <c r="N81" t="s">
        <v>135</v>
      </c>
      <c r="O81" t="s">
        <v>23</v>
      </c>
      <c r="P81">
        <v>1.31</v>
      </c>
      <c r="Q81" t="s">
        <v>22</v>
      </c>
      <c r="R81" t="s">
        <v>134</v>
      </c>
    </row>
    <row r="82" spans="1:18">
      <c r="A82" t="s">
        <v>523</v>
      </c>
      <c r="B82" t="s">
        <v>522</v>
      </c>
      <c r="C82" t="s">
        <v>46</v>
      </c>
      <c r="D82" t="s">
        <v>45</v>
      </c>
      <c r="E82" s="3">
        <v>54688.6</v>
      </c>
      <c r="F82">
        <v>0.12</v>
      </c>
      <c r="G82" s="3">
        <v>54688.6</v>
      </c>
      <c r="H82" s="3">
        <v>11400</v>
      </c>
      <c r="I82" t="s">
        <v>521</v>
      </c>
      <c r="J82" t="s">
        <v>520</v>
      </c>
      <c r="K82" t="s">
        <v>519</v>
      </c>
      <c r="L82">
        <v>4.8</v>
      </c>
      <c r="M82" t="s">
        <v>136</v>
      </c>
      <c r="N82" t="s">
        <v>135</v>
      </c>
      <c r="O82" t="s">
        <v>23</v>
      </c>
      <c r="P82">
        <v>1.31</v>
      </c>
      <c r="Q82" t="s">
        <v>22</v>
      </c>
      <c r="R82" t="s">
        <v>134</v>
      </c>
    </row>
    <row r="83" spans="1:18">
      <c r="A83" t="s">
        <v>518</v>
      </c>
      <c r="B83" t="s">
        <v>517</v>
      </c>
      <c r="C83" t="s">
        <v>46</v>
      </c>
      <c r="D83" t="s">
        <v>45</v>
      </c>
      <c r="E83" s="3">
        <v>51977.43</v>
      </c>
      <c r="F83">
        <v>0.12</v>
      </c>
      <c r="G83" s="3">
        <v>51977.43</v>
      </c>
      <c r="H83" s="3">
        <v>7151</v>
      </c>
      <c r="I83">
        <v>739721108</v>
      </c>
      <c r="J83" t="s">
        <v>516</v>
      </c>
      <c r="K83" t="s">
        <v>515</v>
      </c>
      <c r="L83">
        <v>7.27</v>
      </c>
      <c r="M83" t="s">
        <v>136</v>
      </c>
      <c r="N83" t="s">
        <v>135</v>
      </c>
      <c r="O83" t="s">
        <v>23</v>
      </c>
      <c r="P83">
        <v>1.31</v>
      </c>
      <c r="Q83" t="s">
        <v>22</v>
      </c>
      <c r="R83" t="s">
        <v>134</v>
      </c>
    </row>
    <row r="84" spans="1:18">
      <c r="A84" t="s">
        <v>514</v>
      </c>
      <c r="B84" t="s">
        <v>513</v>
      </c>
      <c r="C84" t="s">
        <v>46</v>
      </c>
      <c r="D84" t="s">
        <v>45</v>
      </c>
      <c r="E84" s="3">
        <v>51486.41</v>
      </c>
      <c r="F84">
        <v>0.12</v>
      </c>
      <c r="G84" s="3">
        <v>51486.41</v>
      </c>
      <c r="H84" s="3">
        <v>7451</v>
      </c>
      <c r="I84" t="s">
        <v>512</v>
      </c>
      <c r="J84" t="s">
        <v>511</v>
      </c>
      <c r="K84">
        <v>2523334</v>
      </c>
      <c r="L84">
        <v>6.91</v>
      </c>
      <c r="M84" t="s">
        <v>31</v>
      </c>
      <c r="N84" t="s">
        <v>115</v>
      </c>
      <c r="O84" t="s">
        <v>23</v>
      </c>
      <c r="P84">
        <v>1</v>
      </c>
      <c r="Q84" t="s">
        <v>22</v>
      </c>
      <c r="R84" t="s">
        <v>23</v>
      </c>
    </row>
    <row r="85" spans="1:18">
      <c r="A85" t="s">
        <v>510</v>
      </c>
      <c r="B85" t="s">
        <v>509</v>
      </c>
      <c r="C85" t="s">
        <v>46</v>
      </c>
      <c r="D85" t="s">
        <v>45</v>
      </c>
      <c r="E85" s="3">
        <v>49109.760000000002</v>
      </c>
      <c r="F85">
        <v>0.11</v>
      </c>
      <c r="G85" s="3">
        <v>49109.760000000002</v>
      </c>
      <c r="H85" s="3">
        <v>3248</v>
      </c>
      <c r="I85" t="s">
        <v>508</v>
      </c>
      <c r="J85" t="s">
        <v>507</v>
      </c>
      <c r="K85" t="s">
        <v>506</v>
      </c>
      <c r="L85">
        <v>15.12</v>
      </c>
      <c r="M85" t="s">
        <v>31</v>
      </c>
      <c r="N85" t="s">
        <v>99</v>
      </c>
      <c r="O85" t="s">
        <v>23</v>
      </c>
      <c r="P85">
        <v>1</v>
      </c>
      <c r="Q85" t="s">
        <v>22</v>
      </c>
      <c r="R85" t="s">
        <v>23</v>
      </c>
    </row>
    <row r="86" spans="1:18">
      <c r="A86" t="s">
        <v>505</v>
      </c>
      <c r="B86" t="s">
        <v>504</v>
      </c>
      <c r="C86" t="s">
        <v>46</v>
      </c>
      <c r="D86" t="s">
        <v>45</v>
      </c>
      <c r="E86" s="3">
        <v>45208.7</v>
      </c>
      <c r="F86">
        <v>0.1</v>
      </c>
      <c r="G86" s="3">
        <v>45208.7</v>
      </c>
      <c r="H86" s="3">
        <v>4050</v>
      </c>
      <c r="I86" t="s">
        <v>22</v>
      </c>
      <c r="J86" t="s">
        <v>503</v>
      </c>
      <c r="K86" t="s">
        <v>502</v>
      </c>
      <c r="L86">
        <v>11.16</v>
      </c>
      <c r="M86" t="s">
        <v>58</v>
      </c>
      <c r="N86" t="s">
        <v>501</v>
      </c>
      <c r="O86" t="s">
        <v>23</v>
      </c>
      <c r="P86">
        <v>7.82</v>
      </c>
      <c r="Q86" t="s">
        <v>22</v>
      </c>
      <c r="R86" t="s">
        <v>57</v>
      </c>
    </row>
    <row r="87" spans="1:18">
      <c r="A87" t="s">
        <v>500</v>
      </c>
      <c r="B87" t="s">
        <v>499</v>
      </c>
      <c r="C87" t="s">
        <v>46</v>
      </c>
      <c r="D87" t="s">
        <v>45</v>
      </c>
      <c r="E87" s="3">
        <v>42636.34</v>
      </c>
      <c r="F87">
        <v>0.1</v>
      </c>
      <c r="G87" s="3">
        <v>42636.34</v>
      </c>
      <c r="H87" s="3">
        <v>3026</v>
      </c>
      <c r="I87">
        <v>212015101</v>
      </c>
      <c r="J87" t="s">
        <v>498</v>
      </c>
      <c r="K87" t="s">
        <v>497</v>
      </c>
      <c r="L87">
        <v>14.09</v>
      </c>
      <c r="M87" t="s">
        <v>31</v>
      </c>
      <c r="N87" t="s">
        <v>115</v>
      </c>
      <c r="O87" t="s">
        <v>23</v>
      </c>
      <c r="P87">
        <v>1</v>
      </c>
      <c r="Q87" t="s">
        <v>22</v>
      </c>
      <c r="R87" t="s">
        <v>23</v>
      </c>
    </row>
    <row r="88" spans="1:18">
      <c r="A88" t="s">
        <v>496</v>
      </c>
      <c r="B88" t="s">
        <v>495</v>
      </c>
      <c r="C88" t="s">
        <v>46</v>
      </c>
      <c r="D88" t="s">
        <v>45</v>
      </c>
      <c r="E88" s="3">
        <v>41520</v>
      </c>
      <c r="F88">
        <v>0.09</v>
      </c>
      <c r="G88" s="3">
        <v>41520</v>
      </c>
      <c r="H88" s="3">
        <v>4800</v>
      </c>
      <c r="I88">
        <v>626717102</v>
      </c>
      <c r="J88" t="s">
        <v>494</v>
      </c>
      <c r="K88">
        <v>2611206</v>
      </c>
      <c r="L88">
        <v>8.65</v>
      </c>
      <c r="M88" t="s">
        <v>31</v>
      </c>
      <c r="N88" t="s">
        <v>115</v>
      </c>
      <c r="O88" t="s">
        <v>23</v>
      </c>
      <c r="P88">
        <v>1</v>
      </c>
      <c r="Q88" t="s">
        <v>22</v>
      </c>
      <c r="R88" t="s">
        <v>23</v>
      </c>
    </row>
    <row r="89" spans="1:18">
      <c r="A89" t="s">
        <v>493</v>
      </c>
      <c r="B89" t="s">
        <v>492</v>
      </c>
      <c r="C89" t="s">
        <v>46</v>
      </c>
      <c r="D89" t="s">
        <v>45</v>
      </c>
      <c r="E89" s="3">
        <v>41090.339999999997</v>
      </c>
      <c r="F89">
        <v>0.09</v>
      </c>
      <c r="G89" s="3">
        <v>41090.339999999997</v>
      </c>
      <c r="H89" s="3">
        <v>11726</v>
      </c>
      <c r="I89">
        <v>448055103</v>
      </c>
      <c r="J89" t="s">
        <v>491</v>
      </c>
      <c r="K89">
        <v>2623836</v>
      </c>
      <c r="L89">
        <v>3.5</v>
      </c>
      <c r="M89" t="s">
        <v>136</v>
      </c>
      <c r="N89" t="s">
        <v>135</v>
      </c>
      <c r="O89" t="s">
        <v>23</v>
      </c>
      <c r="P89">
        <v>1.31</v>
      </c>
      <c r="Q89" t="s">
        <v>22</v>
      </c>
      <c r="R89" t="s">
        <v>134</v>
      </c>
    </row>
    <row r="90" spans="1:18">
      <c r="A90">
        <v>1171</v>
      </c>
      <c r="B90" t="s">
        <v>490</v>
      </c>
      <c r="C90" t="s">
        <v>46</v>
      </c>
      <c r="D90" t="s">
        <v>45</v>
      </c>
      <c r="E90" s="3">
        <v>39468.339999999997</v>
      </c>
      <c r="F90">
        <v>0.09</v>
      </c>
      <c r="G90" s="3">
        <v>39468.339999999997</v>
      </c>
      <c r="H90" s="3">
        <v>50000</v>
      </c>
      <c r="I90" t="s">
        <v>489</v>
      </c>
      <c r="J90" t="s">
        <v>488</v>
      </c>
      <c r="K90">
        <v>6109893</v>
      </c>
      <c r="L90">
        <v>0.79</v>
      </c>
      <c r="M90" t="s">
        <v>91</v>
      </c>
      <c r="N90" t="s">
        <v>487</v>
      </c>
      <c r="O90" t="s">
        <v>23</v>
      </c>
      <c r="P90">
        <v>7.75</v>
      </c>
      <c r="Q90" t="s">
        <v>22</v>
      </c>
      <c r="R90" t="s">
        <v>396</v>
      </c>
    </row>
    <row r="91" spans="1:18">
      <c r="A91" t="s">
        <v>486</v>
      </c>
      <c r="B91" t="s">
        <v>485</v>
      </c>
      <c r="C91" t="s">
        <v>46</v>
      </c>
      <c r="D91" t="s">
        <v>45</v>
      </c>
      <c r="E91" s="3">
        <v>39140.04</v>
      </c>
      <c r="F91">
        <v>0.09</v>
      </c>
      <c r="G91" s="3">
        <v>39140.04</v>
      </c>
      <c r="H91" s="3">
        <v>457500</v>
      </c>
      <c r="I91" t="s">
        <v>22</v>
      </c>
      <c r="J91" t="s">
        <v>484</v>
      </c>
      <c r="K91" t="s">
        <v>483</v>
      </c>
      <c r="L91">
        <v>0.09</v>
      </c>
      <c r="M91" t="s">
        <v>42</v>
      </c>
      <c r="N91" t="s">
        <v>41</v>
      </c>
      <c r="O91" t="s">
        <v>23</v>
      </c>
      <c r="P91" s="3">
        <v>14085</v>
      </c>
      <c r="Q91" t="s">
        <v>22</v>
      </c>
      <c r="R91" t="s">
        <v>40</v>
      </c>
    </row>
    <row r="92" spans="1:18">
      <c r="A92" t="s">
        <v>320</v>
      </c>
      <c r="B92" t="s">
        <v>482</v>
      </c>
      <c r="C92" t="s">
        <v>46</v>
      </c>
      <c r="D92" t="s">
        <v>45</v>
      </c>
      <c r="E92" s="3">
        <v>37760.47</v>
      </c>
      <c r="F92">
        <v>0.09</v>
      </c>
      <c r="G92" s="3">
        <v>37760.47</v>
      </c>
      <c r="H92" s="3">
        <v>19076</v>
      </c>
      <c r="I92" t="s">
        <v>22</v>
      </c>
      <c r="J92" t="s">
        <v>481</v>
      </c>
      <c r="K92" t="s">
        <v>480</v>
      </c>
      <c r="L92">
        <v>1.98</v>
      </c>
      <c r="M92" t="s">
        <v>24</v>
      </c>
      <c r="N92" t="s">
        <v>109</v>
      </c>
      <c r="O92" t="s">
        <v>23</v>
      </c>
      <c r="P92">
        <v>0.76</v>
      </c>
      <c r="Q92" t="s">
        <v>22</v>
      </c>
      <c r="R92" t="s">
        <v>21</v>
      </c>
    </row>
    <row r="93" spans="1:18">
      <c r="A93" t="s">
        <v>479</v>
      </c>
      <c r="B93" t="s">
        <v>478</v>
      </c>
      <c r="C93" t="s">
        <v>46</v>
      </c>
      <c r="D93" t="s">
        <v>45</v>
      </c>
      <c r="E93" s="3">
        <v>36827.18</v>
      </c>
      <c r="F93">
        <v>0.08</v>
      </c>
      <c r="G93" s="3">
        <v>36827.18</v>
      </c>
      <c r="H93" s="3">
        <v>9401</v>
      </c>
      <c r="I93" t="s">
        <v>477</v>
      </c>
      <c r="J93" t="s">
        <v>476</v>
      </c>
      <c r="K93" t="s">
        <v>475</v>
      </c>
      <c r="L93">
        <v>3.92</v>
      </c>
      <c r="M93" t="s">
        <v>136</v>
      </c>
      <c r="N93" t="s">
        <v>135</v>
      </c>
      <c r="O93" t="s">
        <v>23</v>
      </c>
      <c r="P93">
        <v>1.31</v>
      </c>
      <c r="Q93" t="s">
        <v>22</v>
      </c>
      <c r="R93" t="s">
        <v>134</v>
      </c>
    </row>
    <row r="94" spans="1:18">
      <c r="A94" t="s">
        <v>474</v>
      </c>
      <c r="B94" t="s">
        <v>473</v>
      </c>
      <c r="C94" t="s">
        <v>46</v>
      </c>
      <c r="D94" t="s">
        <v>45</v>
      </c>
      <c r="E94" s="3">
        <v>32763.74</v>
      </c>
      <c r="F94">
        <v>7.0000000000000007E-2</v>
      </c>
      <c r="G94" s="3">
        <v>32763.74</v>
      </c>
      <c r="H94" s="3">
        <v>135000</v>
      </c>
      <c r="I94" t="s">
        <v>472</v>
      </c>
      <c r="J94" t="s">
        <v>471</v>
      </c>
      <c r="K94">
        <v>6368348</v>
      </c>
      <c r="L94">
        <v>0.24</v>
      </c>
      <c r="M94" t="s">
        <v>216</v>
      </c>
      <c r="N94" t="s">
        <v>215</v>
      </c>
      <c r="O94" t="s">
        <v>23</v>
      </c>
      <c r="P94">
        <v>30.29</v>
      </c>
      <c r="Q94" t="s">
        <v>22</v>
      </c>
      <c r="R94" t="s">
        <v>214</v>
      </c>
    </row>
    <row r="95" spans="1:18">
      <c r="A95" t="s">
        <v>470</v>
      </c>
      <c r="B95" t="s">
        <v>469</v>
      </c>
      <c r="C95" t="s">
        <v>46</v>
      </c>
      <c r="D95" t="s">
        <v>45</v>
      </c>
      <c r="E95" s="3">
        <v>32709.26</v>
      </c>
      <c r="F95">
        <v>7.0000000000000007E-2</v>
      </c>
      <c r="G95" s="3">
        <v>32709.26</v>
      </c>
      <c r="H95" s="3">
        <v>390000</v>
      </c>
      <c r="I95" t="s">
        <v>468</v>
      </c>
      <c r="J95" t="s">
        <v>467</v>
      </c>
      <c r="K95">
        <v>6366171</v>
      </c>
      <c r="L95">
        <v>0.08</v>
      </c>
      <c r="M95" t="s">
        <v>216</v>
      </c>
      <c r="N95" t="s">
        <v>215</v>
      </c>
      <c r="O95" t="s">
        <v>23</v>
      </c>
      <c r="P95">
        <v>30.29</v>
      </c>
      <c r="Q95" t="s">
        <v>22</v>
      </c>
      <c r="R95" t="s">
        <v>214</v>
      </c>
    </row>
    <row r="96" spans="1:18">
      <c r="A96" t="s">
        <v>466</v>
      </c>
      <c r="B96" t="s">
        <v>465</v>
      </c>
      <c r="C96" t="s">
        <v>46</v>
      </c>
      <c r="D96" t="s">
        <v>45</v>
      </c>
      <c r="E96" s="3">
        <v>32212.79</v>
      </c>
      <c r="F96">
        <v>7.0000000000000007E-2</v>
      </c>
      <c r="G96" s="3">
        <v>32212.79</v>
      </c>
      <c r="H96" s="3">
        <v>21450</v>
      </c>
      <c r="I96" t="s">
        <v>22</v>
      </c>
      <c r="J96" t="s">
        <v>464</v>
      </c>
      <c r="K96" t="s">
        <v>463</v>
      </c>
      <c r="L96">
        <v>1.5</v>
      </c>
      <c r="M96" t="s">
        <v>24</v>
      </c>
      <c r="N96" t="s">
        <v>109</v>
      </c>
      <c r="O96" t="s">
        <v>23</v>
      </c>
      <c r="P96">
        <v>0.76</v>
      </c>
      <c r="Q96" t="s">
        <v>22</v>
      </c>
      <c r="R96" t="s">
        <v>21</v>
      </c>
    </row>
    <row r="97" spans="1:18">
      <c r="A97" t="s">
        <v>462</v>
      </c>
      <c r="B97" t="s">
        <v>461</v>
      </c>
      <c r="C97" t="s">
        <v>46</v>
      </c>
      <c r="D97" t="s">
        <v>45</v>
      </c>
      <c r="E97" s="3">
        <v>31704.75</v>
      </c>
      <c r="F97">
        <v>7.0000000000000007E-2</v>
      </c>
      <c r="G97" s="3">
        <v>31704.75</v>
      </c>
      <c r="H97" s="3">
        <v>2475</v>
      </c>
      <c r="I97" t="s">
        <v>460</v>
      </c>
      <c r="J97" t="s">
        <v>459</v>
      </c>
      <c r="K97" t="s">
        <v>458</v>
      </c>
      <c r="L97">
        <v>12.81</v>
      </c>
      <c r="M97" t="s">
        <v>31</v>
      </c>
      <c r="N97" t="s">
        <v>115</v>
      </c>
      <c r="O97" t="s">
        <v>23</v>
      </c>
      <c r="P97">
        <v>1</v>
      </c>
      <c r="Q97" t="s">
        <v>22</v>
      </c>
      <c r="R97" t="s">
        <v>23</v>
      </c>
    </row>
    <row r="98" spans="1:18">
      <c r="A98">
        <v>5021</v>
      </c>
      <c r="B98" t="s">
        <v>457</v>
      </c>
      <c r="C98" t="s">
        <v>46</v>
      </c>
      <c r="D98" t="s">
        <v>45</v>
      </c>
      <c r="E98" s="3">
        <v>30139.39</v>
      </c>
      <c r="F98">
        <v>7.0000000000000007E-2</v>
      </c>
      <c r="G98" s="3">
        <v>30139.39</v>
      </c>
      <c r="H98" s="3">
        <v>1836</v>
      </c>
      <c r="I98" t="s">
        <v>22</v>
      </c>
      <c r="J98" t="s">
        <v>456</v>
      </c>
      <c r="K98" t="s">
        <v>455</v>
      </c>
      <c r="L98">
        <v>16.420000000000002</v>
      </c>
      <c r="M98" t="s">
        <v>327</v>
      </c>
      <c r="N98" t="s">
        <v>356</v>
      </c>
      <c r="O98" t="s">
        <v>23</v>
      </c>
      <c r="P98">
        <v>105.63</v>
      </c>
      <c r="Q98" t="s">
        <v>22</v>
      </c>
      <c r="R98" t="s">
        <v>326</v>
      </c>
    </row>
    <row r="99" spans="1:18">
      <c r="A99" t="s">
        <v>454</v>
      </c>
      <c r="B99" t="s">
        <v>453</v>
      </c>
      <c r="C99" t="s">
        <v>46</v>
      </c>
      <c r="D99" t="s">
        <v>45</v>
      </c>
      <c r="E99" s="3">
        <v>30054.49</v>
      </c>
      <c r="F99">
        <v>7.0000000000000007E-2</v>
      </c>
      <c r="G99" s="3">
        <v>30054.49</v>
      </c>
      <c r="H99" s="3">
        <v>13226</v>
      </c>
      <c r="I99" t="s">
        <v>452</v>
      </c>
      <c r="J99" t="s">
        <v>451</v>
      </c>
      <c r="K99" t="s">
        <v>450</v>
      </c>
      <c r="L99">
        <v>2.27</v>
      </c>
      <c r="M99" t="s">
        <v>136</v>
      </c>
      <c r="N99" t="s">
        <v>135</v>
      </c>
      <c r="O99" t="s">
        <v>23</v>
      </c>
      <c r="P99">
        <v>1.31</v>
      </c>
      <c r="Q99" t="s">
        <v>22</v>
      </c>
      <c r="R99" t="s">
        <v>134</v>
      </c>
    </row>
    <row r="100" spans="1:18">
      <c r="A100" t="s">
        <v>449</v>
      </c>
      <c r="B100" t="s">
        <v>448</v>
      </c>
      <c r="C100" t="s">
        <v>46</v>
      </c>
      <c r="D100" t="s">
        <v>45</v>
      </c>
      <c r="E100" s="3">
        <v>29562</v>
      </c>
      <c r="F100">
        <v>7.0000000000000007E-2</v>
      </c>
      <c r="G100" s="3">
        <v>29562</v>
      </c>
      <c r="H100" s="3">
        <v>7800</v>
      </c>
      <c r="I100" t="s">
        <v>447</v>
      </c>
      <c r="J100" t="s">
        <v>446</v>
      </c>
      <c r="K100" t="s">
        <v>445</v>
      </c>
      <c r="L100">
        <v>3.79</v>
      </c>
      <c r="M100" t="s">
        <v>31</v>
      </c>
      <c r="N100" t="s">
        <v>115</v>
      </c>
      <c r="O100" t="s">
        <v>23</v>
      </c>
      <c r="P100">
        <v>1</v>
      </c>
      <c r="Q100" t="s">
        <v>22</v>
      </c>
      <c r="R100" t="s">
        <v>23</v>
      </c>
    </row>
    <row r="101" spans="1:18">
      <c r="A101" t="s">
        <v>444</v>
      </c>
      <c r="B101" t="s">
        <v>443</v>
      </c>
      <c r="C101" t="s">
        <v>46</v>
      </c>
      <c r="D101" t="s">
        <v>45</v>
      </c>
      <c r="E101" s="3">
        <v>29304</v>
      </c>
      <c r="F101">
        <v>7.0000000000000007E-2</v>
      </c>
      <c r="G101" s="3">
        <v>29304</v>
      </c>
      <c r="H101" s="3">
        <v>3600</v>
      </c>
      <c r="I101">
        <v>576485205</v>
      </c>
      <c r="J101" t="s">
        <v>442</v>
      </c>
      <c r="K101" t="s">
        <v>441</v>
      </c>
      <c r="L101">
        <v>8.14</v>
      </c>
      <c r="M101" t="s">
        <v>31</v>
      </c>
      <c r="N101" t="s">
        <v>115</v>
      </c>
      <c r="O101" t="s">
        <v>23</v>
      </c>
      <c r="P101">
        <v>1</v>
      </c>
      <c r="Q101" t="s">
        <v>22</v>
      </c>
      <c r="R101" t="s">
        <v>23</v>
      </c>
    </row>
    <row r="102" spans="1:18">
      <c r="A102" t="s">
        <v>440</v>
      </c>
      <c r="B102" t="s">
        <v>439</v>
      </c>
      <c r="C102" t="s">
        <v>46</v>
      </c>
      <c r="D102" t="s">
        <v>45</v>
      </c>
      <c r="E102" s="3">
        <v>29061.78</v>
      </c>
      <c r="F102">
        <v>7.0000000000000007E-2</v>
      </c>
      <c r="G102" s="3">
        <v>29061.78</v>
      </c>
      <c r="H102">
        <v>300</v>
      </c>
      <c r="I102" t="s">
        <v>22</v>
      </c>
      <c r="J102" t="s">
        <v>438</v>
      </c>
      <c r="K102" t="s">
        <v>437</v>
      </c>
      <c r="L102">
        <v>96.87</v>
      </c>
      <c r="M102" t="s">
        <v>88</v>
      </c>
      <c r="N102" t="s">
        <v>172</v>
      </c>
      <c r="O102" t="s">
        <v>23</v>
      </c>
      <c r="P102">
        <v>3.38</v>
      </c>
      <c r="Q102" t="s">
        <v>22</v>
      </c>
      <c r="R102" t="s">
        <v>87</v>
      </c>
    </row>
    <row r="103" spans="1:18">
      <c r="A103" t="s">
        <v>232</v>
      </c>
      <c r="B103" t="s">
        <v>436</v>
      </c>
      <c r="C103" t="s">
        <v>26</v>
      </c>
      <c r="D103" t="s">
        <v>230</v>
      </c>
      <c r="E103" s="3">
        <v>29000</v>
      </c>
      <c r="F103">
        <v>7.0000000000000007E-2</v>
      </c>
      <c r="G103" s="3">
        <v>29000</v>
      </c>
      <c r="H103" s="3">
        <v>29000</v>
      </c>
      <c r="I103" t="s">
        <v>22</v>
      </c>
      <c r="J103" t="s">
        <v>22</v>
      </c>
      <c r="K103" t="s">
        <v>22</v>
      </c>
      <c r="L103">
        <v>100</v>
      </c>
      <c r="M103" t="s">
        <v>24</v>
      </c>
      <c r="N103" t="s">
        <v>22</v>
      </c>
      <c r="O103" t="s">
        <v>23</v>
      </c>
      <c r="P103">
        <v>1</v>
      </c>
      <c r="Q103" s="4">
        <v>54788</v>
      </c>
      <c r="R103" t="s">
        <v>23</v>
      </c>
    </row>
    <row r="104" spans="1:18">
      <c r="A104" t="s">
        <v>435</v>
      </c>
      <c r="B104" t="s">
        <v>434</v>
      </c>
      <c r="C104" t="s">
        <v>46</v>
      </c>
      <c r="D104" t="s">
        <v>45</v>
      </c>
      <c r="E104" s="3">
        <v>28032.9</v>
      </c>
      <c r="F104">
        <v>0.06</v>
      </c>
      <c r="G104" s="3">
        <v>28032.9</v>
      </c>
      <c r="H104" s="3">
        <v>17700</v>
      </c>
      <c r="I104" t="s">
        <v>433</v>
      </c>
      <c r="J104" t="s">
        <v>432</v>
      </c>
      <c r="K104" t="s">
        <v>431</v>
      </c>
      <c r="L104">
        <v>1.58</v>
      </c>
      <c r="M104" t="s">
        <v>136</v>
      </c>
      <c r="N104" t="s">
        <v>135</v>
      </c>
      <c r="O104" t="s">
        <v>23</v>
      </c>
      <c r="P104">
        <v>1.31</v>
      </c>
      <c r="Q104" t="s">
        <v>22</v>
      </c>
      <c r="R104" t="s">
        <v>134</v>
      </c>
    </row>
    <row r="105" spans="1:18">
      <c r="A105" t="s">
        <v>430</v>
      </c>
      <c r="B105" t="s">
        <v>429</v>
      </c>
      <c r="C105" t="s">
        <v>46</v>
      </c>
      <c r="D105" t="s">
        <v>45</v>
      </c>
      <c r="E105" s="3">
        <v>27343.35</v>
      </c>
      <c r="F105">
        <v>0.06</v>
      </c>
      <c r="G105" s="3">
        <v>27343.35</v>
      </c>
      <c r="H105" s="3">
        <v>2349</v>
      </c>
      <c r="I105" t="s">
        <v>428</v>
      </c>
      <c r="J105" t="s">
        <v>427</v>
      </c>
      <c r="K105">
        <v>5996234</v>
      </c>
      <c r="L105">
        <v>11.64</v>
      </c>
      <c r="M105" t="s">
        <v>426</v>
      </c>
      <c r="N105" t="s">
        <v>425</v>
      </c>
      <c r="O105" t="s">
        <v>23</v>
      </c>
      <c r="P105">
        <v>0.85</v>
      </c>
      <c r="Q105" t="s">
        <v>22</v>
      </c>
      <c r="R105" t="s">
        <v>149</v>
      </c>
    </row>
    <row r="106" spans="1:18">
      <c r="A106">
        <v>601857</v>
      </c>
      <c r="B106" t="s">
        <v>424</v>
      </c>
      <c r="C106" t="s">
        <v>46</v>
      </c>
      <c r="D106" t="s">
        <v>45</v>
      </c>
      <c r="E106" s="3">
        <v>26763.88</v>
      </c>
      <c r="F106">
        <v>0.06</v>
      </c>
      <c r="G106" s="3">
        <v>26763.88</v>
      </c>
      <c r="H106" s="3">
        <v>41500</v>
      </c>
      <c r="I106" t="s">
        <v>22</v>
      </c>
      <c r="J106" t="s">
        <v>423</v>
      </c>
      <c r="K106" t="s">
        <v>422</v>
      </c>
      <c r="L106">
        <v>0.64</v>
      </c>
      <c r="M106" t="s">
        <v>91</v>
      </c>
      <c r="N106" t="s">
        <v>183</v>
      </c>
      <c r="O106" t="s">
        <v>23</v>
      </c>
      <c r="P106">
        <v>6.62</v>
      </c>
      <c r="Q106" t="s">
        <v>22</v>
      </c>
      <c r="R106" t="s">
        <v>182</v>
      </c>
    </row>
    <row r="107" spans="1:18">
      <c r="A107">
        <v>2380</v>
      </c>
      <c r="B107" t="s">
        <v>421</v>
      </c>
      <c r="C107" t="s">
        <v>46</v>
      </c>
      <c r="D107" t="s">
        <v>45</v>
      </c>
      <c r="E107" s="3">
        <v>26530.86</v>
      </c>
      <c r="F107">
        <v>0.06</v>
      </c>
      <c r="G107" s="3">
        <v>26530.86</v>
      </c>
      <c r="H107" s="3">
        <v>7200</v>
      </c>
      <c r="I107" t="s">
        <v>22</v>
      </c>
      <c r="J107" t="s">
        <v>420</v>
      </c>
      <c r="K107" t="s">
        <v>419</v>
      </c>
      <c r="L107">
        <v>3.68</v>
      </c>
      <c r="M107" t="s">
        <v>178</v>
      </c>
      <c r="N107" t="s">
        <v>418</v>
      </c>
      <c r="O107" t="s">
        <v>23</v>
      </c>
      <c r="P107">
        <v>3.75</v>
      </c>
      <c r="Q107" t="s">
        <v>22</v>
      </c>
      <c r="R107" t="s">
        <v>177</v>
      </c>
    </row>
    <row r="108" spans="1:18">
      <c r="A108" t="s">
        <v>417</v>
      </c>
      <c r="B108" t="s">
        <v>416</v>
      </c>
      <c r="C108" t="s">
        <v>46</v>
      </c>
      <c r="D108" t="s">
        <v>45</v>
      </c>
      <c r="E108" s="3">
        <v>26449.5</v>
      </c>
      <c r="F108">
        <v>0.06</v>
      </c>
      <c r="G108" s="3">
        <v>26449.5</v>
      </c>
      <c r="H108" s="3">
        <v>5775</v>
      </c>
      <c r="I108">
        <v>984245100</v>
      </c>
      <c r="J108" t="s">
        <v>415</v>
      </c>
      <c r="K108">
        <v>2985945</v>
      </c>
      <c r="L108">
        <v>4.58</v>
      </c>
      <c r="M108" t="s">
        <v>414</v>
      </c>
      <c r="N108" t="s">
        <v>115</v>
      </c>
      <c r="O108" t="s">
        <v>23</v>
      </c>
      <c r="P108">
        <v>1</v>
      </c>
      <c r="Q108" t="s">
        <v>22</v>
      </c>
      <c r="R108" t="s">
        <v>23</v>
      </c>
    </row>
    <row r="109" spans="1:18">
      <c r="A109">
        <v>601225</v>
      </c>
      <c r="B109" t="s">
        <v>413</v>
      </c>
      <c r="C109" t="s">
        <v>46</v>
      </c>
      <c r="D109" t="s">
        <v>45</v>
      </c>
      <c r="E109" s="3">
        <v>26448.98</v>
      </c>
      <c r="F109">
        <v>0.06</v>
      </c>
      <c r="G109" s="3">
        <v>26448.98</v>
      </c>
      <c r="H109" s="3">
        <v>17600</v>
      </c>
      <c r="I109" t="s">
        <v>22</v>
      </c>
      <c r="J109" t="s">
        <v>412</v>
      </c>
      <c r="K109" t="s">
        <v>411</v>
      </c>
      <c r="L109">
        <v>1.5</v>
      </c>
      <c r="M109" t="s">
        <v>91</v>
      </c>
      <c r="N109" t="s">
        <v>183</v>
      </c>
      <c r="O109" t="s">
        <v>23</v>
      </c>
      <c r="P109">
        <v>6.62</v>
      </c>
      <c r="Q109" t="s">
        <v>22</v>
      </c>
      <c r="R109" t="s">
        <v>182</v>
      </c>
    </row>
    <row r="110" spans="1:18">
      <c r="A110" t="s">
        <v>410</v>
      </c>
      <c r="B110" t="s">
        <v>409</v>
      </c>
      <c r="C110" t="s">
        <v>46</v>
      </c>
      <c r="D110" t="s">
        <v>45</v>
      </c>
      <c r="E110" s="3">
        <v>26037.51</v>
      </c>
      <c r="F110">
        <v>0.06</v>
      </c>
      <c r="G110" s="3">
        <v>26037.51</v>
      </c>
      <c r="H110" s="3">
        <v>2925</v>
      </c>
      <c r="I110" t="s">
        <v>22</v>
      </c>
      <c r="J110" t="s">
        <v>408</v>
      </c>
      <c r="K110" t="s">
        <v>407</v>
      </c>
      <c r="L110">
        <v>8.9</v>
      </c>
      <c r="M110" t="s">
        <v>94</v>
      </c>
      <c r="N110" t="s">
        <v>406</v>
      </c>
      <c r="O110" t="s">
        <v>23</v>
      </c>
      <c r="P110">
        <v>3.81</v>
      </c>
      <c r="Q110" t="s">
        <v>22</v>
      </c>
      <c r="R110" t="s">
        <v>93</v>
      </c>
    </row>
    <row r="111" spans="1:18">
      <c r="A111" t="s">
        <v>405</v>
      </c>
      <c r="B111" t="s">
        <v>404</v>
      </c>
      <c r="C111" t="s">
        <v>46</v>
      </c>
      <c r="D111" t="s">
        <v>45</v>
      </c>
      <c r="E111" s="3">
        <v>25715.5</v>
      </c>
      <c r="F111">
        <v>0.06</v>
      </c>
      <c r="G111" s="3">
        <v>25715.5</v>
      </c>
      <c r="H111" s="3">
        <v>28901</v>
      </c>
      <c r="I111" t="s">
        <v>22</v>
      </c>
      <c r="J111" t="s">
        <v>403</v>
      </c>
      <c r="K111" t="s">
        <v>402</v>
      </c>
      <c r="L111">
        <v>0.89</v>
      </c>
      <c r="M111" t="s">
        <v>107</v>
      </c>
      <c r="N111" t="s">
        <v>295</v>
      </c>
      <c r="O111" t="s">
        <v>23</v>
      </c>
      <c r="P111">
        <v>1.38</v>
      </c>
      <c r="Q111" t="s">
        <v>22</v>
      </c>
      <c r="R111" t="s">
        <v>106</v>
      </c>
    </row>
    <row r="112" spans="1:18">
      <c r="A112">
        <v>900948</v>
      </c>
      <c r="B112" t="s">
        <v>401</v>
      </c>
      <c r="C112" t="s">
        <v>46</v>
      </c>
      <c r="D112" t="s">
        <v>45</v>
      </c>
      <c r="E112" s="3">
        <v>24487.5</v>
      </c>
      <c r="F112">
        <v>0.06</v>
      </c>
      <c r="G112" s="3">
        <v>24487.5</v>
      </c>
      <c r="H112" s="3">
        <v>37500</v>
      </c>
      <c r="I112" t="s">
        <v>400</v>
      </c>
      <c r="J112" t="s">
        <v>399</v>
      </c>
      <c r="K112">
        <v>6019011</v>
      </c>
      <c r="L112">
        <v>0.65</v>
      </c>
      <c r="M112" t="s">
        <v>91</v>
      </c>
      <c r="N112" t="s">
        <v>183</v>
      </c>
      <c r="O112" t="s">
        <v>23</v>
      </c>
      <c r="P112">
        <v>1</v>
      </c>
      <c r="Q112" t="s">
        <v>22</v>
      </c>
      <c r="R112" t="s">
        <v>23</v>
      </c>
    </row>
    <row r="113" spans="1:18">
      <c r="A113" t="s">
        <v>396</v>
      </c>
      <c r="B113" t="s">
        <v>398</v>
      </c>
      <c r="C113" t="s">
        <v>26</v>
      </c>
      <c r="D113" t="s">
        <v>25</v>
      </c>
      <c r="E113" s="3">
        <v>23924.63</v>
      </c>
      <c r="F113">
        <v>0.05</v>
      </c>
      <c r="G113" s="3">
        <v>23924.63</v>
      </c>
      <c r="H113" s="3">
        <v>185489</v>
      </c>
      <c r="I113" t="s">
        <v>22</v>
      </c>
      <c r="J113" t="s">
        <v>22</v>
      </c>
      <c r="K113" t="s">
        <v>22</v>
      </c>
      <c r="L113">
        <v>12.9</v>
      </c>
      <c r="M113" t="s">
        <v>397</v>
      </c>
      <c r="N113" t="s">
        <v>22</v>
      </c>
      <c r="O113" t="s">
        <v>23</v>
      </c>
      <c r="P113">
        <v>7.75</v>
      </c>
      <c r="Q113" t="s">
        <v>22</v>
      </c>
      <c r="R113" t="s">
        <v>396</v>
      </c>
    </row>
    <row r="114" spans="1:18">
      <c r="A114" t="s">
        <v>395</v>
      </c>
      <c r="B114" t="s">
        <v>394</v>
      </c>
      <c r="C114" t="s">
        <v>46</v>
      </c>
      <c r="D114" t="s">
        <v>45</v>
      </c>
      <c r="E114" s="3">
        <v>23133.15</v>
      </c>
      <c r="F114">
        <v>0.05</v>
      </c>
      <c r="G114" s="3">
        <v>23133.15</v>
      </c>
      <c r="H114" s="3">
        <v>3738</v>
      </c>
      <c r="I114" t="s">
        <v>22</v>
      </c>
      <c r="J114" t="s">
        <v>393</v>
      </c>
      <c r="K114" t="s">
        <v>392</v>
      </c>
      <c r="L114">
        <v>6.19</v>
      </c>
      <c r="M114" t="s">
        <v>144</v>
      </c>
      <c r="N114" t="s">
        <v>143</v>
      </c>
      <c r="O114" t="s">
        <v>23</v>
      </c>
      <c r="P114">
        <v>5.39</v>
      </c>
      <c r="Q114" t="s">
        <v>22</v>
      </c>
      <c r="R114" t="s">
        <v>142</v>
      </c>
    </row>
    <row r="115" spans="1:18">
      <c r="A115" t="s">
        <v>391</v>
      </c>
      <c r="B115" t="s">
        <v>390</v>
      </c>
      <c r="C115" t="s">
        <v>46</v>
      </c>
      <c r="D115" t="s">
        <v>45</v>
      </c>
      <c r="E115" s="3">
        <v>21537.87</v>
      </c>
      <c r="F115">
        <v>0.05</v>
      </c>
      <c r="G115" s="3">
        <v>21537.87</v>
      </c>
      <c r="H115" s="3">
        <v>117551</v>
      </c>
      <c r="I115" t="s">
        <v>22</v>
      </c>
      <c r="J115" t="s">
        <v>389</v>
      </c>
      <c r="K115" t="s">
        <v>388</v>
      </c>
      <c r="L115">
        <v>0.18</v>
      </c>
      <c r="M115" t="s">
        <v>387</v>
      </c>
      <c r="N115" t="s">
        <v>386</v>
      </c>
      <c r="O115" t="s">
        <v>23</v>
      </c>
      <c r="P115">
        <v>3.67</v>
      </c>
      <c r="Q115" t="s">
        <v>22</v>
      </c>
      <c r="R115" t="s">
        <v>385</v>
      </c>
    </row>
    <row r="116" spans="1:18">
      <c r="A116" t="s">
        <v>384</v>
      </c>
      <c r="B116" t="s">
        <v>383</v>
      </c>
      <c r="C116" t="s">
        <v>46</v>
      </c>
      <c r="D116" t="s">
        <v>45</v>
      </c>
      <c r="E116" s="3">
        <v>21397.5</v>
      </c>
      <c r="F116">
        <v>0.05</v>
      </c>
      <c r="G116" s="3">
        <v>21397.5</v>
      </c>
      <c r="H116" s="3">
        <v>3375</v>
      </c>
      <c r="I116" t="s">
        <v>382</v>
      </c>
      <c r="J116" t="s">
        <v>381</v>
      </c>
      <c r="K116" t="s">
        <v>380</v>
      </c>
      <c r="L116">
        <v>6.34</v>
      </c>
      <c r="M116" t="s">
        <v>31</v>
      </c>
      <c r="N116" t="s">
        <v>115</v>
      </c>
      <c r="O116" t="s">
        <v>23</v>
      </c>
      <c r="P116">
        <v>1</v>
      </c>
      <c r="Q116" t="s">
        <v>22</v>
      </c>
      <c r="R116" t="s">
        <v>23</v>
      </c>
    </row>
    <row r="117" spans="1:18">
      <c r="A117" t="s">
        <v>379</v>
      </c>
      <c r="B117" t="s">
        <v>378</v>
      </c>
      <c r="C117" t="s">
        <v>46</v>
      </c>
      <c r="D117" t="s">
        <v>45</v>
      </c>
      <c r="E117" s="3">
        <v>21297.67</v>
      </c>
      <c r="F117">
        <v>0.05</v>
      </c>
      <c r="G117" s="3">
        <v>21297.67</v>
      </c>
      <c r="H117" s="3">
        <v>37500</v>
      </c>
      <c r="I117" t="s">
        <v>377</v>
      </c>
      <c r="J117" t="s">
        <v>376</v>
      </c>
      <c r="K117">
        <v>6360032</v>
      </c>
      <c r="L117">
        <v>0.56999999999999995</v>
      </c>
      <c r="M117" t="s">
        <v>216</v>
      </c>
      <c r="N117" t="s">
        <v>215</v>
      </c>
      <c r="O117" t="s">
        <v>23</v>
      </c>
      <c r="P117">
        <v>30.29</v>
      </c>
      <c r="Q117" t="s">
        <v>22</v>
      </c>
      <c r="R117" t="s">
        <v>214</v>
      </c>
    </row>
    <row r="118" spans="1:18">
      <c r="A118" t="s">
        <v>375</v>
      </c>
      <c r="B118" t="s">
        <v>374</v>
      </c>
      <c r="C118" t="s">
        <v>46</v>
      </c>
      <c r="D118" t="s">
        <v>45</v>
      </c>
      <c r="E118" s="3">
        <v>21195.200000000001</v>
      </c>
      <c r="F118">
        <v>0.05</v>
      </c>
      <c r="G118" s="3">
        <v>21195.200000000001</v>
      </c>
      <c r="H118" s="3">
        <v>4076</v>
      </c>
      <c r="I118">
        <v>559663109</v>
      </c>
      <c r="J118" t="s">
        <v>373</v>
      </c>
      <c r="K118" t="s">
        <v>372</v>
      </c>
      <c r="L118">
        <v>5.2</v>
      </c>
      <c r="M118" t="s">
        <v>31</v>
      </c>
      <c r="N118" t="s">
        <v>115</v>
      </c>
      <c r="O118" t="s">
        <v>23</v>
      </c>
      <c r="P118">
        <v>1</v>
      </c>
      <c r="Q118" t="s">
        <v>22</v>
      </c>
      <c r="R118" t="s">
        <v>23</v>
      </c>
    </row>
    <row r="119" spans="1:18">
      <c r="A119" t="s">
        <v>371</v>
      </c>
      <c r="B119" t="s">
        <v>370</v>
      </c>
      <c r="C119" t="s">
        <v>46</v>
      </c>
      <c r="D119" t="s">
        <v>45</v>
      </c>
      <c r="E119" s="3">
        <v>20786.73</v>
      </c>
      <c r="F119">
        <v>0.05</v>
      </c>
      <c r="G119" s="3">
        <v>20786.73</v>
      </c>
      <c r="H119" s="3">
        <v>9026</v>
      </c>
      <c r="I119">
        <v>552704108</v>
      </c>
      <c r="J119" t="s">
        <v>369</v>
      </c>
      <c r="K119" t="s">
        <v>368</v>
      </c>
      <c r="L119">
        <v>2.2999999999999998</v>
      </c>
      <c r="M119" t="s">
        <v>136</v>
      </c>
      <c r="N119" t="s">
        <v>135</v>
      </c>
      <c r="O119" t="s">
        <v>23</v>
      </c>
      <c r="P119">
        <v>1.31</v>
      </c>
      <c r="Q119" t="s">
        <v>22</v>
      </c>
      <c r="R119" t="s">
        <v>134</v>
      </c>
    </row>
    <row r="120" spans="1:18">
      <c r="A120">
        <v>601088</v>
      </c>
      <c r="B120" t="s">
        <v>367</v>
      </c>
      <c r="C120" t="s">
        <v>46</v>
      </c>
      <c r="D120" t="s">
        <v>45</v>
      </c>
      <c r="E120" s="3">
        <v>20389.52</v>
      </c>
      <c r="F120">
        <v>0.05</v>
      </c>
      <c r="G120" s="3">
        <v>20389.52</v>
      </c>
      <c r="H120" s="3">
        <v>7500</v>
      </c>
      <c r="I120" t="s">
        <v>22</v>
      </c>
      <c r="J120" t="s">
        <v>366</v>
      </c>
      <c r="K120" t="s">
        <v>365</v>
      </c>
      <c r="L120">
        <v>2.72</v>
      </c>
      <c r="M120" t="s">
        <v>91</v>
      </c>
      <c r="N120" t="s">
        <v>183</v>
      </c>
      <c r="O120" t="s">
        <v>23</v>
      </c>
      <c r="P120">
        <v>6.62</v>
      </c>
      <c r="Q120" t="s">
        <v>22</v>
      </c>
      <c r="R120" t="s">
        <v>182</v>
      </c>
    </row>
    <row r="121" spans="1:18">
      <c r="A121" t="s">
        <v>364</v>
      </c>
      <c r="B121" t="s">
        <v>363</v>
      </c>
      <c r="C121" t="s">
        <v>46</v>
      </c>
      <c r="D121" t="s">
        <v>45</v>
      </c>
      <c r="E121" s="3">
        <v>20308.53</v>
      </c>
      <c r="F121">
        <v>0.05</v>
      </c>
      <c r="G121" s="3">
        <v>20308.53</v>
      </c>
      <c r="H121" s="3">
        <v>10575</v>
      </c>
      <c r="I121" t="s">
        <v>362</v>
      </c>
      <c r="J121" t="s">
        <v>361</v>
      </c>
      <c r="K121" t="s">
        <v>360</v>
      </c>
      <c r="L121">
        <v>1.92</v>
      </c>
      <c r="M121" t="s">
        <v>136</v>
      </c>
      <c r="N121" t="s">
        <v>135</v>
      </c>
      <c r="O121" t="s">
        <v>23</v>
      </c>
      <c r="P121">
        <v>1.31</v>
      </c>
      <c r="Q121" t="s">
        <v>22</v>
      </c>
      <c r="R121" t="s">
        <v>134</v>
      </c>
    </row>
    <row r="122" spans="1:18">
      <c r="A122">
        <v>1662</v>
      </c>
      <c r="B122" t="s">
        <v>359</v>
      </c>
      <c r="C122" t="s">
        <v>46</v>
      </c>
      <c r="D122" t="s">
        <v>45</v>
      </c>
      <c r="E122" s="3">
        <v>19192.46</v>
      </c>
      <c r="F122">
        <v>0.04</v>
      </c>
      <c r="G122" s="3">
        <v>19192.46</v>
      </c>
      <c r="H122" s="3">
        <v>1100</v>
      </c>
      <c r="I122" t="s">
        <v>358</v>
      </c>
      <c r="J122" t="s">
        <v>357</v>
      </c>
      <c r="K122">
        <v>6711696</v>
      </c>
      <c r="L122">
        <v>17.45</v>
      </c>
      <c r="M122" t="s">
        <v>327</v>
      </c>
      <c r="N122" t="s">
        <v>356</v>
      </c>
      <c r="O122" t="s">
        <v>23</v>
      </c>
      <c r="P122">
        <v>105.63</v>
      </c>
      <c r="Q122" t="s">
        <v>22</v>
      </c>
      <c r="R122" t="s">
        <v>326</v>
      </c>
    </row>
    <row r="123" spans="1:18">
      <c r="A123" t="s">
        <v>355</v>
      </c>
      <c r="B123" t="s">
        <v>354</v>
      </c>
      <c r="C123" t="s">
        <v>46</v>
      </c>
      <c r="D123" t="s">
        <v>45</v>
      </c>
      <c r="E123" s="3">
        <v>19076.43</v>
      </c>
      <c r="F123">
        <v>0.04</v>
      </c>
      <c r="G123" s="3">
        <v>19076.43</v>
      </c>
      <c r="H123">
        <v>901</v>
      </c>
      <c r="I123" t="s">
        <v>353</v>
      </c>
      <c r="J123" t="s">
        <v>352</v>
      </c>
      <c r="K123">
        <v>6677356</v>
      </c>
      <c r="L123">
        <v>21.18</v>
      </c>
      <c r="M123" t="s">
        <v>88</v>
      </c>
      <c r="N123" t="s">
        <v>172</v>
      </c>
      <c r="O123" t="s">
        <v>23</v>
      </c>
      <c r="P123">
        <v>3.38</v>
      </c>
      <c r="Q123" t="s">
        <v>22</v>
      </c>
      <c r="R123" t="s">
        <v>87</v>
      </c>
    </row>
    <row r="124" spans="1:18">
      <c r="A124" t="s">
        <v>351</v>
      </c>
      <c r="B124" t="s">
        <v>350</v>
      </c>
      <c r="C124" t="s">
        <v>46</v>
      </c>
      <c r="D124" t="s">
        <v>45</v>
      </c>
      <c r="E124" s="3">
        <v>17714.23</v>
      </c>
      <c r="F124">
        <v>0.04</v>
      </c>
      <c r="G124" s="3">
        <v>17714.23</v>
      </c>
      <c r="H124" s="3">
        <v>7875</v>
      </c>
      <c r="I124">
        <v>292766102</v>
      </c>
      <c r="J124" t="s">
        <v>349</v>
      </c>
      <c r="K124" t="s">
        <v>348</v>
      </c>
      <c r="L124">
        <v>2.25</v>
      </c>
      <c r="M124" t="s">
        <v>136</v>
      </c>
      <c r="N124" t="s">
        <v>135</v>
      </c>
      <c r="O124" t="s">
        <v>23</v>
      </c>
      <c r="P124">
        <v>1.31</v>
      </c>
      <c r="Q124" t="s">
        <v>22</v>
      </c>
      <c r="R124" t="s">
        <v>134</v>
      </c>
    </row>
    <row r="125" spans="1:18">
      <c r="A125" t="s">
        <v>347</v>
      </c>
      <c r="B125" t="s">
        <v>346</v>
      </c>
      <c r="C125" t="s">
        <v>46</v>
      </c>
      <c r="D125" t="s">
        <v>45</v>
      </c>
      <c r="E125" s="3">
        <v>17212.5</v>
      </c>
      <c r="F125">
        <v>0.04</v>
      </c>
      <c r="G125" s="3">
        <v>17212.5</v>
      </c>
      <c r="H125" s="3">
        <v>1875</v>
      </c>
      <c r="I125" t="s">
        <v>345</v>
      </c>
      <c r="J125" t="s">
        <v>344</v>
      </c>
      <c r="K125" t="s">
        <v>343</v>
      </c>
      <c r="L125">
        <v>9.18</v>
      </c>
      <c r="M125" t="s">
        <v>31</v>
      </c>
      <c r="N125" t="s">
        <v>99</v>
      </c>
      <c r="O125" t="s">
        <v>23</v>
      </c>
      <c r="P125">
        <v>1</v>
      </c>
      <c r="Q125" t="s">
        <v>22</v>
      </c>
      <c r="R125" t="s">
        <v>23</v>
      </c>
    </row>
    <row r="126" spans="1:18">
      <c r="A126" t="s">
        <v>342</v>
      </c>
      <c r="B126" t="s">
        <v>341</v>
      </c>
      <c r="C126" t="s">
        <v>46</v>
      </c>
      <c r="D126" t="s">
        <v>45</v>
      </c>
      <c r="E126" s="3">
        <v>16915.650000000001</v>
      </c>
      <c r="F126">
        <v>0.04</v>
      </c>
      <c r="G126" s="3">
        <v>16915.650000000001</v>
      </c>
      <c r="H126" s="3">
        <v>115100</v>
      </c>
      <c r="I126" t="s">
        <v>340</v>
      </c>
      <c r="J126" t="s">
        <v>339</v>
      </c>
      <c r="K126">
        <v>6565127</v>
      </c>
      <c r="L126">
        <v>0.15</v>
      </c>
      <c r="M126" t="s">
        <v>42</v>
      </c>
      <c r="N126" t="s">
        <v>41</v>
      </c>
      <c r="O126" t="s">
        <v>23</v>
      </c>
      <c r="P126" s="3">
        <v>14085</v>
      </c>
      <c r="Q126" t="s">
        <v>22</v>
      </c>
      <c r="R126" t="s">
        <v>40</v>
      </c>
    </row>
    <row r="127" spans="1:18">
      <c r="A127" t="s">
        <v>338</v>
      </c>
      <c r="B127" t="s">
        <v>337</v>
      </c>
      <c r="C127" t="s">
        <v>46</v>
      </c>
      <c r="D127" t="s">
        <v>45</v>
      </c>
      <c r="E127" s="3">
        <v>16833</v>
      </c>
      <c r="F127">
        <v>0.04</v>
      </c>
      <c r="G127" s="3">
        <v>16833</v>
      </c>
      <c r="H127" s="3">
        <v>13575</v>
      </c>
      <c r="I127">
        <v>500688106</v>
      </c>
      <c r="J127" t="s">
        <v>336</v>
      </c>
      <c r="K127" t="s">
        <v>335</v>
      </c>
      <c r="L127">
        <v>1.24</v>
      </c>
      <c r="M127" t="s">
        <v>31</v>
      </c>
      <c r="N127" t="s">
        <v>115</v>
      </c>
      <c r="O127" t="s">
        <v>23</v>
      </c>
      <c r="P127">
        <v>1</v>
      </c>
      <c r="Q127" t="s">
        <v>22</v>
      </c>
      <c r="R127" t="s">
        <v>23</v>
      </c>
    </row>
    <row r="128" spans="1:18">
      <c r="A128" t="s">
        <v>334</v>
      </c>
      <c r="B128" t="s">
        <v>333</v>
      </c>
      <c r="C128" t="s">
        <v>46</v>
      </c>
      <c r="D128" t="s">
        <v>45</v>
      </c>
      <c r="E128" s="3">
        <v>16664.12</v>
      </c>
      <c r="F128">
        <v>0.04</v>
      </c>
      <c r="G128" s="3">
        <v>16664.12</v>
      </c>
      <c r="H128" s="3">
        <v>4950</v>
      </c>
      <c r="I128">
        <v>923725105</v>
      </c>
      <c r="J128" t="s">
        <v>332</v>
      </c>
      <c r="K128" t="s">
        <v>331</v>
      </c>
      <c r="L128">
        <v>3.37</v>
      </c>
      <c r="M128" t="s">
        <v>136</v>
      </c>
      <c r="N128" t="s">
        <v>135</v>
      </c>
      <c r="O128" t="s">
        <v>23</v>
      </c>
      <c r="P128">
        <v>1.31</v>
      </c>
      <c r="Q128" t="s">
        <v>22</v>
      </c>
      <c r="R128" t="s">
        <v>134</v>
      </c>
    </row>
    <row r="129" spans="1:18">
      <c r="A129" t="s">
        <v>149</v>
      </c>
      <c r="B129" t="s">
        <v>330</v>
      </c>
      <c r="C129" t="s">
        <v>26</v>
      </c>
      <c r="D129" t="s">
        <v>25</v>
      </c>
      <c r="E129" s="3">
        <v>16020.29</v>
      </c>
      <c r="F129">
        <v>0.04</v>
      </c>
      <c r="G129" s="3">
        <v>16020.29</v>
      </c>
      <c r="H129" s="3">
        <v>13625</v>
      </c>
      <c r="I129" t="s">
        <v>22</v>
      </c>
      <c r="J129" t="s">
        <v>22</v>
      </c>
      <c r="K129" t="s">
        <v>22</v>
      </c>
      <c r="L129">
        <v>117.58</v>
      </c>
      <c r="M129" t="s">
        <v>329</v>
      </c>
      <c r="N129" t="s">
        <v>22</v>
      </c>
      <c r="O129" t="s">
        <v>23</v>
      </c>
      <c r="P129">
        <v>0.85</v>
      </c>
      <c r="Q129" t="s">
        <v>22</v>
      </c>
      <c r="R129" t="s">
        <v>149</v>
      </c>
    </row>
    <row r="130" spans="1:18">
      <c r="A130" t="s">
        <v>326</v>
      </c>
      <c r="B130" t="s">
        <v>328</v>
      </c>
      <c r="C130" t="s">
        <v>26</v>
      </c>
      <c r="D130" t="s">
        <v>25</v>
      </c>
      <c r="E130" s="3">
        <v>15710.74</v>
      </c>
      <c r="F130">
        <v>0.04</v>
      </c>
      <c r="G130" s="3">
        <v>15710.74</v>
      </c>
      <c r="H130" s="3">
        <v>1659525</v>
      </c>
      <c r="I130" t="s">
        <v>22</v>
      </c>
      <c r="J130" t="s">
        <v>22</v>
      </c>
      <c r="K130" t="s">
        <v>22</v>
      </c>
      <c r="L130">
        <v>0.95</v>
      </c>
      <c r="M130" t="s">
        <v>327</v>
      </c>
      <c r="N130" t="s">
        <v>22</v>
      </c>
      <c r="O130" t="s">
        <v>23</v>
      </c>
      <c r="P130">
        <v>105.63</v>
      </c>
      <c r="Q130" t="s">
        <v>22</v>
      </c>
      <c r="R130" t="s">
        <v>326</v>
      </c>
    </row>
    <row r="131" spans="1:18">
      <c r="A131" t="s">
        <v>325</v>
      </c>
      <c r="B131" t="s">
        <v>324</v>
      </c>
      <c r="C131" t="s">
        <v>46</v>
      </c>
      <c r="D131" t="s">
        <v>45</v>
      </c>
      <c r="E131" s="3">
        <v>15592.5</v>
      </c>
      <c r="F131">
        <v>0.04</v>
      </c>
      <c r="G131" s="3">
        <v>15592.5</v>
      </c>
      <c r="H131">
        <v>525</v>
      </c>
      <c r="I131" t="s">
        <v>323</v>
      </c>
      <c r="J131" t="s">
        <v>322</v>
      </c>
      <c r="K131" t="s">
        <v>321</v>
      </c>
      <c r="L131">
        <v>29.7</v>
      </c>
      <c r="M131" t="s">
        <v>31</v>
      </c>
      <c r="N131" t="s">
        <v>115</v>
      </c>
      <c r="O131" t="s">
        <v>23</v>
      </c>
      <c r="P131">
        <v>1</v>
      </c>
      <c r="Q131" t="s">
        <v>22</v>
      </c>
      <c r="R131" t="s">
        <v>23</v>
      </c>
    </row>
    <row r="132" spans="1:18">
      <c r="A132" t="s">
        <v>320</v>
      </c>
      <c r="B132" t="s">
        <v>319</v>
      </c>
      <c r="C132" t="s">
        <v>46</v>
      </c>
      <c r="D132" t="s">
        <v>45</v>
      </c>
      <c r="E132" s="3">
        <v>14619.62</v>
      </c>
      <c r="F132">
        <v>0.03</v>
      </c>
      <c r="G132" s="3">
        <v>14619.62</v>
      </c>
      <c r="H132" s="3">
        <v>4976</v>
      </c>
      <c r="I132">
        <v>134808203</v>
      </c>
      <c r="J132" t="s">
        <v>318</v>
      </c>
      <c r="K132" t="s">
        <v>317</v>
      </c>
      <c r="L132">
        <v>2.94</v>
      </c>
      <c r="M132" t="s">
        <v>136</v>
      </c>
      <c r="N132" t="s">
        <v>135</v>
      </c>
      <c r="O132" t="s">
        <v>23</v>
      </c>
      <c r="P132">
        <v>1.31</v>
      </c>
      <c r="Q132" t="s">
        <v>22</v>
      </c>
      <c r="R132" t="s">
        <v>134</v>
      </c>
    </row>
    <row r="133" spans="1:18">
      <c r="A133" t="s">
        <v>316</v>
      </c>
      <c r="B133" t="s">
        <v>315</v>
      </c>
      <c r="C133" t="s">
        <v>46</v>
      </c>
      <c r="D133" t="s">
        <v>45</v>
      </c>
      <c r="E133" s="3">
        <v>14310</v>
      </c>
      <c r="F133">
        <v>0.03</v>
      </c>
      <c r="G133" s="3">
        <v>14310</v>
      </c>
      <c r="H133" s="3">
        <v>1350</v>
      </c>
      <c r="I133" t="s">
        <v>314</v>
      </c>
      <c r="J133" t="s">
        <v>313</v>
      </c>
      <c r="K133" t="s">
        <v>312</v>
      </c>
      <c r="L133">
        <v>10.6</v>
      </c>
      <c r="M133" t="s">
        <v>31</v>
      </c>
      <c r="N133" t="s">
        <v>115</v>
      </c>
      <c r="O133" t="s">
        <v>23</v>
      </c>
      <c r="P133">
        <v>1</v>
      </c>
      <c r="Q133" t="s">
        <v>22</v>
      </c>
      <c r="R133" t="s">
        <v>23</v>
      </c>
    </row>
    <row r="134" spans="1:18">
      <c r="A134" t="s">
        <v>311</v>
      </c>
      <c r="B134" t="s">
        <v>310</v>
      </c>
      <c r="C134" t="s">
        <v>46</v>
      </c>
      <c r="D134" t="s">
        <v>45</v>
      </c>
      <c r="E134" s="3">
        <v>14243.68</v>
      </c>
      <c r="F134">
        <v>0.03</v>
      </c>
      <c r="G134" s="3">
        <v>14243.68</v>
      </c>
      <c r="H134" s="3">
        <v>43575</v>
      </c>
      <c r="I134" t="s">
        <v>309</v>
      </c>
      <c r="J134" t="s">
        <v>308</v>
      </c>
      <c r="K134">
        <v>150080</v>
      </c>
      <c r="L134">
        <v>0.33</v>
      </c>
      <c r="M134" t="s">
        <v>24</v>
      </c>
      <c r="N134" t="s">
        <v>109</v>
      </c>
      <c r="O134" t="s">
        <v>23</v>
      </c>
      <c r="P134">
        <v>0.76</v>
      </c>
      <c r="Q134" t="s">
        <v>22</v>
      </c>
      <c r="R134" t="s">
        <v>21</v>
      </c>
    </row>
    <row r="135" spans="1:18">
      <c r="A135" t="s">
        <v>307</v>
      </c>
      <c r="B135" t="s">
        <v>306</v>
      </c>
      <c r="C135" t="s">
        <v>46</v>
      </c>
      <c r="D135" t="s">
        <v>45</v>
      </c>
      <c r="E135" s="3">
        <v>14089.19</v>
      </c>
      <c r="F135">
        <v>0.03</v>
      </c>
      <c r="G135" s="3">
        <v>14089.19</v>
      </c>
      <c r="H135" s="3">
        <v>16650</v>
      </c>
      <c r="I135" t="s">
        <v>305</v>
      </c>
      <c r="J135" t="s">
        <v>304</v>
      </c>
      <c r="K135">
        <v>6681960</v>
      </c>
      <c r="L135">
        <v>0.85</v>
      </c>
      <c r="M135" t="s">
        <v>107</v>
      </c>
      <c r="N135" t="s">
        <v>295</v>
      </c>
      <c r="O135" t="s">
        <v>23</v>
      </c>
      <c r="P135">
        <v>1.38</v>
      </c>
      <c r="Q135" t="s">
        <v>22</v>
      </c>
      <c r="R135" t="s">
        <v>106</v>
      </c>
    </row>
    <row r="136" spans="1:18">
      <c r="A136" t="s">
        <v>303</v>
      </c>
      <c r="B136" t="s">
        <v>302</v>
      </c>
      <c r="C136" t="s">
        <v>46</v>
      </c>
      <c r="D136" t="s">
        <v>45</v>
      </c>
      <c r="E136" s="3">
        <v>13811.59</v>
      </c>
      <c r="F136">
        <v>0.03</v>
      </c>
      <c r="G136" s="3">
        <v>13811.59</v>
      </c>
      <c r="H136" s="3">
        <v>8475</v>
      </c>
      <c r="I136">
        <v>90697103</v>
      </c>
      <c r="J136" t="s">
        <v>301</v>
      </c>
      <c r="K136" t="s">
        <v>300</v>
      </c>
      <c r="L136">
        <v>1.63</v>
      </c>
      <c r="M136" t="s">
        <v>136</v>
      </c>
      <c r="N136" t="s">
        <v>135</v>
      </c>
      <c r="O136" t="s">
        <v>23</v>
      </c>
      <c r="P136">
        <v>1.31</v>
      </c>
      <c r="Q136" t="s">
        <v>22</v>
      </c>
      <c r="R136" t="s">
        <v>134</v>
      </c>
    </row>
    <row r="137" spans="1:18">
      <c r="A137" t="s">
        <v>299</v>
      </c>
      <c r="B137" t="s">
        <v>298</v>
      </c>
      <c r="C137" t="s">
        <v>46</v>
      </c>
      <c r="D137" t="s">
        <v>45</v>
      </c>
      <c r="E137" s="3">
        <v>13605.44</v>
      </c>
      <c r="F137">
        <v>0.03</v>
      </c>
      <c r="G137" s="3">
        <v>13605.44</v>
      </c>
      <c r="H137" s="3">
        <v>50625</v>
      </c>
      <c r="I137" t="s">
        <v>297</v>
      </c>
      <c r="J137" t="s">
        <v>296</v>
      </c>
      <c r="K137">
        <v>6515616</v>
      </c>
      <c r="L137">
        <v>0.27</v>
      </c>
      <c r="M137" t="s">
        <v>107</v>
      </c>
      <c r="N137" t="s">
        <v>295</v>
      </c>
      <c r="O137" t="s">
        <v>23</v>
      </c>
      <c r="P137">
        <v>1.38</v>
      </c>
      <c r="Q137" t="s">
        <v>22</v>
      </c>
      <c r="R137" t="s">
        <v>106</v>
      </c>
    </row>
    <row r="138" spans="1:18">
      <c r="A138" t="s">
        <v>294</v>
      </c>
      <c r="B138" t="s">
        <v>293</v>
      </c>
      <c r="C138" t="s">
        <v>46</v>
      </c>
      <c r="D138" t="s">
        <v>45</v>
      </c>
      <c r="E138" s="3">
        <v>13429.87</v>
      </c>
      <c r="F138">
        <v>0.03</v>
      </c>
      <c r="G138" s="3">
        <v>13429.87</v>
      </c>
      <c r="H138" s="3">
        <v>22200</v>
      </c>
      <c r="I138" t="s">
        <v>22</v>
      </c>
      <c r="J138" t="s">
        <v>292</v>
      </c>
      <c r="K138" t="s">
        <v>291</v>
      </c>
      <c r="L138">
        <v>0.6</v>
      </c>
      <c r="M138" t="s">
        <v>290</v>
      </c>
      <c r="N138" t="s">
        <v>289</v>
      </c>
      <c r="O138" t="s">
        <v>23</v>
      </c>
      <c r="P138">
        <v>0.85</v>
      </c>
      <c r="Q138" t="s">
        <v>22</v>
      </c>
      <c r="R138" t="s">
        <v>149</v>
      </c>
    </row>
    <row r="139" spans="1:18">
      <c r="A139" t="s">
        <v>288</v>
      </c>
      <c r="B139" t="s">
        <v>287</v>
      </c>
      <c r="C139" t="s">
        <v>46</v>
      </c>
      <c r="D139" t="s">
        <v>45</v>
      </c>
      <c r="E139" s="3">
        <v>13323.75</v>
      </c>
      <c r="F139">
        <v>0.03</v>
      </c>
      <c r="G139" s="3">
        <v>13323.75</v>
      </c>
      <c r="H139" s="3">
        <v>1275</v>
      </c>
      <c r="I139" t="s">
        <v>286</v>
      </c>
      <c r="J139" t="s">
        <v>285</v>
      </c>
      <c r="K139" t="s">
        <v>284</v>
      </c>
      <c r="L139">
        <v>10.45</v>
      </c>
      <c r="M139" t="s">
        <v>31</v>
      </c>
      <c r="N139" t="s">
        <v>115</v>
      </c>
      <c r="O139" t="s">
        <v>23</v>
      </c>
      <c r="P139">
        <v>1</v>
      </c>
      <c r="Q139" t="s">
        <v>22</v>
      </c>
      <c r="R139" t="s">
        <v>23</v>
      </c>
    </row>
    <row r="140" spans="1:18">
      <c r="A140" t="s">
        <v>283</v>
      </c>
      <c r="B140" t="s">
        <v>282</v>
      </c>
      <c r="C140" t="s">
        <v>46</v>
      </c>
      <c r="D140" t="s">
        <v>45</v>
      </c>
      <c r="E140" s="3">
        <v>12801.75</v>
      </c>
      <c r="F140">
        <v>0.03</v>
      </c>
      <c r="G140" s="3">
        <v>12801.75</v>
      </c>
      <c r="H140">
        <v>975</v>
      </c>
      <c r="I140" t="s">
        <v>281</v>
      </c>
      <c r="J140" t="s">
        <v>280</v>
      </c>
      <c r="K140" t="s">
        <v>279</v>
      </c>
      <c r="L140">
        <v>13.13</v>
      </c>
      <c r="M140" t="s">
        <v>31</v>
      </c>
      <c r="N140" t="s">
        <v>115</v>
      </c>
      <c r="O140" t="s">
        <v>23</v>
      </c>
      <c r="P140">
        <v>1</v>
      </c>
      <c r="Q140" t="s">
        <v>22</v>
      </c>
      <c r="R140" t="s">
        <v>23</v>
      </c>
    </row>
    <row r="141" spans="1:18">
      <c r="A141" t="s">
        <v>278</v>
      </c>
      <c r="B141" t="s">
        <v>277</v>
      </c>
      <c r="C141" t="s">
        <v>46</v>
      </c>
      <c r="D141" t="s">
        <v>45</v>
      </c>
      <c r="E141" s="3">
        <v>12309.8</v>
      </c>
      <c r="F141">
        <v>0.03</v>
      </c>
      <c r="G141" s="3">
        <v>12309.8</v>
      </c>
      <c r="H141" s="3">
        <v>1500</v>
      </c>
      <c r="I141" t="s">
        <v>276</v>
      </c>
      <c r="J141" t="s">
        <v>275</v>
      </c>
      <c r="K141">
        <v>6544502</v>
      </c>
      <c r="L141">
        <v>8.2100000000000009</v>
      </c>
      <c r="M141" t="s">
        <v>97</v>
      </c>
      <c r="N141" t="s">
        <v>209</v>
      </c>
      <c r="O141" t="s">
        <v>23</v>
      </c>
      <c r="P141">
        <v>158.38</v>
      </c>
      <c r="Q141" t="s">
        <v>22</v>
      </c>
      <c r="R141" t="s">
        <v>96</v>
      </c>
    </row>
    <row r="142" spans="1:18">
      <c r="A142" t="s">
        <v>274</v>
      </c>
      <c r="B142" t="s">
        <v>273</v>
      </c>
      <c r="C142" t="s">
        <v>46</v>
      </c>
      <c r="D142" t="s">
        <v>45</v>
      </c>
      <c r="E142" s="3">
        <v>12118.56</v>
      </c>
      <c r="F142">
        <v>0.03</v>
      </c>
      <c r="G142" s="3">
        <v>12118.56</v>
      </c>
      <c r="H142" s="3">
        <v>5351</v>
      </c>
      <c r="I142">
        <v>717046106</v>
      </c>
      <c r="J142" t="s">
        <v>272</v>
      </c>
      <c r="K142" t="s">
        <v>271</v>
      </c>
      <c r="L142">
        <v>2.2599999999999998</v>
      </c>
      <c r="M142" t="s">
        <v>136</v>
      </c>
      <c r="N142" t="s">
        <v>135</v>
      </c>
      <c r="O142" t="s">
        <v>23</v>
      </c>
      <c r="P142">
        <v>1.31</v>
      </c>
      <c r="Q142" t="s">
        <v>22</v>
      </c>
      <c r="R142" t="s">
        <v>134</v>
      </c>
    </row>
    <row r="143" spans="1:18">
      <c r="A143" t="s">
        <v>270</v>
      </c>
      <c r="B143" t="s">
        <v>269</v>
      </c>
      <c r="C143" t="s">
        <v>46</v>
      </c>
      <c r="D143" t="s">
        <v>45</v>
      </c>
      <c r="E143" s="3">
        <v>11642.75</v>
      </c>
      <c r="F143">
        <v>0.03</v>
      </c>
      <c r="G143" s="3">
        <v>11642.75</v>
      </c>
      <c r="H143" s="3">
        <v>58676</v>
      </c>
      <c r="I143" t="s">
        <v>22</v>
      </c>
      <c r="J143" t="s">
        <v>268</v>
      </c>
      <c r="K143" t="s">
        <v>267</v>
      </c>
      <c r="L143">
        <v>0.2</v>
      </c>
      <c r="M143" t="s">
        <v>88</v>
      </c>
      <c r="N143" t="s">
        <v>172</v>
      </c>
      <c r="O143" t="s">
        <v>23</v>
      </c>
      <c r="P143">
        <v>3.38</v>
      </c>
      <c r="Q143" t="s">
        <v>22</v>
      </c>
      <c r="R143" t="s">
        <v>87</v>
      </c>
    </row>
    <row r="144" spans="1:18">
      <c r="A144" t="s">
        <v>266</v>
      </c>
      <c r="B144" t="s">
        <v>265</v>
      </c>
      <c r="C144" t="s">
        <v>46</v>
      </c>
      <c r="D144" t="s">
        <v>45</v>
      </c>
      <c r="E144" s="3">
        <v>11408.25</v>
      </c>
      <c r="F144">
        <v>0.03</v>
      </c>
      <c r="G144" s="3">
        <v>11408.25</v>
      </c>
      <c r="H144">
        <v>525</v>
      </c>
      <c r="I144">
        <v>97793400</v>
      </c>
      <c r="J144" t="s">
        <v>264</v>
      </c>
      <c r="K144" t="s">
        <v>263</v>
      </c>
      <c r="L144">
        <v>21.73</v>
      </c>
      <c r="M144" t="s">
        <v>31</v>
      </c>
      <c r="N144" t="s">
        <v>115</v>
      </c>
      <c r="O144" t="s">
        <v>23</v>
      </c>
      <c r="P144">
        <v>1</v>
      </c>
      <c r="Q144" t="s">
        <v>22</v>
      </c>
      <c r="R144" t="s">
        <v>23</v>
      </c>
    </row>
    <row r="145" spans="1:18">
      <c r="A145" t="s">
        <v>262</v>
      </c>
      <c r="B145" t="s">
        <v>261</v>
      </c>
      <c r="C145" t="s">
        <v>46</v>
      </c>
      <c r="D145" t="s">
        <v>45</v>
      </c>
      <c r="E145" s="3">
        <v>11153.02</v>
      </c>
      <c r="F145">
        <v>0.03</v>
      </c>
      <c r="G145" s="3">
        <v>11153.02</v>
      </c>
      <c r="H145" s="3">
        <v>3225</v>
      </c>
      <c r="I145">
        <v>356500108</v>
      </c>
      <c r="J145" t="s">
        <v>260</v>
      </c>
      <c r="K145" t="s">
        <v>259</v>
      </c>
      <c r="L145">
        <v>3.46</v>
      </c>
      <c r="M145" t="s">
        <v>136</v>
      </c>
      <c r="N145" t="s">
        <v>135</v>
      </c>
      <c r="O145" t="s">
        <v>23</v>
      </c>
      <c r="P145">
        <v>1.31</v>
      </c>
      <c r="Q145" t="s">
        <v>22</v>
      </c>
      <c r="R145" t="s">
        <v>134</v>
      </c>
    </row>
    <row r="146" spans="1:18">
      <c r="A146" t="s">
        <v>258</v>
      </c>
      <c r="B146" t="s">
        <v>258</v>
      </c>
      <c r="C146" t="s">
        <v>46</v>
      </c>
      <c r="D146" t="s">
        <v>45</v>
      </c>
      <c r="E146" s="3">
        <v>10891.78</v>
      </c>
      <c r="F146">
        <v>0.02</v>
      </c>
      <c r="G146" s="3">
        <v>10891.78</v>
      </c>
      <c r="H146" s="3">
        <v>19275</v>
      </c>
      <c r="I146" t="s">
        <v>22</v>
      </c>
      <c r="J146" t="s">
        <v>257</v>
      </c>
      <c r="K146" t="s">
        <v>256</v>
      </c>
      <c r="L146">
        <v>0.56999999999999995</v>
      </c>
      <c r="M146" t="s">
        <v>82</v>
      </c>
      <c r="N146" t="s">
        <v>255</v>
      </c>
      <c r="O146" t="s">
        <v>23</v>
      </c>
      <c r="P146">
        <v>9.09</v>
      </c>
      <c r="Q146" t="s">
        <v>22</v>
      </c>
      <c r="R146" t="s">
        <v>81</v>
      </c>
    </row>
    <row r="147" spans="1:18">
      <c r="A147">
        <v>600188</v>
      </c>
      <c r="B147" t="s">
        <v>254</v>
      </c>
      <c r="C147" t="s">
        <v>46</v>
      </c>
      <c r="D147" t="s">
        <v>45</v>
      </c>
      <c r="E147" s="3">
        <v>10874.41</v>
      </c>
      <c r="F147">
        <v>0.02</v>
      </c>
      <c r="G147" s="3">
        <v>10874.41</v>
      </c>
      <c r="H147" s="3">
        <v>7500</v>
      </c>
      <c r="I147" t="s">
        <v>22</v>
      </c>
      <c r="J147" t="s">
        <v>253</v>
      </c>
      <c r="K147" t="s">
        <v>252</v>
      </c>
      <c r="L147">
        <v>1.45</v>
      </c>
      <c r="M147" t="s">
        <v>91</v>
      </c>
      <c r="N147" t="s">
        <v>183</v>
      </c>
      <c r="O147" t="s">
        <v>23</v>
      </c>
      <c r="P147">
        <v>6.62</v>
      </c>
      <c r="Q147" t="s">
        <v>22</v>
      </c>
      <c r="R147" t="s">
        <v>182</v>
      </c>
    </row>
    <row r="148" spans="1:18">
      <c r="A148" t="s">
        <v>251</v>
      </c>
      <c r="B148" t="s">
        <v>250</v>
      </c>
      <c r="C148" t="s">
        <v>46</v>
      </c>
      <c r="D148" t="s">
        <v>45</v>
      </c>
      <c r="E148" s="3">
        <v>10769.1</v>
      </c>
      <c r="F148">
        <v>0.02</v>
      </c>
      <c r="G148" s="3">
        <v>10769.1</v>
      </c>
      <c r="H148" s="3">
        <v>8850</v>
      </c>
      <c r="I148" t="s">
        <v>22</v>
      </c>
      <c r="J148" t="s">
        <v>249</v>
      </c>
      <c r="K148" t="s">
        <v>248</v>
      </c>
      <c r="L148">
        <v>1.22</v>
      </c>
      <c r="M148" t="s">
        <v>180</v>
      </c>
      <c r="N148" t="s">
        <v>247</v>
      </c>
      <c r="O148" t="s">
        <v>23</v>
      </c>
      <c r="P148">
        <v>74.37</v>
      </c>
      <c r="Q148" t="s">
        <v>22</v>
      </c>
      <c r="R148" t="s">
        <v>34</v>
      </c>
    </row>
    <row r="149" spans="1:18">
      <c r="A149" t="s">
        <v>246</v>
      </c>
      <c r="B149" t="s">
        <v>245</v>
      </c>
      <c r="C149" t="s">
        <v>46</v>
      </c>
      <c r="D149" t="s">
        <v>45</v>
      </c>
      <c r="E149" s="3">
        <v>10409.51</v>
      </c>
      <c r="F149">
        <v>0.02</v>
      </c>
      <c r="G149" s="3">
        <v>10409.51</v>
      </c>
      <c r="H149" s="3">
        <v>6101</v>
      </c>
      <c r="I149" t="s">
        <v>244</v>
      </c>
      <c r="J149" t="s">
        <v>243</v>
      </c>
      <c r="K149" t="s">
        <v>242</v>
      </c>
      <c r="L149">
        <v>1.71</v>
      </c>
      <c r="M149" t="s">
        <v>136</v>
      </c>
      <c r="N149" t="s">
        <v>135</v>
      </c>
      <c r="O149" t="s">
        <v>23</v>
      </c>
      <c r="P149">
        <v>1.31</v>
      </c>
      <c r="Q149" t="s">
        <v>22</v>
      </c>
      <c r="R149" t="s">
        <v>134</v>
      </c>
    </row>
    <row r="150" spans="1:18">
      <c r="A150" t="s">
        <v>241</v>
      </c>
      <c r="B150" t="s">
        <v>240</v>
      </c>
      <c r="C150" t="s">
        <v>46</v>
      </c>
      <c r="D150" t="s">
        <v>45</v>
      </c>
      <c r="E150" s="3">
        <v>10067.209999999999</v>
      </c>
      <c r="F150">
        <v>0.02</v>
      </c>
      <c r="G150" s="3">
        <v>10067.209999999999</v>
      </c>
      <c r="H150" s="3">
        <v>4249</v>
      </c>
      <c r="I150" t="s">
        <v>239</v>
      </c>
      <c r="J150" t="s">
        <v>238</v>
      </c>
      <c r="K150">
        <v>6677141</v>
      </c>
      <c r="L150">
        <v>2.37</v>
      </c>
      <c r="M150" t="s">
        <v>97</v>
      </c>
      <c r="N150" t="s">
        <v>209</v>
      </c>
      <c r="O150" t="s">
        <v>23</v>
      </c>
      <c r="P150">
        <v>158.38</v>
      </c>
      <c r="Q150" t="s">
        <v>22</v>
      </c>
      <c r="R150" t="s">
        <v>96</v>
      </c>
    </row>
    <row r="151" spans="1:18">
      <c r="A151" t="s">
        <v>40</v>
      </c>
      <c r="B151" t="s">
        <v>237</v>
      </c>
      <c r="C151" t="s">
        <v>26</v>
      </c>
      <c r="D151" t="s">
        <v>25</v>
      </c>
      <c r="E151" s="3">
        <v>9727.1299999999992</v>
      </c>
      <c r="F151">
        <v>0.02</v>
      </c>
      <c r="G151" s="3">
        <v>9727.1299999999992</v>
      </c>
      <c r="H151" s="3">
        <v>137006595</v>
      </c>
      <c r="I151" t="s">
        <v>22</v>
      </c>
      <c r="J151" t="s">
        <v>22</v>
      </c>
      <c r="K151" t="s">
        <v>22</v>
      </c>
      <c r="L151">
        <v>0.01</v>
      </c>
      <c r="M151" t="s">
        <v>42</v>
      </c>
      <c r="N151" t="s">
        <v>22</v>
      </c>
      <c r="O151" t="s">
        <v>23</v>
      </c>
      <c r="P151" s="3">
        <v>14085</v>
      </c>
      <c r="Q151" t="s">
        <v>22</v>
      </c>
      <c r="R151" t="s">
        <v>40</v>
      </c>
    </row>
    <row r="152" spans="1:18">
      <c r="A152" t="s">
        <v>236</v>
      </c>
      <c r="B152" t="s">
        <v>235</v>
      </c>
      <c r="C152" t="s">
        <v>46</v>
      </c>
      <c r="D152" t="s">
        <v>45</v>
      </c>
      <c r="E152" s="3">
        <v>9613.26</v>
      </c>
      <c r="F152">
        <v>0.02</v>
      </c>
      <c r="G152" s="3">
        <v>9613.26</v>
      </c>
      <c r="H152" s="3">
        <v>15000</v>
      </c>
      <c r="I152" t="s">
        <v>234</v>
      </c>
      <c r="J152" t="s">
        <v>233</v>
      </c>
      <c r="K152">
        <v>6732716</v>
      </c>
      <c r="L152">
        <v>0.64</v>
      </c>
      <c r="M152" t="s">
        <v>97</v>
      </c>
      <c r="N152" t="s">
        <v>209</v>
      </c>
      <c r="O152" t="s">
        <v>23</v>
      </c>
      <c r="P152">
        <v>158.38</v>
      </c>
      <c r="Q152" t="s">
        <v>22</v>
      </c>
      <c r="R152" t="s">
        <v>96</v>
      </c>
    </row>
    <row r="153" spans="1:18">
      <c r="A153" t="s">
        <v>232</v>
      </c>
      <c r="B153" t="s">
        <v>231</v>
      </c>
      <c r="C153" t="s">
        <v>26</v>
      </c>
      <c r="D153" t="s">
        <v>230</v>
      </c>
      <c r="E153" s="3">
        <v>9237.5499999999993</v>
      </c>
      <c r="F153">
        <v>0.02</v>
      </c>
      <c r="G153" s="3">
        <v>9237.5499999999993</v>
      </c>
      <c r="H153" s="3">
        <v>7000</v>
      </c>
      <c r="I153" t="s">
        <v>22</v>
      </c>
      <c r="J153" t="s">
        <v>22</v>
      </c>
      <c r="K153" t="s">
        <v>22</v>
      </c>
      <c r="L153">
        <v>131.96</v>
      </c>
      <c r="M153" t="s">
        <v>24</v>
      </c>
      <c r="N153" t="s">
        <v>22</v>
      </c>
      <c r="O153" t="s">
        <v>23</v>
      </c>
      <c r="P153">
        <v>0.76</v>
      </c>
      <c r="Q153" t="s">
        <v>22</v>
      </c>
      <c r="R153" t="s">
        <v>21</v>
      </c>
    </row>
    <row r="154" spans="1:18">
      <c r="A154" t="s">
        <v>229</v>
      </c>
      <c r="B154" t="s">
        <v>228</v>
      </c>
      <c r="C154" t="s">
        <v>46</v>
      </c>
      <c r="D154" t="s">
        <v>45</v>
      </c>
      <c r="E154" s="3">
        <v>9078.81</v>
      </c>
      <c r="F154">
        <v>0.02</v>
      </c>
      <c r="G154" s="3">
        <v>9078.81</v>
      </c>
      <c r="H154" s="3">
        <v>15000</v>
      </c>
      <c r="I154" t="s">
        <v>22</v>
      </c>
      <c r="J154" t="s">
        <v>227</v>
      </c>
      <c r="K154" t="s">
        <v>226</v>
      </c>
      <c r="L154">
        <v>0.61</v>
      </c>
      <c r="M154" t="s">
        <v>42</v>
      </c>
      <c r="N154" t="s">
        <v>41</v>
      </c>
      <c r="O154" t="s">
        <v>23</v>
      </c>
      <c r="P154" s="3">
        <v>14085</v>
      </c>
      <c r="Q154" t="s">
        <v>22</v>
      </c>
      <c r="R154" t="s">
        <v>40</v>
      </c>
    </row>
    <row r="155" spans="1:18">
      <c r="A155" t="s">
        <v>225</v>
      </c>
      <c r="B155" t="s">
        <v>224</v>
      </c>
      <c r="C155" t="s">
        <v>46</v>
      </c>
      <c r="D155" t="s">
        <v>45</v>
      </c>
      <c r="E155" s="3">
        <v>8718.75</v>
      </c>
      <c r="F155">
        <v>0.02</v>
      </c>
      <c r="G155" s="3">
        <v>8718.75</v>
      </c>
      <c r="H155" s="3">
        <v>6975</v>
      </c>
      <c r="I155" t="s">
        <v>223</v>
      </c>
      <c r="J155" t="s">
        <v>222</v>
      </c>
      <c r="K155" t="s">
        <v>221</v>
      </c>
      <c r="L155">
        <v>1.25</v>
      </c>
      <c r="M155" t="s">
        <v>31</v>
      </c>
      <c r="N155" t="s">
        <v>99</v>
      </c>
      <c r="O155" t="s">
        <v>23</v>
      </c>
      <c r="P155">
        <v>1</v>
      </c>
      <c r="Q155" t="s">
        <v>22</v>
      </c>
      <c r="R155" t="s">
        <v>23</v>
      </c>
    </row>
    <row r="156" spans="1:18">
      <c r="A156" t="s">
        <v>220</v>
      </c>
      <c r="B156" t="s">
        <v>219</v>
      </c>
      <c r="C156" t="s">
        <v>46</v>
      </c>
      <c r="D156" t="s">
        <v>45</v>
      </c>
      <c r="E156" s="3">
        <v>8667.66</v>
      </c>
      <c r="F156">
        <v>0.02</v>
      </c>
      <c r="G156" s="3">
        <v>8667.66</v>
      </c>
      <c r="H156" s="3">
        <v>37500</v>
      </c>
      <c r="I156" t="s">
        <v>22</v>
      </c>
      <c r="J156" t="s">
        <v>218</v>
      </c>
      <c r="K156" t="s">
        <v>217</v>
      </c>
      <c r="L156">
        <v>0.23</v>
      </c>
      <c r="M156" t="s">
        <v>216</v>
      </c>
      <c r="N156" t="s">
        <v>215</v>
      </c>
      <c r="O156" t="s">
        <v>23</v>
      </c>
      <c r="P156">
        <v>30.29</v>
      </c>
      <c r="Q156" t="s">
        <v>22</v>
      </c>
      <c r="R156" t="s">
        <v>214</v>
      </c>
    </row>
    <row r="157" spans="1:18">
      <c r="A157" t="s">
        <v>213</v>
      </c>
      <c r="B157" t="s">
        <v>212</v>
      </c>
      <c r="C157" t="s">
        <v>46</v>
      </c>
      <c r="D157" t="s">
        <v>45</v>
      </c>
      <c r="E157" s="3">
        <v>8602.68</v>
      </c>
      <c r="F157">
        <v>0.02</v>
      </c>
      <c r="G157" s="3">
        <v>8602.68</v>
      </c>
      <c r="H157" s="3">
        <v>15000</v>
      </c>
      <c r="I157" t="s">
        <v>22</v>
      </c>
      <c r="J157" t="s">
        <v>211</v>
      </c>
      <c r="K157" t="s">
        <v>210</v>
      </c>
      <c r="L157">
        <v>0.56999999999999995</v>
      </c>
      <c r="M157" t="s">
        <v>97</v>
      </c>
      <c r="N157" t="s">
        <v>209</v>
      </c>
      <c r="O157" t="s">
        <v>23</v>
      </c>
      <c r="P157">
        <v>158.38</v>
      </c>
      <c r="Q157" t="s">
        <v>22</v>
      </c>
      <c r="R157" t="s">
        <v>96</v>
      </c>
    </row>
    <row r="158" spans="1:18">
      <c r="A158" t="s">
        <v>208</v>
      </c>
      <c r="B158" t="s">
        <v>207</v>
      </c>
      <c r="C158" t="s">
        <v>46</v>
      </c>
      <c r="D158" t="s">
        <v>45</v>
      </c>
      <c r="E158" s="3">
        <v>8091.1</v>
      </c>
      <c r="F158">
        <v>0.02</v>
      </c>
      <c r="G158" s="3">
        <v>8091.1</v>
      </c>
      <c r="H158" s="3">
        <v>5625</v>
      </c>
      <c r="I158" t="s">
        <v>22</v>
      </c>
      <c r="J158" t="s">
        <v>206</v>
      </c>
      <c r="K158" t="s">
        <v>205</v>
      </c>
      <c r="L158">
        <v>1.44</v>
      </c>
      <c r="M158" t="s">
        <v>24</v>
      </c>
      <c r="N158" t="s">
        <v>109</v>
      </c>
      <c r="O158" t="s">
        <v>23</v>
      </c>
      <c r="P158">
        <v>0.76</v>
      </c>
      <c r="Q158" t="s">
        <v>22</v>
      </c>
      <c r="R158" t="s">
        <v>21</v>
      </c>
    </row>
    <row r="159" spans="1:18">
      <c r="A159" t="s">
        <v>204</v>
      </c>
      <c r="B159" t="s">
        <v>203</v>
      </c>
      <c r="C159" t="s">
        <v>46</v>
      </c>
      <c r="D159" t="s">
        <v>45</v>
      </c>
      <c r="E159" s="3">
        <v>7919.92</v>
      </c>
      <c r="F159">
        <v>0.02</v>
      </c>
      <c r="G159" s="3">
        <v>7919.92</v>
      </c>
      <c r="H159" s="3">
        <v>273412</v>
      </c>
      <c r="I159" t="s">
        <v>202</v>
      </c>
      <c r="J159" t="s">
        <v>201</v>
      </c>
      <c r="K159">
        <v>6254511</v>
      </c>
      <c r="L159">
        <v>0.03</v>
      </c>
      <c r="M159" t="s">
        <v>42</v>
      </c>
      <c r="N159" t="s">
        <v>41</v>
      </c>
      <c r="O159" t="s">
        <v>23</v>
      </c>
      <c r="P159" s="3">
        <v>14085</v>
      </c>
      <c r="Q159" t="s">
        <v>22</v>
      </c>
      <c r="R159" t="s">
        <v>40</v>
      </c>
    </row>
    <row r="160" spans="1:18">
      <c r="A160">
        <v>983</v>
      </c>
      <c r="B160" t="s">
        <v>200</v>
      </c>
      <c r="C160" t="s">
        <v>46</v>
      </c>
      <c r="D160" t="s">
        <v>45</v>
      </c>
      <c r="E160" s="3">
        <v>7600.8</v>
      </c>
      <c r="F160">
        <v>0.02</v>
      </c>
      <c r="G160" s="3">
        <v>7600.8</v>
      </c>
      <c r="H160" s="3">
        <v>9810</v>
      </c>
      <c r="I160" t="s">
        <v>22</v>
      </c>
      <c r="J160" t="s">
        <v>199</v>
      </c>
      <c r="K160" t="s">
        <v>198</v>
      </c>
      <c r="L160">
        <v>0.77</v>
      </c>
      <c r="M160" t="s">
        <v>91</v>
      </c>
      <c r="N160" t="s">
        <v>194</v>
      </c>
      <c r="O160" t="s">
        <v>23</v>
      </c>
      <c r="P160">
        <v>6.62</v>
      </c>
      <c r="Q160" t="s">
        <v>22</v>
      </c>
      <c r="R160" t="s">
        <v>182</v>
      </c>
    </row>
    <row r="161" spans="1:18">
      <c r="A161">
        <v>723</v>
      </c>
      <c r="B161" t="s">
        <v>197</v>
      </c>
      <c r="C161" t="s">
        <v>46</v>
      </c>
      <c r="D161" t="s">
        <v>45</v>
      </c>
      <c r="E161" s="3">
        <v>7249.61</v>
      </c>
      <c r="F161">
        <v>0.02</v>
      </c>
      <c r="G161" s="3">
        <v>7249.61</v>
      </c>
      <c r="H161" s="3">
        <v>7500</v>
      </c>
      <c r="I161" t="s">
        <v>22</v>
      </c>
      <c r="J161" t="s">
        <v>196</v>
      </c>
      <c r="K161" t="s">
        <v>195</v>
      </c>
      <c r="L161">
        <v>0.97</v>
      </c>
      <c r="M161" t="s">
        <v>91</v>
      </c>
      <c r="N161" t="s">
        <v>194</v>
      </c>
      <c r="O161" t="s">
        <v>23</v>
      </c>
      <c r="P161">
        <v>6.62</v>
      </c>
      <c r="Q161" t="s">
        <v>22</v>
      </c>
      <c r="R161" t="s">
        <v>182</v>
      </c>
    </row>
    <row r="162" spans="1:18">
      <c r="A162" t="s">
        <v>193</v>
      </c>
      <c r="B162" t="s">
        <v>192</v>
      </c>
      <c r="C162" t="s">
        <v>46</v>
      </c>
      <c r="D162" t="s">
        <v>45</v>
      </c>
      <c r="E162" s="3">
        <v>7199.63</v>
      </c>
      <c r="F162">
        <v>0.02</v>
      </c>
      <c r="G162" s="3">
        <v>7199.63</v>
      </c>
      <c r="H162" s="3">
        <v>30000</v>
      </c>
      <c r="I162" t="s">
        <v>22</v>
      </c>
      <c r="J162" t="s">
        <v>191</v>
      </c>
      <c r="K162" t="s">
        <v>190</v>
      </c>
      <c r="L162">
        <v>0.24</v>
      </c>
      <c r="M162" t="s">
        <v>70</v>
      </c>
      <c r="N162" t="s">
        <v>124</v>
      </c>
      <c r="O162" t="s">
        <v>23</v>
      </c>
      <c r="P162">
        <v>48.25</v>
      </c>
      <c r="Q162" t="s">
        <v>22</v>
      </c>
      <c r="R162" t="s">
        <v>69</v>
      </c>
    </row>
    <row r="163" spans="1:18">
      <c r="A163">
        <v>601699</v>
      </c>
      <c r="B163" t="s">
        <v>189</v>
      </c>
      <c r="C163" t="s">
        <v>46</v>
      </c>
      <c r="D163" t="s">
        <v>45</v>
      </c>
      <c r="E163" s="3">
        <v>6921.11</v>
      </c>
      <c r="F163">
        <v>0.02</v>
      </c>
      <c r="G163" s="3">
        <v>6921.11</v>
      </c>
      <c r="H163" s="3">
        <v>7500</v>
      </c>
      <c r="I163" t="s">
        <v>22</v>
      </c>
      <c r="J163" t="s">
        <v>188</v>
      </c>
      <c r="K163" t="s">
        <v>187</v>
      </c>
      <c r="L163">
        <v>0.92</v>
      </c>
      <c r="M163" t="s">
        <v>91</v>
      </c>
      <c r="N163" t="s">
        <v>183</v>
      </c>
      <c r="O163" t="s">
        <v>23</v>
      </c>
      <c r="P163">
        <v>6.62</v>
      </c>
      <c r="Q163" t="s">
        <v>22</v>
      </c>
      <c r="R163" t="s">
        <v>182</v>
      </c>
    </row>
    <row r="164" spans="1:18">
      <c r="A164">
        <v>600256</v>
      </c>
      <c r="B164" t="s">
        <v>186</v>
      </c>
      <c r="C164" t="s">
        <v>46</v>
      </c>
      <c r="D164" t="s">
        <v>45</v>
      </c>
      <c r="E164" s="3">
        <v>6751.2</v>
      </c>
      <c r="F164">
        <v>0.02</v>
      </c>
      <c r="G164" s="3">
        <v>6751.2</v>
      </c>
      <c r="H164" s="3">
        <v>15000</v>
      </c>
      <c r="I164" t="s">
        <v>22</v>
      </c>
      <c r="J164" t="s">
        <v>185</v>
      </c>
      <c r="K164" t="s">
        <v>184</v>
      </c>
      <c r="L164">
        <v>0.45</v>
      </c>
      <c r="M164" t="s">
        <v>91</v>
      </c>
      <c r="N164" t="s">
        <v>183</v>
      </c>
      <c r="O164" t="s">
        <v>23</v>
      </c>
      <c r="P164">
        <v>6.62</v>
      </c>
      <c r="Q164" t="s">
        <v>22</v>
      </c>
      <c r="R164" t="s">
        <v>182</v>
      </c>
    </row>
    <row r="165" spans="1:18">
      <c r="A165" t="s">
        <v>34</v>
      </c>
      <c r="B165" t="s">
        <v>181</v>
      </c>
      <c r="C165" t="s">
        <v>26</v>
      </c>
      <c r="D165" t="s">
        <v>25</v>
      </c>
      <c r="E165" s="3">
        <v>6689.37</v>
      </c>
      <c r="F165">
        <v>0.02</v>
      </c>
      <c r="G165" s="3">
        <v>6689.37</v>
      </c>
      <c r="H165" s="3">
        <v>497505</v>
      </c>
      <c r="I165" t="s">
        <v>22</v>
      </c>
      <c r="J165" t="s">
        <v>22</v>
      </c>
      <c r="K165" t="s">
        <v>22</v>
      </c>
      <c r="L165">
        <v>1.34</v>
      </c>
      <c r="M165" t="s">
        <v>180</v>
      </c>
      <c r="N165" t="s">
        <v>22</v>
      </c>
      <c r="O165" t="s">
        <v>23</v>
      </c>
      <c r="P165">
        <v>74.37</v>
      </c>
      <c r="Q165" t="s">
        <v>22</v>
      </c>
      <c r="R165" t="s">
        <v>34</v>
      </c>
    </row>
    <row r="166" spans="1:18">
      <c r="A166" t="s">
        <v>177</v>
      </c>
      <c r="B166" t="s">
        <v>179</v>
      </c>
      <c r="C166" t="s">
        <v>26</v>
      </c>
      <c r="D166" t="s">
        <v>25</v>
      </c>
      <c r="E166" s="3">
        <v>6456.08</v>
      </c>
      <c r="F166">
        <v>0.01</v>
      </c>
      <c r="G166" s="3">
        <v>6456.08</v>
      </c>
      <c r="H166" s="3">
        <v>24214</v>
      </c>
      <c r="I166" t="s">
        <v>22</v>
      </c>
      <c r="J166" t="s">
        <v>22</v>
      </c>
      <c r="K166" t="s">
        <v>22</v>
      </c>
      <c r="L166">
        <v>26.66</v>
      </c>
      <c r="M166" t="s">
        <v>178</v>
      </c>
      <c r="N166" t="s">
        <v>22</v>
      </c>
      <c r="O166" t="s">
        <v>23</v>
      </c>
      <c r="P166">
        <v>3.75</v>
      </c>
      <c r="Q166" t="s">
        <v>22</v>
      </c>
      <c r="R166" t="s">
        <v>177</v>
      </c>
    </row>
    <row r="167" spans="1:18">
      <c r="A167" t="s">
        <v>176</v>
      </c>
      <c r="B167" t="s">
        <v>175</v>
      </c>
      <c r="C167" t="s">
        <v>46</v>
      </c>
      <c r="D167" t="s">
        <v>45</v>
      </c>
      <c r="E167" s="3">
        <v>6392.53</v>
      </c>
      <c r="F167">
        <v>0.01</v>
      </c>
      <c r="G167" s="3">
        <v>6392.53</v>
      </c>
      <c r="H167" s="3">
        <v>1500</v>
      </c>
      <c r="I167" t="s">
        <v>174</v>
      </c>
      <c r="J167" t="s">
        <v>173</v>
      </c>
      <c r="K167">
        <v>6621966</v>
      </c>
      <c r="L167">
        <v>4.26</v>
      </c>
      <c r="M167" t="s">
        <v>88</v>
      </c>
      <c r="N167" t="s">
        <v>172</v>
      </c>
      <c r="O167" t="s">
        <v>23</v>
      </c>
      <c r="P167">
        <v>3.38</v>
      </c>
      <c r="Q167" t="s">
        <v>22</v>
      </c>
      <c r="R167" t="s">
        <v>87</v>
      </c>
    </row>
    <row r="168" spans="1:18">
      <c r="A168" t="s">
        <v>134</v>
      </c>
      <c r="B168" t="s">
        <v>171</v>
      </c>
      <c r="C168" t="s">
        <v>26</v>
      </c>
      <c r="D168" t="s">
        <v>25</v>
      </c>
      <c r="E168" s="3">
        <v>6375.18</v>
      </c>
      <c r="F168">
        <v>0.01</v>
      </c>
      <c r="G168" s="3">
        <v>6375.18</v>
      </c>
      <c r="H168" s="3">
        <v>8332</v>
      </c>
      <c r="I168" t="s">
        <v>22</v>
      </c>
      <c r="J168" t="s">
        <v>22</v>
      </c>
      <c r="K168" t="s">
        <v>22</v>
      </c>
      <c r="L168">
        <v>76.510000000000005</v>
      </c>
      <c r="M168" t="s">
        <v>136</v>
      </c>
      <c r="N168" t="s">
        <v>22</v>
      </c>
      <c r="O168" t="s">
        <v>23</v>
      </c>
      <c r="P168">
        <v>1.31</v>
      </c>
      <c r="Q168" t="s">
        <v>22</v>
      </c>
      <c r="R168" t="s">
        <v>134</v>
      </c>
    </row>
    <row r="169" spans="1:18">
      <c r="A169" t="s">
        <v>170</v>
      </c>
      <c r="B169" t="s">
        <v>169</v>
      </c>
      <c r="C169" t="s">
        <v>46</v>
      </c>
      <c r="D169" t="s">
        <v>45</v>
      </c>
      <c r="E169" s="3">
        <v>5222.45</v>
      </c>
      <c r="F169">
        <v>0.01</v>
      </c>
      <c r="G169" s="3">
        <v>5222.45</v>
      </c>
      <c r="H169">
        <v>701</v>
      </c>
      <c r="I169" t="s">
        <v>168</v>
      </c>
      <c r="J169" t="s">
        <v>167</v>
      </c>
      <c r="K169" t="s">
        <v>166</v>
      </c>
      <c r="L169">
        <v>7.45</v>
      </c>
      <c r="M169" t="s">
        <v>31</v>
      </c>
      <c r="N169" t="s">
        <v>115</v>
      </c>
      <c r="O169" t="s">
        <v>23</v>
      </c>
      <c r="P169">
        <v>1</v>
      </c>
      <c r="Q169" t="s">
        <v>22</v>
      </c>
      <c r="R169" t="s">
        <v>23</v>
      </c>
    </row>
    <row r="170" spans="1:18">
      <c r="A170" t="s">
        <v>165</v>
      </c>
      <c r="B170" t="s">
        <v>164</v>
      </c>
      <c r="C170" t="s">
        <v>46</v>
      </c>
      <c r="D170" t="s">
        <v>45</v>
      </c>
      <c r="E170" s="3">
        <v>5160</v>
      </c>
      <c r="F170">
        <v>0.01</v>
      </c>
      <c r="G170" s="3">
        <v>5160</v>
      </c>
      <c r="H170" s="3">
        <v>3000</v>
      </c>
      <c r="I170" t="s">
        <v>163</v>
      </c>
      <c r="J170" t="s">
        <v>162</v>
      </c>
      <c r="K170" t="s">
        <v>161</v>
      </c>
      <c r="L170">
        <v>1.72</v>
      </c>
      <c r="M170" t="s">
        <v>31</v>
      </c>
      <c r="N170" t="s">
        <v>115</v>
      </c>
      <c r="O170" t="s">
        <v>23</v>
      </c>
      <c r="P170">
        <v>1</v>
      </c>
      <c r="Q170" t="s">
        <v>22</v>
      </c>
      <c r="R170" t="s">
        <v>23</v>
      </c>
    </row>
    <row r="171" spans="1:18">
      <c r="A171" t="s">
        <v>142</v>
      </c>
      <c r="B171" t="s">
        <v>160</v>
      </c>
      <c r="C171" t="s">
        <v>26</v>
      </c>
      <c r="D171" t="s">
        <v>25</v>
      </c>
      <c r="E171" s="3">
        <v>5072.09</v>
      </c>
      <c r="F171">
        <v>0.01</v>
      </c>
      <c r="G171" s="3">
        <v>5072.09</v>
      </c>
      <c r="H171" s="3">
        <v>27358</v>
      </c>
      <c r="I171" t="s">
        <v>22</v>
      </c>
      <c r="J171" t="s">
        <v>22</v>
      </c>
      <c r="K171" t="s">
        <v>22</v>
      </c>
      <c r="L171">
        <v>18.54</v>
      </c>
      <c r="M171" t="s">
        <v>144</v>
      </c>
      <c r="N171" t="s">
        <v>22</v>
      </c>
      <c r="O171" t="s">
        <v>23</v>
      </c>
      <c r="P171">
        <v>5.39</v>
      </c>
      <c r="Q171" t="s">
        <v>22</v>
      </c>
      <c r="R171" t="s">
        <v>142</v>
      </c>
    </row>
    <row r="172" spans="1:18">
      <c r="A172" t="s">
        <v>159</v>
      </c>
      <c r="B172" t="s">
        <v>158</v>
      </c>
      <c r="C172" t="s">
        <v>46</v>
      </c>
      <c r="D172" t="s">
        <v>45</v>
      </c>
      <c r="E172" s="3">
        <v>4980.47</v>
      </c>
      <c r="F172">
        <v>0.01</v>
      </c>
      <c r="G172" s="3">
        <v>4980.47</v>
      </c>
      <c r="H172" s="3">
        <v>75100</v>
      </c>
      <c r="I172" t="s">
        <v>157</v>
      </c>
      <c r="J172" t="s">
        <v>156</v>
      </c>
      <c r="K172">
        <v>6684130</v>
      </c>
      <c r="L172">
        <v>7.0000000000000007E-2</v>
      </c>
      <c r="M172" t="s">
        <v>70</v>
      </c>
      <c r="N172" t="s">
        <v>124</v>
      </c>
      <c r="O172" t="s">
        <v>23</v>
      </c>
      <c r="P172">
        <v>48.25</v>
      </c>
      <c r="Q172" t="s">
        <v>22</v>
      </c>
      <c r="R172" t="s">
        <v>69</v>
      </c>
    </row>
    <row r="173" spans="1:18">
      <c r="A173" t="s">
        <v>155</v>
      </c>
      <c r="B173" t="s">
        <v>154</v>
      </c>
      <c r="C173" t="s">
        <v>46</v>
      </c>
      <c r="D173" t="s">
        <v>45</v>
      </c>
      <c r="E173" s="3">
        <v>4791.97</v>
      </c>
      <c r="F173">
        <v>0.01</v>
      </c>
      <c r="G173" s="3">
        <v>4791.97</v>
      </c>
      <c r="H173" s="3">
        <v>2850</v>
      </c>
      <c r="I173" t="s">
        <v>22</v>
      </c>
      <c r="J173" t="s">
        <v>153</v>
      </c>
      <c r="K173" t="s">
        <v>152</v>
      </c>
      <c r="L173">
        <v>1.68</v>
      </c>
      <c r="M173" t="s">
        <v>151</v>
      </c>
      <c r="N173" t="s">
        <v>150</v>
      </c>
      <c r="O173" t="s">
        <v>23</v>
      </c>
      <c r="P173">
        <v>0.85</v>
      </c>
      <c r="Q173" t="s">
        <v>22</v>
      </c>
      <c r="R173" t="s">
        <v>149</v>
      </c>
    </row>
    <row r="174" spans="1:18">
      <c r="A174" t="s">
        <v>148</v>
      </c>
      <c r="B174" t="s">
        <v>147</v>
      </c>
      <c r="C174" t="s">
        <v>46</v>
      </c>
      <c r="D174" t="s">
        <v>45</v>
      </c>
      <c r="E174" s="3">
        <v>4555.2700000000004</v>
      </c>
      <c r="F174">
        <v>0.01</v>
      </c>
      <c r="G174" s="3">
        <v>4555.2700000000004</v>
      </c>
      <c r="H174" s="3">
        <v>2600</v>
      </c>
      <c r="I174" t="s">
        <v>22</v>
      </c>
      <c r="J174" t="s">
        <v>146</v>
      </c>
      <c r="K174" t="s">
        <v>145</v>
      </c>
      <c r="L174">
        <v>1.75</v>
      </c>
      <c r="M174" t="s">
        <v>144</v>
      </c>
      <c r="N174" t="s">
        <v>143</v>
      </c>
      <c r="O174" t="s">
        <v>23</v>
      </c>
      <c r="P174">
        <v>5.39</v>
      </c>
      <c r="Q174" t="s">
        <v>22</v>
      </c>
      <c r="R174" t="s">
        <v>142</v>
      </c>
    </row>
    <row r="175" spans="1:18">
      <c r="A175" t="s">
        <v>141</v>
      </c>
      <c r="B175" t="s">
        <v>140</v>
      </c>
      <c r="C175" t="s">
        <v>46</v>
      </c>
      <c r="D175" t="s">
        <v>45</v>
      </c>
      <c r="E175" s="3">
        <v>3952.96</v>
      </c>
      <c r="F175">
        <v>0.01</v>
      </c>
      <c r="G175" s="3">
        <v>3952.96</v>
      </c>
      <c r="H175" s="3">
        <v>2276</v>
      </c>
      <c r="I175" t="s">
        <v>139</v>
      </c>
      <c r="J175" t="s">
        <v>138</v>
      </c>
      <c r="K175" t="s">
        <v>137</v>
      </c>
      <c r="L175">
        <v>1.74</v>
      </c>
      <c r="M175" t="s">
        <v>136</v>
      </c>
      <c r="N175" t="s">
        <v>135</v>
      </c>
      <c r="O175" t="s">
        <v>23</v>
      </c>
      <c r="P175">
        <v>1.31</v>
      </c>
      <c r="Q175" t="s">
        <v>22</v>
      </c>
      <c r="R175" t="s">
        <v>134</v>
      </c>
    </row>
    <row r="176" spans="1:18">
      <c r="A176" t="s">
        <v>133</v>
      </c>
      <c r="B176" t="s">
        <v>132</v>
      </c>
      <c r="C176" t="s">
        <v>46</v>
      </c>
      <c r="D176" t="s">
        <v>45</v>
      </c>
      <c r="E176" s="3">
        <v>2992.34</v>
      </c>
      <c r="F176">
        <v>0.01</v>
      </c>
      <c r="G176" s="3">
        <v>2992.34</v>
      </c>
      <c r="H176">
        <v>677</v>
      </c>
      <c r="I176">
        <v>665531307</v>
      </c>
      <c r="J176" t="s">
        <v>131</v>
      </c>
      <c r="K176" t="s">
        <v>130</v>
      </c>
      <c r="L176">
        <v>4.42</v>
      </c>
      <c r="M176" t="s">
        <v>31</v>
      </c>
      <c r="N176" t="s">
        <v>129</v>
      </c>
      <c r="O176" t="s">
        <v>23</v>
      </c>
      <c r="P176">
        <v>1</v>
      </c>
      <c r="Q176" t="s">
        <v>22</v>
      </c>
      <c r="R176" t="s">
        <v>23</v>
      </c>
    </row>
    <row r="177" spans="1:18">
      <c r="A177" t="s">
        <v>128</v>
      </c>
      <c r="B177" t="s">
        <v>127</v>
      </c>
      <c r="C177" t="s">
        <v>46</v>
      </c>
      <c r="D177" t="s">
        <v>45</v>
      </c>
      <c r="E177" s="3">
        <v>2595.7199999999998</v>
      </c>
      <c r="F177">
        <v>0.01</v>
      </c>
      <c r="G177" s="3">
        <v>2595.7199999999998</v>
      </c>
      <c r="H177" s="3">
        <v>7500</v>
      </c>
      <c r="I177" t="s">
        <v>22</v>
      </c>
      <c r="J177" t="s">
        <v>126</v>
      </c>
      <c r="K177" t="s">
        <v>125</v>
      </c>
      <c r="L177">
        <v>0.35</v>
      </c>
      <c r="M177" t="s">
        <v>70</v>
      </c>
      <c r="N177" t="s">
        <v>124</v>
      </c>
      <c r="O177" t="s">
        <v>23</v>
      </c>
      <c r="P177">
        <v>48.25</v>
      </c>
      <c r="Q177" t="s">
        <v>22</v>
      </c>
      <c r="R177" t="s">
        <v>69</v>
      </c>
    </row>
    <row r="178" spans="1:18">
      <c r="A178" t="s">
        <v>123</v>
      </c>
      <c r="B178" t="s">
        <v>122</v>
      </c>
      <c r="C178" t="s">
        <v>46</v>
      </c>
      <c r="D178" t="s">
        <v>45</v>
      </c>
      <c r="E178" s="3">
        <v>2163.8200000000002</v>
      </c>
      <c r="F178">
        <v>0</v>
      </c>
      <c r="G178" s="3">
        <v>2163.8200000000002</v>
      </c>
      <c r="H178" s="3">
        <v>51401</v>
      </c>
      <c r="I178" t="s">
        <v>22</v>
      </c>
      <c r="J178" t="s">
        <v>121</v>
      </c>
      <c r="K178" t="s">
        <v>120</v>
      </c>
      <c r="L178">
        <v>0.04</v>
      </c>
      <c r="M178" t="s">
        <v>24</v>
      </c>
      <c r="N178" t="s">
        <v>109</v>
      </c>
      <c r="O178" t="s">
        <v>23</v>
      </c>
      <c r="P178">
        <v>0.76</v>
      </c>
      <c r="Q178" t="s">
        <v>22</v>
      </c>
      <c r="R178" t="s">
        <v>21</v>
      </c>
    </row>
    <row r="179" spans="1:18">
      <c r="A179" t="s">
        <v>119</v>
      </c>
      <c r="B179" t="s">
        <v>118</v>
      </c>
      <c r="C179" t="s">
        <v>46</v>
      </c>
      <c r="D179" t="s">
        <v>45</v>
      </c>
      <c r="E179" s="3">
        <v>1980.24</v>
      </c>
      <c r="F179">
        <v>0</v>
      </c>
      <c r="G179" s="3">
        <v>1980.24</v>
      </c>
      <c r="H179" s="3">
        <v>2201</v>
      </c>
      <c r="I179">
        <v>704551100</v>
      </c>
      <c r="J179" t="s">
        <v>117</v>
      </c>
      <c r="K179" t="s">
        <v>116</v>
      </c>
      <c r="L179">
        <v>0.9</v>
      </c>
      <c r="M179" t="s">
        <v>31</v>
      </c>
      <c r="N179" t="s">
        <v>115</v>
      </c>
      <c r="O179" t="s">
        <v>23</v>
      </c>
      <c r="P179">
        <v>1</v>
      </c>
      <c r="Q179" t="s">
        <v>22</v>
      </c>
      <c r="R179" t="s">
        <v>23</v>
      </c>
    </row>
    <row r="180" spans="1:18">
      <c r="A180" t="s">
        <v>114</v>
      </c>
      <c r="B180" t="s">
        <v>113</v>
      </c>
      <c r="C180" t="s">
        <v>46</v>
      </c>
      <c r="D180" t="s">
        <v>45</v>
      </c>
      <c r="E180" s="3">
        <v>1894.32</v>
      </c>
      <c r="F180">
        <v>0</v>
      </c>
      <c r="G180" s="3">
        <v>1894.32</v>
      </c>
      <c r="H180">
        <v>401</v>
      </c>
      <c r="I180">
        <v>868861204</v>
      </c>
      <c r="J180" t="s">
        <v>112</v>
      </c>
      <c r="K180" t="s">
        <v>111</v>
      </c>
      <c r="L180">
        <v>4.72</v>
      </c>
      <c r="M180" t="s">
        <v>110</v>
      </c>
      <c r="N180" t="s">
        <v>109</v>
      </c>
      <c r="O180" t="s">
        <v>23</v>
      </c>
      <c r="P180">
        <v>1</v>
      </c>
      <c r="Q180" t="s">
        <v>22</v>
      </c>
      <c r="R180" t="s">
        <v>23</v>
      </c>
    </row>
    <row r="181" spans="1:18">
      <c r="A181" t="s">
        <v>106</v>
      </c>
      <c r="B181" t="s">
        <v>108</v>
      </c>
      <c r="C181" t="s">
        <v>26</v>
      </c>
      <c r="D181" t="s">
        <v>25</v>
      </c>
      <c r="E181" s="3">
        <v>1837.85</v>
      </c>
      <c r="F181">
        <v>0</v>
      </c>
      <c r="G181" s="3">
        <v>1837.85</v>
      </c>
      <c r="H181" s="3">
        <v>2530</v>
      </c>
      <c r="I181" t="s">
        <v>22</v>
      </c>
      <c r="J181" t="s">
        <v>22</v>
      </c>
      <c r="K181" t="s">
        <v>22</v>
      </c>
      <c r="L181">
        <v>72.63</v>
      </c>
      <c r="M181" t="s">
        <v>107</v>
      </c>
      <c r="N181" t="s">
        <v>22</v>
      </c>
      <c r="O181" t="s">
        <v>23</v>
      </c>
      <c r="P181">
        <v>1.38</v>
      </c>
      <c r="Q181" t="s">
        <v>22</v>
      </c>
      <c r="R181" t="s">
        <v>106</v>
      </c>
    </row>
    <row r="182" spans="1:18">
      <c r="A182" t="s">
        <v>103</v>
      </c>
      <c r="B182" t="s">
        <v>105</v>
      </c>
      <c r="C182" t="s">
        <v>26</v>
      </c>
      <c r="D182" t="s">
        <v>25</v>
      </c>
      <c r="E182" s="3">
        <v>1500.81</v>
      </c>
      <c r="F182">
        <v>0</v>
      </c>
      <c r="G182" s="3">
        <v>1500.81</v>
      </c>
      <c r="H182" s="3">
        <v>12992</v>
      </c>
      <c r="I182" t="s">
        <v>22</v>
      </c>
      <c r="J182" t="s">
        <v>22</v>
      </c>
      <c r="K182" t="s">
        <v>22</v>
      </c>
      <c r="L182">
        <v>11.55</v>
      </c>
      <c r="M182" t="s">
        <v>104</v>
      </c>
      <c r="N182" t="s">
        <v>22</v>
      </c>
      <c r="O182" t="s">
        <v>23</v>
      </c>
      <c r="P182">
        <v>8.66</v>
      </c>
      <c r="Q182" t="s">
        <v>22</v>
      </c>
      <c r="R182" t="s">
        <v>103</v>
      </c>
    </row>
    <row r="183" spans="1:18">
      <c r="A183" t="s">
        <v>102</v>
      </c>
      <c r="B183" t="s">
        <v>101</v>
      </c>
      <c r="C183" t="s">
        <v>46</v>
      </c>
      <c r="D183" t="s">
        <v>45</v>
      </c>
      <c r="E183" s="3">
        <v>1207.8900000000001</v>
      </c>
      <c r="F183">
        <v>0</v>
      </c>
      <c r="G183" s="3">
        <v>1207.8900000000001</v>
      </c>
      <c r="H183" s="3">
        <v>4378</v>
      </c>
      <c r="I183">
        <v>402635304</v>
      </c>
      <c r="J183" t="s">
        <v>100</v>
      </c>
      <c r="K183">
        <v>2398684</v>
      </c>
      <c r="L183">
        <v>0.28000000000000003</v>
      </c>
      <c r="M183" t="s">
        <v>31</v>
      </c>
      <c r="N183" t="s">
        <v>99</v>
      </c>
      <c r="O183" t="s">
        <v>23</v>
      </c>
      <c r="P183">
        <v>1</v>
      </c>
      <c r="Q183" t="s">
        <v>22</v>
      </c>
      <c r="R183" t="s">
        <v>23</v>
      </c>
    </row>
    <row r="184" spans="1:18">
      <c r="A184" t="s">
        <v>96</v>
      </c>
      <c r="B184" t="s">
        <v>98</v>
      </c>
      <c r="C184" t="s">
        <v>26</v>
      </c>
      <c r="D184" t="s">
        <v>25</v>
      </c>
      <c r="E184">
        <v>965.9</v>
      </c>
      <c r="F184">
        <v>0</v>
      </c>
      <c r="G184">
        <v>965.9</v>
      </c>
      <c r="H184" s="3">
        <v>152974</v>
      </c>
      <c r="I184" t="s">
        <v>22</v>
      </c>
      <c r="J184" t="s">
        <v>22</v>
      </c>
      <c r="K184" t="s">
        <v>22</v>
      </c>
      <c r="L184">
        <v>0.63</v>
      </c>
      <c r="M184" t="s">
        <v>97</v>
      </c>
      <c r="N184" t="s">
        <v>22</v>
      </c>
      <c r="O184" t="s">
        <v>23</v>
      </c>
      <c r="P184">
        <v>158.38</v>
      </c>
      <c r="Q184" t="s">
        <v>22</v>
      </c>
      <c r="R184" t="s">
        <v>96</v>
      </c>
    </row>
    <row r="185" spans="1:18">
      <c r="A185" t="s">
        <v>93</v>
      </c>
      <c r="B185" t="s">
        <v>95</v>
      </c>
      <c r="C185" t="s">
        <v>26</v>
      </c>
      <c r="D185" t="s">
        <v>25</v>
      </c>
      <c r="E185">
        <v>736.89</v>
      </c>
      <c r="F185">
        <v>0</v>
      </c>
      <c r="G185">
        <v>736.89</v>
      </c>
      <c r="H185" s="3">
        <v>2810</v>
      </c>
      <c r="I185" t="s">
        <v>22</v>
      </c>
      <c r="J185" t="s">
        <v>22</v>
      </c>
      <c r="K185" t="s">
        <v>22</v>
      </c>
      <c r="L185">
        <v>26.23</v>
      </c>
      <c r="M185" t="s">
        <v>94</v>
      </c>
      <c r="N185" t="s">
        <v>22</v>
      </c>
      <c r="O185" t="s">
        <v>23</v>
      </c>
      <c r="P185">
        <v>3.81</v>
      </c>
      <c r="Q185" t="s">
        <v>22</v>
      </c>
      <c r="R185" t="s">
        <v>93</v>
      </c>
    </row>
    <row r="186" spans="1:18">
      <c r="A186" t="s">
        <v>90</v>
      </c>
      <c r="B186" t="s">
        <v>92</v>
      </c>
      <c r="C186" t="s">
        <v>26</v>
      </c>
      <c r="D186" t="s">
        <v>25</v>
      </c>
      <c r="E186">
        <v>592.53</v>
      </c>
      <c r="F186">
        <v>0</v>
      </c>
      <c r="G186">
        <v>592.53</v>
      </c>
      <c r="H186" s="3">
        <v>3923</v>
      </c>
      <c r="I186" t="s">
        <v>22</v>
      </c>
      <c r="J186" t="s">
        <v>22</v>
      </c>
      <c r="K186" t="s">
        <v>22</v>
      </c>
      <c r="L186">
        <v>15.1</v>
      </c>
      <c r="M186" t="s">
        <v>91</v>
      </c>
      <c r="N186" t="s">
        <v>22</v>
      </c>
      <c r="O186" t="s">
        <v>23</v>
      </c>
      <c r="P186">
        <v>6.62</v>
      </c>
      <c r="Q186" t="s">
        <v>22</v>
      </c>
      <c r="R186" t="s">
        <v>90</v>
      </c>
    </row>
    <row r="187" spans="1:18">
      <c r="A187" t="s">
        <v>87</v>
      </c>
      <c r="B187" t="s">
        <v>89</v>
      </c>
      <c r="C187" t="s">
        <v>26</v>
      </c>
      <c r="D187" t="s">
        <v>25</v>
      </c>
      <c r="E187">
        <v>302.25</v>
      </c>
      <c r="F187">
        <v>0</v>
      </c>
      <c r="G187">
        <v>302.25</v>
      </c>
      <c r="H187" s="3">
        <v>1021</v>
      </c>
      <c r="I187" t="s">
        <v>22</v>
      </c>
      <c r="J187" t="s">
        <v>22</v>
      </c>
      <c r="K187" t="s">
        <v>22</v>
      </c>
      <c r="L187">
        <v>29.62</v>
      </c>
      <c r="M187" t="s">
        <v>88</v>
      </c>
      <c r="N187" t="s">
        <v>22</v>
      </c>
      <c r="O187" t="s">
        <v>23</v>
      </c>
      <c r="P187">
        <v>3.38</v>
      </c>
      <c r="Q187" t="s">
        <v>22</v>
      </c>
      <c r="R187" t="s">
        <v>87</v>
      </c>
    </row>
    <row r="188" spans="1:18">
      <c r="A188" t="s">
        <v>84</v>
      </c>
      <c r="B188" t="s">
        <v>86</v>
      </c>
      <c r="C188" t="s">
        <v>26</v>
      </c>
      <c r="D188" t="s">
        <v>25</v>
      </c>
      <c r="E188">
        <v>272.91000000000003</v>
      </c>
      <c r="F188">
        <v>0</v>
      </c>
      <c r="G188">
        <v>272.91000000000003</v>
      </c>
      <c r="H188" s="3">
        <v>1127</v>
      </c>
      <c r="I188" t="s">
        <v>22</v>
      </c>
      <c r="J188" t="s">
        <v>22</v>
      </c>
      <c r="K188" t="s">
        <v>22</v>
      </c>
      <c r="L188">
        <v>24.22</v>
      </c>
      <c r="M188" t="s">
        <v>85</v>
      </c>
      <c r="N188" t="s">
        <v>22</v>
      </c>
      <c r="O188" t="s">
        <v>23</v>
      </c>
      <c r="P188">
        <v>4.13</v>
      </c>
      <c r="Q188" t="s">
        <v>22</v>
      </c>
      <c r="R188" t="s">
        <v>84</v>
      </c>
    </row>
    <row r="189" spans="1:18">
      <c r="A189" t="s">
        <v>81</v>
      </c>
      <c r="B189" t="s">
        <v>83</v>
      </c>
      <c r="C189" t="s">
        <v>26</v>
      </c>
      <c r="D189" t="s">
        <v>25</v>
      </c>
      <c r="E189">
        <v>228.14</v>
      </c>
      <c r="F189">
        <v>0</v>
      </c>
      <c r="G189">
        <v>228.14</v>
      </c>
      <c r="H189" s="3">
        <v>2073</v>
      </c>
      <c r="I189" t="s">
        <v>22</v>
      </c>
      <c r="J189" t="s">
        <v>22</v>
      </c>
      <c r="K189" t="s">
        <v>22</v>
      </c>
      <c r="L189">
        <v>11.01</v>
      </c>
      <c r="M189" t="s">
        <v>82</v>
      </c>
      <c r="N189" t="s">
        <v>22</v>
      </c>
      <c r="O189" t="s">
        <v>23</v>
      </c>
      <c r="P189">
        <v>9.09</v>
      </c>
      <c r="Q189" t="s">
        <v>22</v>
      </c>
      <c r="R189" t="s">
        <v>81</v>
      </c>
    </row>
    <row r="190" spans="1:18">
      <c r="A190" t="s">
        <v>78</v>
      </c>
      <c r="B190" t="s">
        <v>80</v>
      </c>
      <c r="C190" t="s">
        <v>26</v>
      </c>
      <c r="D190" t="s">
        <v>25</v>
      </c>
      <c r="E190">
        <v>164.99</v>
      </c>
      <c r="F190">
        <v>0</v>
      </c>
      <c r="G190">
        <v>164.99</v>
      </c>
      <c r="H190" s="3">
        <v>49839</v>
      </c>
      <c r="I190" t="s">
        <v>22</v>
      </c>
      <c r="J190" t="s">
        <v>22</v>
      </c>
      <c r="K190" t="s">
        <v>22</v>
      </c>
      <c r="L190">
        <v>0.33</v>
      </c>
      <c r="M190" t="s">
        <v>79</v>
      </c>
      <c r="N190" t="s">
        <v>22</v>
      </c>
      <c r="O190" t="s">
        <v>23</v>
      </c>
      <c r="P190">
        <v>302.08</v>
      </c>
      <c r="Q190" t="s">
        <v>22</v>
      </c>
      <c r="R190" t="s">
        <v>78</v>
      </c>
    </row>
    <row r="191" spans="1:18">
      <c r="A191" t="s">
        <v>77</v>
      </c>
      <c r="B191" t="s">
        <v>76</v>
      </c>
      <c r="C191" t="s">
        <v>75</v>
      </c>
      <c r="D191" t="s">
        <v>45</v>
      </c>
      <c r="E191">
        <v>101.29</v>
      </c>
      <c r="F191">
        <v>0</v>
      </c>
      <c r="G191">
        <v>101.29</v>
      </c>
      <c r="H191">
        <v>37</v>
      </c>
      <c r="I191" t="s">
        <v>74</v>
      </c>
      <c r="J191" t="s">
        <v>73</v>
      </c>
      <c r="K191">
        <v>6889526</v>
      </c>
      <c r="L191">
        <v>2.74</v>
      </c>
      <c r="M191" t="s">
        <v>29</v>
      </c>
      <c r="N191" t="s">
        <v>72</v>
      </c>
      <c r="O191" t="s">
        <v>23</v>
      </c>
      <c r="P191">
        <v>0.31</v>
      </c>
      <c r="Q191" t="s">
        <v>22</v>
      </c>
      <c r="R191" t="s">
        <v>28</v>
      </c>
    </row>
    <row r="192" spans="1:18">
      <c r="A192" t="s">
        <v>69</v>
      </c>
      <c r="B192" t="s">
        <v>71</v>
      </c>
      <c r="C192" t="s">
        <v>26</v>
      </c>
      <c r="D192" t="s">
        <v>25</v>
      </c>
      <c r="E192">
        <v>70.42</v>
      </c>
      <c r="F192">
        <v>0</v>
      </c>
      <c r="G192">
        <v>70.42</v>
      </c>
      <c r="H192" s="3">
        <v>3398</v>
      </c>
      <c r="I192" t="s">
        <v>22</v>
      </c>
      <c r="J192" t="s">
        <v>22</v>
      </c>
      <c r="K192" t="s">
        <v>22</v>
      </c>
      <c r="L192">
        <v>2.0699999999999998</v>
      </c>
      <c r="M192" t="s">
        <v>70</v>
      </c>
      <c r="N192" t="s">
        <v>22</v>
      </c>
      <c r="O192" t="s">
        <v>23</v>
      </c>
      <c r="P192">
        <v>48.25</v>
      </c>
      <c r="Q192" t="s">
        <v>22</v>
      </c>
      <c r="R192" t="s">
        <v>69</v>
      </c>
    </row>
    <row r="193" spans="1:18">
      <c r="A193" t="s">
        <v>66</v>
      </c>
      <c r="B193" t="s">
        <v>68</v>
      </c>
      <c r="C193" t="s">
        <v>26</v>
      </c>
      <c r="D193" t="s">
        <v>25</v>
      </c>
      <c r="E193">
        <v>52.32</v>
      </c>
      <c r="F193">
        <v>0</v>
      </c>
      <c r="G193">
        <v>52.32</v>
      </c>
      <c r="H193">
        <v>76</v>
      </c>
      <c r="I193" t="s">
        <v>22</v>
      </c>
      <c r="J193" t="s">
        <v>22</v>
      </c>
      <c r="K193" t="s">
        <v>22</v>
      </c>
      <c r="L193">
        <v>68.680000000000007</v>
      </c>
      <c r="M193" t="s">
        <v>67</v>
      </c>
      <c r="N193" t="s">
        <v>22</v>
      </c>
      <c r="O193" t="s">
        <v>23</v>
      </c>
      <c r="P193">
        <v>1.46</v>
      </c>
      <c r="Q193" t="s">
        <v>22</v>
      </c>
      <c r="R193" t="s">
        <v>66</v>
      </c>
    </row>
    <row r="194" spans="1:18">
      <c r="A194" t="s">
        <v>63</v>
      </c>
      <c r="B194" t="s">
        <v>65</v>
      </c>
      <c r="C194" t="s">
        <v>26</v>
      </c>
      <c r="D194" t="s">
        <v>25</v>
      </c>
      <c r="E194">
        <v>53.72</v>
      </c>
      <c r="F194">
        <v>0</v>
      </c>
      <c r="G194">
        <v>53.72</v>
      </c>
      <c r="H194">
        <v>73</v>
      </c>
      <c r="I194" t="s">
        <v>22</v>
      </c>
      <c r="J194" t="s">
        <v>22</v>
      </c>
      <c r="K194" t="s">
        <v>22</v>
      </c>
      <c r="L194">
        <v>74.05</v>
      </c>
      <c r="M194" t="s">
        <v>64</v>
      </c>
      <c r="N194" t="s">
        <v>22</v>
      </c>
      <c r="O194" t="s">
        <v>23</v>
      </c>
      <c r="P194">
        <v>1.35</v>
      </c>
      <c r="Q194" t="s">
        <v>22</v>
      </c>
      <c r="R194" t="s">
        <v>63</v>
      </c>
    </row>
    <row r="195" spans="1:18">
      <c r="A195" t="s">
        <v>60</v>
      </c>
      <c r="B195" t="s">
        <v>62</v>
      </c>
      <c r="C195" t="s">
        <v>26</v>
      </c>
      <c r="D195" t="s">
        <v>25</v>
      </c>
      <c r="E195">
        <v>52.45</v>
      </c>
      <c r="F195">
        <v>0</v>
      </c>
      <c r="G195">
        <v>52.45</v>
      </c>
      <c r="H195">
        <v>823</v>
      </c>
      <c r="I195" t="s">
        <v>22</v>
      </c>
      <c r="J195" t="s">
        <v>22</v>
      </c>
      <c r="K195" t="s">
        <v>22</v>
      </c>
      <c r="L195">
        <v>6.37</v>
      </c>
      <c r="M195" t="s">
        <v>61</v>
      </c>
      <c r="N195" t="s">
        <v>22</v>
      </c>
      <c r="O195" t="s">
        <v>23</v>
      </c>
      <c r="P195">
        <v>15.7</v>
      </c>
      <c r="Q195" t="s">
        <v>22</v>
      </c>
      <c r="R195" t="s">
        <v>60</v>
      </c>
    </row>
    <row r="196" spans="1:18">
      <c r="A196" t="s">
        <v>57</v>
      </c>
      <c r="B196" t="s">
        <v>59</v>
      </c>
      <c r="C196" t="s">
        <v>26</v>
      </c>
      <c r="D196" t="s">
        <v>25</v>
      </c>
      <c r="E196">
        <v>36.700000000000003</v>
      </c>
      <c r="F196">
        <v>0</v>
      </c>
      <c r="G196">
        <v>36.700000000000003</v>
      </c>
      <c r="H196">
        <v>287</v>
      </c>
      <c r="I196" t="s">
        <v>22</v>
      </c>
      <c r="J196" t="s">
        <v>22</v>
      </c>
      <c r="K196" t="s">
        <v>22</v>
      </c>
      <c r="L196">
        <v>12.79</v>
      </c>
      <c r="M196" t="s">
        <v>58</v>
      </c>
      <c r="N196" t="s">
        <v>22</v>
      </c>
      <c r="O196" t="s">
        <v>23</v>
      </c>
      <c r="P196">
        <v>7.82</v>
      </c>
      <c r="Q196" t="s">
        <v>22</v>
      </c>
      <c r="R196" t="s">
        <v>57</v>
      </c>
    </row>
    <row r="197" spans="1:18">
      <c r="A197" t="s">
        <v>56</v>
      </c>
      <c r="B197" t="s">
        <v>55</v>
      </c>
      <c r="C197" t="s">
        <v>26</v>
      </c>
      <c r="D197" t="s">
        <v>50</v>
      </c>
      <c r="E197">
        <v>0</v>
      </c>
      <c r="F197">
        <v>0</v>
      </c>
      <c r="G197" s="3">
        <v>84114.49</v>
      </c>
      <c r="H197">
        <v>1</v>
      </c>
      <c r="I197" t="s">
        <v>22</v>
      </c>
      <c r="J197" t="s">
        <v>54</v>
      </c>
      <c r="K197" t="s">
        <v>22</v>
      </c>
      <c r="L197" s="3">
        <v>8411.41</v>
      </c>
      <c r="M197" t="s">
        <v>22</v>
      </c>
      <c r="N197" t="s">
        <v>53</v>
      </c>
      <c r="O197" t="s">
        <v>23</v>
      </c>
      <c r="P197">
        <v>0.76</v>
      </c>
      <c r="Q197" s="4">
        <v>44183</v>
      </c>
      <c r="R197" t="s">
        <v>21</v>
      </c>
    </row>
    <row r="198" spans="1:18">
      <c r="A198" t="s">
        <v>52</v>
      </c>
      <c r="B198" t="s">
        <v>51</v>
      </c>
      <c r="C198" t="s">
        <v>26</v>
      </c>
      <c r="D198" t="s">
        <v>50</v>
      </c>
      <c r="E198">
        <v>0</v>
      </c>
      <c r="F198">
        <v>0</v>
      </c>
      <c r="G198" s="3">
        <v>244510</v>
      </c>
      <c r="H198">
        <v>7</v>
      </c>
      <c r="I198" t="s">
        <v>22</v>
      </c>
      <c r="J198" t="s">
        <v>22</v>
      </c>
      <c r="K198" t="s">
        <v>22</v>
      </c>
      <c r="L198">
        <v>349.3</v>
      </c>
      <c r="M198" t="s">
        <v>22</v>
      </c>
      <c r="N198" t="s">
        <v>49</v>
      </c>
      <c r="O198" t="s">
        <v>23</v>
      </c>
      <c r="P198">
        <v>1</v>
      </c>
      <c r="Q198" s="4">
        <v>44183</v>
      </c>
      <c r="R198" t="s">
        <v>23</v>
      </c>
    </row>
    <row r="199" spans="1:18">
      <c r="A199" t="s">
        <v>48</v>
      </c>
      <c r="B199" t="s">
        <v>47</v>
      </c>
      <c r="C199" t="s">
        <v>46</v>
      </c>
      <c r="D199" t="s">
        <v>45</v>
      </c>
      <c r="E199">
        <v>0.15</v>
      </c>
      <c r="F199">
        <v>0</v>
      </c>
      <c r="G199">
        <v>0.15</v>
      </c>
      <c r="H199" s="3">
        <v>206700</v>
      </c>
      <c r="I199" t="s">
        <v>44</v>
      </c>
      <c r="J199" t="s">
        <v>43</v>
      </c>
      <c r="K199">
        <v>6532905</v>
      </c>
      <c r="L199">
        <v>0</v>
      </c>
      <c r="M199" t="s">
        <v>42</v>
      </c>
      <c r="N199" t="s">
        <v>41</v>
      </c>
      <c r="O199" t="s">
        <v>23</v>
      </c>
      <c r="P199" s="3">
        <v>14085</v>
      </c>
      <c r="Q199" t="s">
        <v>22</v>
      </c>
      <c r="R199" t="s">
        <v>40</v>
      </c>
    </row>
    <row r="200" spans="1:18">
      <c r="A200" t="s">
        <v>37</v>
      </c>
      <c r="B200" t="s">
        <v>39</v>
      </c>
      <c r="C200" t="s">
        <v>26</v>
      </c>
      <c r="D200" t="s">
        <v>25</v>
      </c>
      <c r="E200">
        <v>0.04</v>
      </c>
      <c r="F200">
        <v>0</v>
      </c>
      <c r="G200">
        <v>0.04</v>
      </c>
      <c r="H200">
        <v>45</v>
      </c>
      <c r="I200" t="s">
        <v>22</v>
      </c>
      <c r="J200" t="s">
        <v>22</v>
      </c>
      <c r="K200" t="s">
        <v>22</v>
      </c>
      <c r="L200">
        <v>0.09</v>
      </c>
      <c r="M200" t="s">
        <v>38</v>
      </c>
      <c r="N200" t="s">
        <v>22</v>
      </c>
      <c r="O200" t="s">
        <v>23</v>
      </c>
      <c r="P200" s="3">
        <v>1109.95</v>
      </c>
      <c r="Q200" t="s">
        <v>22</v>
      </c>
      <c r="R200" t="s">
        <v>37</v>
      </c>
    </row>
    <row r="201" spans="1:18">
      <c r="A201" t="s">
        <v>28</v>
      </c>
      <c r="B201" t="s">
        <v>36</v>
      </c>
      <c r="C201" t="s">
        <v>26</v>
      </c>
      <c r="D201" t="s">
        <v>32</v>
      </c>
      <c r="E201">
        <v>-0.22</v>
      </c>
      <c r="F201">
        <v>0</v>
      </c>
      <c r="G201">
        <v>-0.22</v>
      </c>
      <c r="H201">
        <v>31</v>
      </c>
      <c r="I201" t="s">
        <v>22</v>
      </c>
      <c r="J201" t="s">
        <v>22</v>
      </c>
      <c r="K201" t="s">
        <v>22</v>
      </c>
      <c r="L201">
        <v>1</v>
      </c>
      <c r="M201" t="s">
        <v>31</v>
      </c>
      <c r="N201" t="s">
        <v>22</v>
      </c>
      <c r="O201" t="s">
        <v>23</v>
      </c>
      <c r="P201">
        <v>0.31</v>
      </c>
      <c r="Q201" s="4">
        <v>44147</v>
      </c>
      <c r="R201" t="s">
        <v>23</v>
      </c>
    </row>
    <row r="202" spans="1:18">
      <c r="A202" t="s">
        <v>21</v>
      </c>
      <c r="B202" t="s">
        <v>35</v>
      </c>
      <c r="C202" t="s">
        <v>26</v>
      </c>
      <c r="D202" t="s">
        <v>32</v>
      </c>
      <c r="E202">
        <v>-4.4800000000000004</v>
      </c>
      <c r="F202">
        <v>0</v>
      </c>
      <c r="G202">
        <v>-4.4800000000000004</v>
      </c>
      <c r="H202" s="3">
        <v>4917</v>
      </c>
      <c r="I202" t="s">
        <v>22</v>
      </c>
      <c r="J202" t="s">
        <v>22</v>
      </c>
      <c r="K202" t="s">
        <v>22</v>
      </c>
      <c r="L202">
        <v>1</v>
      </c>
      <c r="M202" t="s">
        <v>31</v>
      </c>
      <c r="N202" t="s">
        <v>22</v>
      </c>
      <c r="O202" t="s">
        <v>23</v>
      </c>
      <c r="P202">
        <v>0.76</v>
      </c>
      <c r="Q202" s="4">
        <v>44147</v>
      </c>
      <c r="R202" t="s">
        <v>23</v>
      </c>
    </row>
    <row r="203" spans="1:18">
      <c r="A203" t="s">
        <v>34</v>
      </c>
      <c r="B203" t="s">
        <v>33</v>
      </c>
      <c r="C203" t="s">
        <v>26</v>
      </c>
      <c r="D203" t="s">
        <v>32</v>
      </c>
      <c r="E203">
        <v>-4.1500000000000004</v>
      </c>
      <c r="F203">
        <v>0</v>
      </c>
      <c r="G203">
        <v>-4.1500000000000004</v>
      </c>
      <c r="H203" s="3">
        <v>-497503</v>
      </c>
      <c r="I203" t="s">
        <v>22</v>
      </c>
      <c r="J203" t="s">
        <v>22</v>
      </c>
      <c r="K203" t="s">
        <v>22</v>
      </c>
      <c r="L203">
        <v>1</v>
      </c>
      <c r="M203" t="s">
        <v>31</v>
      </c>
      <c r="N203" t="s">
        <v>22</v>
      </c>
      <c r="O203" t="s">
        <v>23</v>
      </c>
      <c r="P203">
        <v>74.37</v>
      </c>
      <c r="Q203" s="4">
        <v>44147</v>
      </c>
      <c r="R203" t="s">
        <v>23</v>
      </c>
    </row>
    <row r="204" spans="1:18">
      <c r="A204" t="s">
        <v>28</v>
      </c>
      <c r="B204" t="s">
        <v>30</v>
      </c>
      <c r="C204" t="s">
        <v>26</v>
      </c>
      <c r="D204" t="s">
        <v>25</v>
      </c>
      <c r="E204">
        <v>-102.87</v>
      </c>
      <c r="F204">
        <v>0</v>
      </c>
      <c r="G204">
        <v>-102.87</v>
      </c>
      <c r="H204">
        <v>-31</v>
      </c>
      <c r="I204" t="s">
        <v>22</v>
      </c>
      <c r="J204" t="s">
        <v>22</v>
      </c>
      <c r="K204" t="s">
        <v>22</v>
      </c>
      <c r="L204">
        <v>326.69</v>
      </c>
      <c r="M204" t="s">
        <v>29</v>
      </c>
      <c r="N204" t="s">
        <v>22</v>
      </c>
      <c r="O204" t="s">
        <v>23</v>
      </c>
      <c r="P204">
        <v>0.31</v>
      </c>
      <c r="Q204" t="s">
        <v>22</v>
      </c>
      <c r="R204" t="s">
        <v>28</v>
      </c>
    </row>
    <row r="205" spans="1:18">
      <c r="A205" t="s">
        <v>21</v>
      </c>
      <c r="B205" t="s">
        <v>27</v>
      </c>
      <c r="C205" t="s">
        <v>26</v>
      </c>
      <c r="D205" t="s">
        <v>25</v>
      </c>
      <c r="E205" s="3">
        <v>-5255.86</v>
      </c>
      <c r="F205">
        <v>-0.01</v>
      </c>
      <c r="G205" s="3">
        <v>-5255.86</v>
      </c>
      <c r="H205" s="3">
        <v>-3983</v>
      </c>
      <c r="I205" t="s">
        <v>22</v>
      </c>
      <c r="J205" t="s">
        <v>22</v>
      </c>
      <c r="K205" t="s">
        <v>22</v>
      </c>
      <c r="L205">
        <v>131.96</v>
      </c>
      <c r="M205" t="s">
        <v>24</v>
      </c>
      <c r="N205" t="s">
        <v>22</v>
      </c>
      <c r="O205" t="s">
        <v>23</v>
      </c>
      <c r="P205">
        <v>0.76</v>
      </c>
      <c r="Q205" t="s">
        <v>22</v>
      </c>
      <c r="R205" t="s">
        <v>21</v>
      </c>
    </row>
    <row r="206" spans="1:18">
      <c r="A206" t="s">
        <v>20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5512-DDA7-2544-B94C-1302DC25B101}">
  <dimension ref="A1:R45"/>
  <sheetViews>
    <sheetView workbookViewId="0">
      <selection activeCell="S22" sqref="S22"/>
    </sheetView>
  </sheetViews>
  <sheetFormatPr baseColWidth="10" defaultRowHeight="16"/>
  <sheetData>
    <row r="1" spans="1:18">
      <c r="A1" t="s">
        <v>859</v>
      </c>
      <c r="B1" t="s">
        <v>1</v>
      </c>
      <c r="C1" t="s">
        <v>858</v>
      </c>
      <c r="D1" t="s">
        <v>857</v>
      </c>
      <c r="E1" t="s">
        <v>856</v>
      </c>
      <c r="F1" t="s">
        <v>855</v>
      </c>
      <c r="G1" t="s">
        <v>854</v>
      </c>
      <c r="H1" t="s">
        <v>853</v>
      </c>
      <c r="I1" t="s">
        <v>852</v>
      </c>
      <c r="J1" t="s">
        <v>851</v>
      </c>
      <c r="K1" t="s">
        <v>850</v>
      </c>
      <c r="L1" t="s">
        <v>849</v>
      </c>
      <c r="M1" t="s">
        <v>848</v>
      </c>
      <c r="N1" t="s">
        <v>847</v>
      </c>
      <c r="O1" t="s">
        <v>846</v>
      </c>
      <c r="P1" t="s">
        <v>845</v>
      </c>
      <c r="Q1" t="s">
        <v>844</v>
      </c>
      <c r="R1" t="s">
        <v>843</v>
      </c>
    </row>
    <row r="2" spans="1:18">
      <c r="A2" t="s">
        <v>592</v>
      </c>
      <c r="B2" t="s">
        <v>815</v>
      </c>
      <c r="C2" t="s">
        <v>46</v>
      </c>
      <c r="D2" t="s">
        <v>45</v>
      </c>
      <c r="E2" s="3">
        <v>21288657.600000001</v>
      </c>
      <c r="F2">
        <v>15.25</v>
      </c>
      <c r="G2" s="3">
        <v>21288657.600000001</v>
      </c>
      <c r="H2" s="3">
        <v>603420</v>
      </c>
      <c r="I2" t="s">
        <v>814</v>
      </c>
      <c r="J2" t="s">
        <v>813</v>
      </c>
      <c r="K2">
        <v>2685717</v>
      </c>
      <c r="L2">
        <v>35.28</v>
      </c>
      <c r="M2" t="s">
        <v>31</v>
      </c>
      <c r="N2" t="s">
        <v>115</v>
      </c>
      <c r="O2" t="s">
        <v>23</v>
      </c>
      <c r="P2">
        <v>1</v>
      </c>
      <c r="Q2" t="s">
        <v>22</v>
      </c>
      <c r="R2" t="s">
        <v>23</v>
      </c>
    </row>
    <row r="3" spans="1:18">
      <c r="A3" t="s">
        <v>886</v>
      </c>
      <c r="B3" t="s">
        <v>885</v>
      </c>
      <c r="C3" t="s">
        <v>46</v>
      </c>
      <c r="D3" t="s">
        <v>45</v>
      </c>
      <c r="E3" s="3">
        <v>14490265.380000001</v>
      </c>
      <c r="F3">
        <v>10.38</v>
      </c>
      <c r="G3" s="3">
        <v>14490265.380000001</v>
      </c>
      <c r="H3" s="3">
        <v>245681</v>
      </c>
      <c r="I3">
        <v>718546104</v>
      </c>
      <c r="J3" t="s">
        <v>884</v>
      </c>
      <c r="K3" t="s">
        <v>883</v>
      </c>
      <c r="L3">
        <v>58.98</v>
      </c>
      <c r="M3" t="s">
        <v>31</v>
      </c>
      <c r="N3" t="s">
        <v>115</v>
      </c>
      <c r="O3" t="s">
        <v>23</v>
      </c>
      <c r="P3">
        <v>1</v>
      </c>
      <c r="Q3" t="s">
        <v>22</v>
      </c>
      <c r="R3" t="s">
        <v>23</v>
      </c>
    </row>
    <row r="4" spans="1:18">
      <c r="A4" t="s">
        <v>796</v>
      </c>
      <c r="B4" t="s">
        <v>795</v>
      </c>
      <c r="C4" t="s">
        <v>46</v>
      </c>
      <c r="D4" t="s">
        <v>45</v>
      </c>
      <c r="E4" s="3">
        <v>13728332.970000001</v>
      </c>
      <c r="F4">
        <v>9.83</v>
      </c>
      <c r="G4" s="3">
        <v>13728332.970000001</v>
      </c>
      <c r="H4" s="3">
        <v>327567</v>
      </c>
      <c r="I4" t="s">
        <v>794</v>
      </c>
      <c r="J4" t="s">
        <v>793</v>
      </c>
      <c r="K4">
        <v>2318024</v>
      </c>
      <c r="L4">
        <v>41.91</v>
      </c>
      <c r="M4" t="s">
        <v>31</v>
      </c>
      <c r="N4" t="s">
        <v>115</v>
      </c>
      <c r="O4" t="s">
        <v>23</v>
      </c>
      <c r="P4">
        <v>1</v>
      </c>
      <c r="Q4" t="s">
        <v>22</v>
      </c>
      <c r="R4" t="s">
        <v>23</v>
      </c>
    </row>
    <row r="5" spans="1:18">
      <c r="A5" t="s">
        <v>792</v>
      </c>
      <c r="B5" t="s">
        <v>791</v>
      </c>
      <c r="C5" t="s">
        <v>46</v>
      </c>
      <c r="D5" t="s">
        <v>45</v>
      </c>
      <c r="E5" s="3">
        <v>13614403.630000001</v>
      </c>
      <c r="F5">
        <v>9.75</v>
      </c>
      <c r="G5" s="3">
        <v>13614403.630000001</v>
      </c>
      <c r="H5" s="3">
        <v>366077</v>
      </c>
      <c r="I5" t="s">
        <v>790</v>
      </c>
      <c r="J5" t="s">
        <v>789</v>
      </c>
      <c r="K5" t="s">
        <v>788</v>
      </c>
      <c r="L5">
        <v>37.19</v>
      </c>
      <c r="M5" t="s">
        <v>31</v>
      </c>
      <c r="N5" t="s">
        <v>115</v>
      </c>
      <c r="O5" t="s">
        <v>23</v>
      </c>
      <c r="P5">
        <v>1</v>
      </c>
      <c r="Q5" t="s">
        <v>22</v>
      </c>
      <c r="R5" t="s">
        <v>23</v>
      </c>
    </row>
    <row r="6" spans="1:18">
      <c r="A6" t="s">
        <v>882</v>
      </c>
      <c r="B6" t="s">
        <v>881</v>
      </c>
      <c r="C6" t="s">
        <v>46</v>
      </c>
      <c r="D6" t="s">
        <v>45</v>
      </c>
      <c r="E6" s="3">
        <v>6723870.8399999999</v>
      </c>
      <c r="F6">
        <v>4.82</v>
      </c>
      <c r="G6" s="3">
        <v>6723870.8399999999</v>
      </c>
      <c r="H6" s="3">
        <v>124724</v>
      </c>
      <c r="I6" t="s">
        <v>880</v>
      </c>
      <c r="J6" t="s">
        <v>879</v>
      </c>
      <c r="K6">
        <v>2654364</v>
      </c>
      <c r="L6">
        <v>53.91</v>
      </c>
      <c r="M6" t="s">
        <v>31</v>
      </c>
      <c r="N6" t="s">
        <v>129</v>
      </c>
      <c r="O6" t="s">
        <v>23</v>
      </c>
      <c r="P6">
        <v>1</v>
      </c>
      <c r="Q6" t="s">
        <v>22</v>
      </c>
      <c r="R6" t="s">
        <v>23</v>
      </c>
    </row>
    <row r="7" spans="1:18">
      <c r="A7" t="s">
        <v>732</v>
      </c>
      <c r="B7" t="s">
        <v>731</v>
      </c>
      <c r="C7" t="s">
        <v>46</v>
      </c>
      <c r="D7" t="s">
        <v>45</v>
      </c>
      <c r="E7" s="3">
        <v>6448787.4000000004</v>
      </c>
      <c r="F7">
        <v>4.62</v>
      </c>
      <c r="G7" s="3">
        <v>6448787.4000000004</v>
      </c>
      <c r="H7" s="3">
        <v>126076</v>
      </c>
      <c r="I7" t="s">
        <v>730</v>
      </c>
      <c r="J7" t="s">
        <v>729</v>
      </c>
      <c r="K7" t="s">
        <v>728</v>
      </c>
      <c r="L7">
        <v>51.15</v>
      </c>
      <c r="M7" t="s">
        <v>31</v>
      </c>
      <c r="N7" t="s">
        <v>115</v>
      </c>
      <c r="O7" t="s">
        <v>23</v>
      </c>
      <c r="P7">
        <v>1</v>
      </c>
      <c r="Q7" t="s">
        <v>22</v>
      </c>
      <c r="R7" t="s">
        <v>23</v>
      </c>
    </row>
    <row r="8" spans="1:18">
      <c r="A8" t="s">
        <v>774</v>
      </c>
      <c r="B8" t="s">
        <v>773</v>
      </c>
      <c r="C8" t="s">
        <v>46</v>
      </c>
      <c r="D8" t="s">
        <v>45</v>
      </c>
      <c r="E8" s="3">
        <v>6415491.29</v>
      </c>
      <c r="F8">
        <v>4.5999999999999996</v>
      </c>
      <c r="G8" s="3">
        <v>6415491.29</v>
      </c>
      <c r="H8" s="3">
        <v>128851</v>
      </c>
      <c r="I8" t="s">
        <v>772</v>
      </c>
      <c r="J8" t="s">
        <v>771</v>
      </c>
      <c r="K8">
        <v>2041364</v>
      </c>
      <c r="L8">
        <v>49.79</v>
      </c>
      <c r="M8" t="s">
        <v>31</v>
      </c>
      <c r="N8" t="s">
        <v>115</v>
      </c>
      <c r="O8" t="s">
        <v>23</v>
      </c>
      <c r="P8">
        <v>1</v>
      </c>
      <c r="Q8" t="s">
        <v>22</v>
      </c>
      <c r="R8" t="s">
        <v>23</v>
      </c>
    </row>
    <row r="9" spans="1:18">
      <c r="A9" t="s">
        <v>758</v>
      </c>
      <c r="B9" t="s">
        <v>757</v>
      </c>
      <c r="C9" t="s">
        <v>46</v>
      </c>
      <c r="D9" t="s">
        <v>45</v>
      </c>
      <c r="E9" s="3">
        <v>5772952.2400000002</v>
      </c>
      <c r="F9">
        <v>4.1399999999999997</v>
      </c>
      <c r="G9" s="3">
        <v>5772952.2400000002</v>
      </c>
      <c r="H9" s="3">
        <v>63691</v>
      </c>
      <c r="I9">
        <v>723787107</v>
      </c>
      <c r="J9" t="s">
        <v>756</v>
      </c>
      <c r="K9">
        <v>2690830</v>
      </c>
      <c r="L9">
        <v>90.64</v>
      </c>
      <c r="M9" t="s">
        <v>31</v>
      </c>
      <c r="N9" t="s">
        <v>115</v>
      </c>
      <c r="O9" t="s">
        <v>23</v>
      </c>
      <c r="P9">
        <v>1</v>
      </c>
      <c r="Q9" t="s">
        <v>22</v>
      </c>
      <c r="R9" t="s">
        <v>23</v>
      </c>
    </row>
    <row r="10" spans="1:18">
      <c r="A10" t="s">
        <v>742</v>
      </c>
      <c r="B10" t="s">
        <v>741</v>
      </c>
      <c r="C10" t="s">
        <v>46</v>
      </c>
      <c r="D10" t="s">
        <v>45</v>
      </c>
      <c r="E10" s="3">
        <v>5765980</v>
      </c>
      <c r="F10">
        <v>4.13</v>
      </c>
      <c r="G10" s="3">
        <v>5765980</v>
      </c>
      <c r="H10" s="3">
        <v>131045</v>
      </c>
      <c r="I10" t="s">
        <v>740</v>
      </c>
      <c r="J10" t="s">
        <v>739</v>
      </c>
      <c r="K10">
        <v>2023748</v>
      </c>
      <c r="L10">
        <v>44</v>
      </c>
      <c r="M10" t="s">
        <v>31</v>
      </c>
      <c r="N10" t="s">
        <v>115</v>
      </c>
      <c r="O10" t="s">
        <v>23</v>
      </c>
      <c r="P10">
        <v>1</v>
      </c>
      <c r="Q10" t="s">
        <v>22</v>
      </c>
      <c r="R10" t="s">
        <v>23</v>
      </c>
    </row>
    <row r="11" spans="1:18">
      <c r="A11" t="s">
        <v>716</v>
      </c>
      <c r="B11" t="s">
        <v>715</v>
      </c>
      <c r="C11" t="s">
        <v>46</v>
      </c>
      <c r="D11" t="s">
        <v>45</v>
      </c>
      <c r="E11" s="3">
        <v>4712964.4800000004</v>
      </c>
      <c r="F11">
        <v>3.38</v>
      </c>
      <c r="G11" s="3">
        <v>4712964.4800000004</v>
      </c>
      <c r="H11" s="3">
        <v>272741</v>
      </c>
      <c r="I11">
        <v>127097103</v>
      </c>
      <c r="J11" t="s">
        <v>714</v>
      </c>
      <c r="K11">
        <v>2162340</v>
      </c>
      <c r="L11">
        <v>17.28</v>
      </c>
      <c r="M11" t="s">
        <v>31</v>
      </c>
      <c r="N11" t="s">
        <v>115</v>
      </c>
      <c r="O11" t="s">
        <v>23</v>
      </c>
      <c r="P11">
        <v>1</v>
      </c>
      <c r="Q11" t="s">
        <v>22</v>
      </c>
      <c r="R11" t="s">
        <v>23</v>
      </c>
    </row>
    <row r="12" spans="1:18">
      <c r="A12" t="s">
        <v>694</v>
      </c>
      <c r="B12" t="s">
        <v>693</v>
      </c>
      <c r="C12" t="s">
        <v>46</v>
      </c>
      <c r="D12" t="s">
        <v>45</v>
      </c>
      <c r="E12" s="3">
        <v>3547635.75</v>
      </c>
      <c r="F12">
        <v>2.54</v>
      </c>
      <c r="G12" s="3">
        <v>3547635.75</v>
      </c>
      <c r="H12" s="3">
        <v>107995</v>
      </c>
      <c r="I12" t="s">
        <v>692</v>
      </c>
      <c r="J12" t="s">
        <v>691</v>
      </c>
      <c r="K12" t="s">
        <v>690</v>
      </c>
      <c r="L12">
        <v>32.85</v>
      </c>
      <c r="M12" t="s">
        <v>31</v>
      </c>
      <c r="N12" t="s">
        <v>99</v>
      </c>
      <c r="O12" t="s">
        <v>23</v>
      </c>
      <c r="P12">
        <v>1</v>
      </c>
      <c r="Q12" t="s">
        <v>22</v>
      </c>
      <c r="R12" t="s">
        <v>23</v>
      </c>
    </row>
    <row r="13" spans="1:18">
      <c r="A13" t="s">
        <v>878</v>
      </c>
      <c r="B13" t="s">
        <v>877</v>
      </c>
      <c r="C13" t="s">
        <v>46</v>
      </c>
      <c r="D13" t="s">
        <v>45</v>
      </c>
      <c r="E13" s="3">
        <v>3229757.52</v>
      </c>
      <c r="F13">
        <v>2.31</v>
      </c>
      <c r="G13" s="3">
        <v>3229757.52</v>
      </c>
      <c r="H13" s="3">
        <v>159573</v>
      </c>
      <c r="I13" t="s">
        <v>876</v>
      </c>
      <c r="J13" t="s">
        <v>875</v>
      </c>
      <c r="K13" t="s">
        <v>874</v>
      </c>
      <c r="L13">
        <v>20.239999999999998</v>
      </c>
      <c r="M13" t="s">
        <v>31</v>
      </c>
      <c r="N13" t="s">
        <v>115</v>
      </c>
      <c r="O13" t="s">
        <v>23</v>
      </c>
      <c r="P13">
        <v>1</v>
      </c>
      <c r="Q13" t="s">
        <v>22</v>
      </c>
      <c r="R13" t="s">
        <v>23</v>
      </c>
    </row>
    <row r="14" spans="1:18">
      <c r="A14" t="s">
        <v>680</v>
      </c>
      <c r="B14" t="s">
        <v>679</v>
      </c>
      <c r="C14" t="s">
        <v>46</v>
      </c>
      <c r="D14" t="s">
        <v>45</v>
      </c>
      <c r="E14" s="3">
        <v>3054220.4</v>
      </c>
      <c r="F14">
        <v>2.19</v>
      </c>
      <c r="G14" s="3">
        <v>3054220.4</v>
      </c>
      <c r="H14" s="3">
        <v>261940</v>
      </c>
      <c r="I14" t="s">
        <v>678</v>
      </c>
      <c r="J14" t="s">
        <v>677</v>
      </c>
      <c r="K14">
        <v>2480677</v>
      </c>
      <c r="L14">
        <v>11.66</v>
      </c>
      <c r="M14" t="s">
        <v>31</v>
      </c>
      <c r="N14" t="s">
        <v>115</v>
      </c>
      <c r="O14" t="s">
        <v>23</v>
      </c>
      <c r="P14">
        <v>1</v>
      </c>
      <c r="Q14" t="s">
        <v>22</v>
      </c>
      <c r="R14" t="s">
        <v>23</v>
      </c>
    </row>
    <row r="15" spans="1:18">
      <c r="A15" t="s">
        <v>643</v>
      </c>
      <c r="B15" t="s">
        <v>642</v>
      </c>
      <c r="C15" t="s">
        <v>46</v>
      </c>
      <c r="D15" t="s">
        <v>45</v>
      </c>
      <c r="E15" s="3">
        <v>2768080.77</v>
      </c>
      <c r="F15">
        <v>1.98</v>
      </c>
      <c r="G15" s="3">
        <v>2768080.77</v>
      </c>
      <c r="H15" s="3">
        <v>188433</v>
      </c>
      <c r="I15" t="s">
        <v>641</v>
      </c>
      <c r="J15" t="s">
        <v>640</v>
      </c>
      <c r="K15">
        <v>2319414</v>
      </c>
      <c r="L15">
        <v>14.69</v>
      </c>
      <c r="M15" t="s">
        <v>31</v>
      </c>
      <c r="N15" t="s">
        <v>115</v>
      </c>
      <c r="O15" t="s">
        <v>23</v>
      </c>
      <c r="P15">
        <v>1</v>
      </c>
      <c r="Q15" t="s">
        <v>22</v>
      </c>
      <c r="R15" t="s">
        <v>23</v>
      </c>
    </row>
    <row r="16" spans="1:18">
      <c r="A16" t="s">
        <v>654</v>
      </c>
      <c r="B16" t="s">
        <v>653</v>
      </c>
      <c r="C16" t="s">
        <v>46</v>
      </c>
      <c r="D16" t="s">
        <v>45</v>
      </c>
      <c r="E16" s="3">
        <v>2738798.79</v>
      </c>
      <c r="F16">
        <v>1.96</v>
      </c>
      <c r="G16" s="3">
        <v>2738798.79</v>
      </c>
      <c r="H16" s="3">
        <v>540197</v>
      </c>
      <c r="I16">
        <v>565849106</v>
      </c>
      <c r="J16" t="s">
        <v>652</v>
      </c>
      <c r="K16">
        <v>2910970</v>
      </c>
      <c r="L16">
        <v>5.07</v>
      </c>
      <c r="M16" t="s">
        <v>31</v>
      </c>
      <c r="N16" t="s">
        <v>115</v>
      </c>
      <c r="O16" t="s">
        <v>23</v>
      </c>
      <c r="P16">
        <v>1</v>
      </c>
      <c r="Q16" t="s">
        <v>22</v>
      </c>
      <c r="R16" t="s">
        <v>23</v>
      </c>
    </row>
    <row r="17" spans="1:18">
      <c r="A17" t="s">
        <v>639</v>
      </c>
      <c r="B17" t="s">
        <v>638</v>
      </c>
      <c r="C17" t="s">
        <v>46</v>
      </c>
      <c r="D17" t="s">
        <v>45</v>
      </c>
      <c r="E17" s="3">
        <v>2569935.75</v>
      </c>
      <c r="F17">
        <v>1.84</v>
      </c>
      <c r="G17" s="3">
        <v>2569935.75</v>
      </c>
      <c r="H17" s="3">
        <v>258285</v>
      </c>
      <c r="I17">
        <v>37411105</v>
      </c>
      <c r="J17" t="s">
        <v>637</v>
      </c>
      <c r="K17">
        <v>2043962</v>
      </c>
      <c r="L17">
        <v>9.9499999999999993</v>
      </c>
      <c r="M17" t="s">
        <v>31</v>
      </c>
      <c r="N17" t="s">
        <v>99</v>
      </c>
      <c r="O17" t="s">
        <v>23</v>
      </c>
      <c r="P17">
        <v>1</v>
      </c>
      <c r="Q17" t="s">
        <v>22</v>
      </c>
      <c r="R17" t="s">
        <v>23</v>
      </c>
    </row>
    <row r="18" spans="1:18">
      <c r="A18" t="s">
        <v>620</v>
      </c>
      <c r="B18" t="s">
        <v>619</v>
      </c>
      <c r="C18" t="s">
        <v>46</v>
      </c>
      <c r="D18" t="s">
        <v>45</v>
      </c>
      <c r="E18" s="3">
        <v>2303037.6</v>
      </c>
      <c r="F18">
        <v>1.65</v>
      </c>
      <c r="G18" s="3">
        <v>2303037.6</v>
      </c>
      <c r="H18" s="3">
        <v>204170</v>
      </c>
      <c r="I18">
        <v>701877102</v>
      </c>
      <c r="J18" t="s">
        <v>618</v>
      </c>
      <c r="K18" t="s">
        <v>617</v>
      </c>
      <c r="L18">
        <v>11.28</v>
      </c>
      <c r="M18" t="s">
        <v>31</v>
      </c>
      <c r="N18" t="s">
        <v>115</v>
      </c>
      <c r="O18" t="s">
        <v>23</v>
      </c>
      <c r="P18">
        <v>1</v>
      </c>
      <c r="Q18" t="s">
        <v>22</v>
      </c>
      <c r="R18" t="s">
        <v>23</v>
      </c>
    </row>
    <row r="19" spans="1:18">
      <c r="A19" t="s">
        <v>610</v>
      </c>
      <c r="B19" t="s">
        <v>609</v>
      </c>
      <c r="C19" t="s">
        <v>46</v>
      </c>
      <c r="D19" t="s">
        <v>45</v>
      </c>
      <c r="E19" s="3">
        <v>2255476.7000000002</v>
      </c>
      <c r="F19">
        <v>1.62</v>
      </c>
      <c r="G19" s="3">
        <v>2255476.7000000002</v>
      </c>
      <c r="H19" s="3">
        <v>69829</v>
      </c>
      <c r="I19">
        <v>171798101</v>
      </c>
      <c r="J19" t="s">
        <v>608</v>
      </c>
      <c r="K19">
        <v>2987521</v>
      </c>
      <c r="L19">
        <v>32.299999999999997</v>
      </c>
      <c r="M19" t="s">
        <v>31</v>
      </c>
      <c r="N19" t="s">
        <v>115</v>
      </c>
      <c r="O19" t="s">
        <v>23</v>
      </c>
      <c r="P19">
        <v>1</v>
      </c>
      <c r="Q19" t="s">
        <v>22</v>
      </c>
      <c r="R19" t="s">
        <v>23</v>
      </c>
    </row>
    <row r="20" spans="1:18">
      <c r="A20" t="s">
        <v>607</v>
      </c>
      <c r="B20" t="s">
        <v>606</v>
      </c>
      <c r="C20" t="s">
        <v>46</v>
      </c>
      <c r="D20" t="s">
        <v>45</v>
      </c>
      <c r="E20" s="3">
        <v>2172514.7999999998</v>
      </c>
      <c r="F20">
        <v>1.56</v>
      </c>
      <c r="G20" s="3">
        <v>2172514.7999999998</v>
      </c>
      <c r="H20" s="3">
        <v>101996</v>
      </c>
      <c r="I20">
        <v>436106108</v>
      </c>
      <c r="J20" t="s">
        <v>605</v>
      </c>
      <c r="K20" t="s">
        <v>604</v>
      </c>
      <c r="L20">
        <v>21.3</v>
      </c>
      <c r="M20" t="s">
        <v>31</v>
      </c>
      <c r="N20" t="s">
        <v>115</v>
      </c>
      <c r="O20" t="s">
        <v>23</v>
      </c>
      <c r="P20">
        <v>1</v>
      </c>
      <c r="Q20" t="s">
        <v>22</v>
      </c>
      <c r="R20" t="s">
        <v>23</v>
      </c>
    </row>
    <row r="21" spans="1:18">
      <c r="A21" t="s">
        <v>603</v>
      </c>
      <c r="B21" t="s">
        <v>602</v>
      </c>
      <c r="C21" t="s">
        <v>46</v>
      </c>
      <c r="D21" t="s">
        <v>45</v>
      </c>
      <c r="E21" s="3">
        <v>1936448.91</v>
      </c>
      <c r="F21">
        <v>1.39</v>
      </c>
      <c r="G21" s="3">
        <v>1936448.91</v>
      </c>
      <c r="H21" s="3">
        <v>177819</v>
      </c>
      <c r="I21" t="s">
        <v>601</v>
      </c>
      <c r="J21" t="s">
        <v>600</v>
      </c>
      <c r="K21" t="s">
        <v>599</v>
      </c>
      <c r="L21">
        <v>10.89</v>
      </c>
      <c r="M21" t="s">
        <v>136</v>
      </c>
      <c r="N21" t="s">
        <v>115</v>
      </c>
      <c r="O21" t="s">
        <v>23</v>
      </c>
      <c r="P21">
        <v>1</v>
      </c>
      <c r="Q21" t="s">
        <v>22</v>
      </c>
      <c r="R21" t="s">
        <v>23</v>
      </c>
    </row>
    <row r="22" spans="1:18">
      <c r="A22" t="s">
        <v>574</v>
      </c>
      <c r="B22" t="s">
        <v>573</v>
      </c>
      <c r="C22" t="s">
        <v>46</v>
      </c>
      <c r="D22" t="s">
        <v>45</v>
      </c>
      <c r="E22" s="3">
        <v>1652806.22</v>
      </c>
      <c r="F22">
        <v>1.18</v>
      </c>
      <c r="G22" s="3">
        <v>1652806.22</v>
      </c>
      <c r="H22" s="3">
        <v>276389</v>
      </c>
      <c r="I22" t="s">
        <v>572</v>
      </c>
      <c r="J22" t="s">
        <v>571</v>
      </c>
      <c r="K22" t="s">
        <v>570</v>
      </c>
      <c r="L22">
        <v>5.98</v>
      </c>
      <c r="M22" t="s">
        <v>31</v>
      </c>
      <c r="N22" t="s">
        <v>115</v>
      </c>
      <c r="O22" t="s">
        <v>23</v>
      </c>
      <c r="P22">
        <v>1</v>
      </c>
      <c r="Q22" t="s">
        <v>22</v>
      </c>
      <c r="R22" t="s">
        <v>23</v>
      </c>
    </row>
    <row r="23" spans="1:18">
      <c r="A23" t="s">
        <v>565</v>
      </c>
      <c r="B23" t="s">
        <v>564</v>
      </c>
      <c r="C23" t="s">
        <v>46</v>
      </c>
      <c r="D23" t="s">
        <v>45</v>
      </c>
      <c r="E23" s="3">
        <v>1528996.6</v>
      </c>
      <c r="F23">
        <v>1.1000000000000001</v>
      </c>
      <c r="G23" s="3">
        <v>1528996.6</v>
      </c>
      <c r="H23" s="3">
        <v>153668</v>
      </c>
      <c r="I23" t="s">
        <v>563</v>
      </c>
      <c r="J23" t="s">
        <v>562</v>
      </c>
      <c r="K23" t="s">
        <v>561</v>
      </c>
      <c r="L23">
        <v>9.9499999999999993</v>
      </c>
      <c r="M23" t="s">
        <v>31</v>
      </c>
      <c r="N23" t="s">
        <v>115</v>
      </c>
      <c r="O23" t="s">
        <v>23</v>
      </c>
      <c r="P23">
        <v>1</v>
      </c>
      <c r="Q23" t="s">
        <v>22</v>
      </c>
      <c r="R23" t="s">
        <v>23</v>
      </c>
    </row>
    <row r="24" spans="1:18">
      <c r="A24" t="s">
        <v>873</v>
      </c>
      <c r="B24" t="s">
        <v>872</v>
      </c>
      <c r="C24" t="s">
        <v>46</v>
      </c>
      <c r="D24" t="s">
        <v>45</v>
      </c>
      <c r="E24" s="3">
        <v>1235981.8</v>
      </c>
      <c r="F24">
        <v>0.89</v>
      </c>
      <c r="G24" s="3">
        <v>1235981.8</v>
      </c>
      <c r="H24" s="3">
        <v>43444</v>
      </c>
      <c r="I24">
        <v>981475106</v>
      </c>
      <c r="J24" t="s">
        <v>871</v>
      </c>
      <c r="K24">
        <v>2469450</v>
      </c>
      <c r="L24">
        <v>28.45</v>
      </c>
      <c r="M24" t="s">
        <v>31</v>
      </c>
      <c r="N24" t="s">
        <v>115</v>
      </c>
      <c r="O24" t="s">
        <v>23</v>
      </c>
      <c r="P24">
        <v>1</v>
      </c>
      <c r="Q24" t="s">
        <v>22</v>
      </c>
      <c r="R24" t="s">
        <v>23</v>
      </c>
    </row>
    <row r="25" spans="1:18">
      <c r="A25" t="s">
        <v>514</v>
      </c>
      <c r="B25" t="s">
        <v>513</v>
      </c>
      <c r="C25" t="s">
        <v>46</v>
      </c>
      <c r="D25" t="s">
        <v>45</v>
      </c>
      <c r="E25" s="3">
        <v>1210832.3899999999</v>
      </c>
      <c r="F25">
        <v>0.87</v>
      </c>
      <c r="G25" s="3">
        <v>1210832.3899999999</v>
      </c>
      <c r="H25" s="3">
        <v>175229</v>
      </c>
      <c r="I25" t="s">
        <v>512</v>
      </c>
      <c r="J25" t="s">
        <v>511</v>
      </c>
      <c r="K25">
        <v>2523334</v>
      </c>
      <c r="L25">
        <v>6.91</v>
      </c>
      <c r="M25" t="s">
        <v>31</v>
      </c>
      <c r="N25" t="s">
        <v>115</v>
      </c>
      <c r="O25" t="s">
        <v>23</v>
      </c>
      <c r="P25">
        <v>1</v>
      </c>
      <c r="Q25" t="s">
        <v>22</v>
      </c>
      <c r="R25" t="s">
        <v>23</v>
      </c>
    </row>
    <row r="26" spans="1:18">
      <c r="A26" t="s">
        <v>535</v>
      </c>
      <c r="B26" t="s">
        <v>534</v>
      </c>
      <c r="C26" t="s">
        <v>46</v>
      </c>
      <c r="D26" t="s">
        <v>45</v>
      </c>
      <c r="E26" s="3">
        <v>1209823.1599999999</v>
      </c>
      <c r="F26">
        <v>0.87</v>
      </c>
      <c r="G26" s="3">
        <v>1209823.1599999999</v>
      </c>
      <c r="H26" s="3">
        <v>414323</v>
      </c>
      <c r="I26">
        <v>845467109</v>
      </c>
      <c r="J26" t="s">
        <v>533</v>
      </c>
      <c r="K26">
        <v>2828619</v>
      </c>
      <c r="L26">
        <v>2.92</v>
      </c>
      <c r="M26" t="s">
        <v>31</v>
      </c>
      <c r="N26" t="s">
        <v>115</v>
      </c>
      <c r="O26" t="s">
        <v>23</v>
      </c>
      <c r="P26">
        <v>1</v>
      </c>
      <c r="Q26" t="s">
        <v>22</v>
      </c>
      <c r="R26" t="s">
        <v>23</v>
      </c>
    </row>
    <row r="27" spans="1:18">
      <c r="A27" t="s">
        <v>510</v>
      </c>
      <c r="B27" t="s">
        <v>509</v>
      </c>
      <c r="C27" t="s">
        <v>46</v>
      </c>
      <c r="D27" t="s">
        <v>45</v>
      </c>
      <c r="E27" s="3">
        <v>1030488.48</v>
      </c>
      <c r="F27">
        <v>0.74</v>
      </c>
      <c r="G27" s="3">
        <v>1030488.48</v>
      </c>
      <c r="H27" s="3">
        <v>68154</v>
      </c>
      <c r="I27" t="s">
        <v>508</v>
      </c>
      <c r="J27" t="s">
        <v>507</v>
      </c>
      <c r="K27" t="s">
        <v>506</v>
      </c>
      <c r="L27">
        <v>15.12</v>
      </c>
      <c r="M27" t="s">
        <v>31</v>
      </c>
      <c r="N27" t="s">
        <v>99</v>
      </c>
      <c r="O27" t="s">
        <v>23</v>
      </c>
      <c r="P27">
        <v>1</v>
      </c>
      <c r="Q27" t="s">
        <v>22</v>
      </c>
      <c r="R27" t="s">
        <v>23</v>
      </c>
    </row>
    <row r="28" spans="1:18">
      <c r="A28" t="s">
        <v>496</v>
      </c>
      <c r="B28" t="s">
        <v>495</v>
      </c>
      <c r="C28" t="s">
        <v>46</v>
      </c>
      <c r="D28" t="s">
        <v>45</v>
      </c>
      <c r="E28" s="3">
        <v>854628.65</v>
      </c>
      <c r="F28">
        <v>0.61</v>
      </c>
      <c r="G28" s="3">
        <v>854628.65</v>
      </c>
      <c r="H28" s="3">
        <v>98801</v>
      </c>
      <c r="I28">
        <v>626717102</v>
      </c>
      <c r="J28" t="s">
        <v>494</v>
      </c>
      <c r="K28">
        <v>2611206</v>
      </c>
      <c r="L28">
        <v>8.65</v>
      </c>
      <c r="M28" t="s">
        <v>31</v>
      </c>
      <c r="N28" t="s">
        <v>115</v>
      </c>
      <c r="O28" t="s">
        <v>23</v>
      </c>
      <c r="P28">
        <v>1</v>
      </c>
      <c r="Q28" t="s">
        <v>22</v>
      </c>
      <c r="R28" t="s">
        <v>23</v>
      </c>
    </row>
    <row r="29" spans="1:18">
      <c r="A29" t="s">
        <v>449</v>
      </c>
      <c r="B29" t="s">
        <v>448</v>
      </c>
      <c r="C29" t="s">
        <v>46</v>
      </c>
      <c r="D29" t="s">
        <v>45</v>
      </c>
      <c r="E29" s="3">
        <v>640748.77</v>
      </c>
      <c r="F29">
        <v>0.46</v>
      </c>
      <c r="G29" s="3">
        <v>640748.77</v>
      </c>
      <c r="H29" s="3">
        <v>169063</v>
      </c>
      <c r="I29" t="s">
        <v>447</v>
      </c>
      <c r="J29" t="s">
        <v>446</v>
      </c>
      <c r="K29" t="s">
        <v>445</v>
      </c>
      <c r="L29">
        <v>3.79</v>
      </c>
      <c r="M29" t="s">
        <v>31</v>
      </c>
      <c r="N29" t="s">
        <v>115</v>
      </c>
      <c r="O29" t="s">
        <v>23</v>
      </c>
      <c r="P29">
        <v>1</v>
      </c>
      <c r="Q29" t="s">
        <v>22</v>
      </c>
      <c r="R29" t="s">
        <v>23</v>
      </c>
    </row>
    <row r="30" spans="1:18">
      <c r="A30" t="s">
        <v>444</v>
      </c>
      <c r="B30" t="s">
        <v>443</v>
      </c>
      <c r="C30" t="s">
        <v>46</v>
      </c>
      <c r="D30" t="s">
        <v>45</v>
      </c>
      <c r="E30" s="3">
        <v>611777.98</v>
      </c>
      <c r="F30">
        <v>0.44</v>
      </c>
      <c r="G30" s="3">
        <v>611777.98</v>
      </c>
      <c r="H30" s="3">
        <v>75157</v>
      </c>
      <c r="I30">
        <v>576485205</v>
      </c>
      <c r="J30" t="s">
        <v>442</v>
      </c>
      <c r="K30" t="s">
        <v>441</v>
      </c>
      <c r="L30">
        <v>8.14</v>
      </c>
      <c r="M30" t="s">
        <v>31</v>
      </c>
      <c r="N30" t="s">
        <v>115</v>
      </c>
      <c r="O30" t="s">
        <v>23</v>
      </c>
      <c r="P30">
        <v>1</v>
      </c>
      <c r="Q30" t="s">
        <v>22</v>
      </c>
      <c r="R30" t="s">
        <v>23</v>
      </c>
    </row>
    <row r="31" spans="1:18">
      <c r="A31" t="s">
        <v>500</v>
      </c>
      <c r="B31" t="s">
        <v>499</v>
      </c>
      <c r="C31" t="s">
        <v>46</v>
      </c>
      <c r="D31" t="s">
        <v>45</v>
      </c>
      <c r="E31" s="3">
        <v>598500.93000000005</v>
      </c>
      <c r="F31">
        <v>0.43</v>
      </c>
      <c r="G31" s="3">
        <v>598500.93000000005</v>
      </c>
      <c r="H31" s="3">
        <v>42477</v>
      </c>
      <c r="I31">
        <v>212015101</v>
      </c>
      <c r="J31" t="s">
        <v>498</v>
      </c>
      <c r="K31" t="s">
        <v>497</v>
      </c>
      <c r="L31">
        <v>14.09</v>
      </c>
      <c r="M31" t="s">
        <v>31</v>
      </c>
      <c r="N31" t="s">
        <v>115</v>
      </c>
      <c r="O31" t="s">
        <v>23</v>
      </c>
      <c r="P31">
        <v>1</v>
      </c>
      <c r="Q31" t="s">
        <v>22</v>
      </c>
      <c r="R31" t="s">
        <v>23</v>
      </c>
    </row>
    <row r="32" spans="1:18">
      <c r="A32" t="s">
        <v>462</v>
      </c>
      <c r="B32" t="s">
        <v>461</v>
      </c>
      <c r="C32" t="s">
        <v>46</v>
      </c>
      <c r="D32" t="s">
        <v>45</v>
      </c>
      <c r="E32" s="3">
        <v>542311.35</v>
      </c>
      <c r="F32">
        <v>0.39</v>
      </c>
      <c r="G32" s="3">
        <v>542311.35</v>
      </c>
      <c r="H32" s="3">
        <v>42335</v>
      </c>
      <c r="I32" t="s">
        <v>460</v>
      </c>
      <c r="J32" t="s">
        <v>459</v>
      </c>
      <c r="K32" t="s">
        <v>458</v>
      </c>
      <c r="L32">
        <v>12.81</v>
      </c>
      <c r="M32" t="s">
        <v>31</v>
      </c>
      <c r="N32" t="s">
        <v>115</v>
      </c>
      <c r="O32" t="s">
        <v>23</v>
      </c>
      <c r="P32">
        <v>1</v>
      </c>
      <c r="Q32" t="s">
        <v>22</v>
      </c>
      <c r="R32" t="s">
        <v>23</v>
      </c>
    </row>
    <row r="33" spans="1:18">
      <c r="A33" t="s">
        <v>375</v>
      </c>
      <c r="B33" t="s">
        <v>374</v>
      </c>
      <c r="C33" t="s">
        <v>46</v>
      </c>
      <c r="D33" t="s">
        <v>45</v>
      </c>
      <c r="E33" s="3">
        <v>432723.20000000001</v>
      </c>
      <c r="F33">
        <v>0.31</v>
      </c>
      <c r="G33" s="3">
        <v>432723.20000000001</v>
      </c>
      <c r="H33" s="3">
        <v>83216</v>
      </c>
      <c r="I33">
        <v>559663109</v>
      </c>
      <c r="J33" t="s">
        <v>373</v>
      </c>
      <c r="K33" t="s">
        <v>372</v>
      </c>
      <c r="L33">
        <v>5.2</v>
      </c>
      <c r="M33" t="s">
        <v>31</v>
      </c>
      <c r="N33" t="s">
        <v>115</v>
      </c>
      <c r="O33" t="s">
        <v>23</v>
      </c>
      <c r="P33">
        <v>1</v>
      </c>
      <c r="Q33" t="s">
        <v>22</v>
      </c>
      <c r="R33" t="s">
        <v>23</v>
      </c>
    </row>
    <row r="34" spans="1:18">
      <c r="A34" t="s">
        <v>384</v>
      </c>
      <c r="B34" t="s">
        <v>383</v>
      </c>
      <c r="C34" t="s">
        <v>46</v>
      </c>
      <c r="D34" t="s">
        <v>45</v>
      </c>
      <c r="E34" s="3">
        <v>417000.82</v>
      </c>
      <c r="F34">
        <v>0.3</v>
      </c>
      <c r="G34" s="3">
        <v>417000.82</v>
      </c>
      <c r="H34" s="3">
        <v>65773</v>
      </c>
      <c r="I34" t="s">
        <v>382</v>
      </c>
      <c r="J34" t="s">
        <v>381</v>
      </c>
      <c r="K34" t="s">
        <v>380</v>
      </c>
      <c r="L34">
        <v>6.34</v>
      </c>
      <c r="M34" t="s">
        <v>31</v>
      </c>
      <c r="N34" t="s">
        <v>115</v>
      </c>
      <c r="O34" t="s">
        <v>23</v>
      </c>
      <c r="P34">
        <v>1</v>
      </c>
      <c r="Q34" t="s">
        <v>22</v>
      </c>
      <c r="R34" t="s">
        <v>23</v>
      </c>
    </row>
    <row r="35" spans="1:18">
      <c r="A35" t="s">
        <v>23</v>
      </c>
      <c r="B35" t="s">
        <v>655</v>
      </c>
      <c r="C35" t="s">
        <v>26</v>
      </c>
      <c r="D35" t="s">
        <v>25</v>
      </c>
      <c r="E35" s="3">
        <v>358819.07</v>
      </c>
      <c r="F35">
        <v>0.26</v>
      </c>
      <c r="G35" s="3">
        <v>358819.07</v>
      </c>
      <c r="H35" s="3">
        <v>358819</v>
      </c>
      <c r="I35" t="s">
        <v>22</v>
      </c>
      <c r="J35" t="s">
        <v>22</v>
      </c>
      <c r="K35" t="s">
        <v>22</v>
      </c>
      <c r="L35">
        <v>100</v>
      </c>
      <c r="M35" t="s">
        <v>31</v>
      </c>
      <c r="N35" t="s">
        <v>22</v>
      </c>
      <c r="O35" t="s">
        <v>23</v>
      </c>
      <c r="P35">
        <v>1</v>
      </c>
      <c r="Q35" t="s">
        <v>22</v>
      </c>
      <c r="R35" t="s">
        <v>23</v>
      </c>
    </row>
    <row r="36" spans="1:18">
      <c r="A36" t="s">
        <v>338</v>
      </c>
      <c r="B36" t="s">
        <v>337</v>
      </c>
      <c r="C36" t="s">
        <v>46</v>
      </c>
      <c r="D36" t="s">
        <v>45</v>
      </c>
      <c r="E36" s="3">
        <v>343958.64</v>
      </c>
      <c r="F36">
        <v>0.25</v>
      </c>
      <c r="G36" s="3">
        <v>343958.64</v>
      </c>
      <c r="H36" s="3">
        <v>277386</v>
      </c>
      <c r="I36">
        <v>500688106</v>
      </c>
      <c r="J36" t="s">
        <v>336</v>
      </c>
      <c r="K36" t="s">
        <v>335</v>
      </c>
      <c r="L36">
        <v>1.24</v>
      </c>
      <c r="M36" t="s">
        <v>31</v>
      </c>
      <c r="N36" t="s">
        <v>115</v>
      </c>
      <c r="O36" t="s">
        <v>23</v>
      </c>
      <c r="P36">
        <v>1</v>
      </c>
      <c r="Q36" t="s">
        <v>22</v>
      </c>
      <c r="R36" t="s">
        <v>23</v>
      </c>
    </row>
    <row r="37" spans="1:18">
      <c r="A37" t="s">
        <v>288</v>
      </c>
      <c r="B37" t="s">
        <v>287</v>
      </c>
      <c r="C37" t="s">
        <v>46</v>
      </c>
      <c r="D37" t="s">
        <v>45</v>
      </c>
      <c r="E37" s="3">
        <v>285546.25</v>
      </c>
      <c r="F37">
        <v>0.2</v>
      </c>
      <c r="G37" s="3">
        <v>285546.25</v>
      </c>
      <c r="H37" s="3">
        <v>27325</v>
      </c>
      <c r="I37" t="s">
        <v>286</v>
      </c>
      <c r="J37" t="s">
        <v>285</v>
      </c>
      <c r="K37" t="s">
        <v>284</v>
      </c>
      <c r="L37">
        <v>10.45</v>
      </c>
      <c r="M37" t="s">
        <v>31</v>
      </c>
      <c r="N37" t="s">
        <v>115</v>
      </c>
      <c r="O37" t="s">
        <v>23</v>
      </c>
      <c r="P37">
        <v>1</v>
      </c>
      <c r="Q37" t="s">
        <v>22</v>
      </c>
      <c r="R37" t="s">
        <v>23</v>
      </c>
    </row>
    <row r="38" spans="1:18">
      <c r="A38" t="s">
        <v>266</v>
      </c>
      <c r="B38" t="s">
        <v>265</v>
      </c>
      <c r="C38" t="s">
        <v>46</v>
      </c>
      <c r="D38" t="s">
        <v>45</v>
      </c>
      <c r="E38" s="3">
        <v>278795.90000000002</v>
      </c>
      <c r="F38">
        <v>0.2</v>
      </c>
      <c r="G38" s="3">
        <v>278795.90000000002</v>
      </c>
      <c r="H38" s="3">
        <v>12830</v>
      </c>
      <c r="I38">
        <v>97793400</v>
      </c>
      <c r="J38" t="s">
        <v>264</v>
      </c>
      <c r="K38" t="s">
        <v>263</v>
      </c>
      <c r="L38">
        <v>21.73</v>
      </c>
      <c r="M38" t="s">
        <v>31</v>
      </c>
      <c r="N38" t="s">
        <v>115</v>
      </c>
      <c r="O38" t="s">
        <v>23</v>
      </c>
      <c r="P38">
        <v>1</v>
      </c>
      <c r="Q38" t="s">
        <v>22</v>
      </c>
      <c r="R38" t="s">
        <v>23</v>
      </c>
    </row>
    <row r="39" spans="1:18">
      <c r="A39" t="s">
        <v>283</v>
      </c>
      <c r="B39" t="s">
        <v>282</v>
      </c>
      <c r="C39" t="s">
        <v>46</v>
      </c>
      <c r="D39" t="s">
        <v>45</v>
      </c>
      <c r="E39" s="3">
        <v>261996.02</v>
      </c>
      <c r="F39">
        <v>0.19</v>
      </c>
      <c r="G39" s="3">
        <v>261996.02</v>
      </c>
      <c r="H39" s="3">
        <v>19954</v>
      </c>
      <c r="I39" t="s">
        <v>281</v>
      </c>
      <c r="J39" t="s">
        <v>280</v>
      </c>
      <c r="K39" t="s">
        <v>279</v>
      </c>
      <c r="L39">
        <v>13.13</v>
      </c>
      <c r="M39" t="s">
        <v>31</v>
      </c>
      <c r="N39" t="s">
        <v>115</v>
      </c>
      <c r="O39" t="s">
        <v>23</v>
      </c>
      <c r="P39">
        <v>1</v>
      </c>
      <c r="Q39" t="s">
        <v>22</v>
      </c>
      <c r="R39" t="s">
        <v>23</v>
      </c>
    </row>
    <row r="40" spans="1:18">
      <c r="A40" t="s">
        <v>870</v>
      </c>
      <c r="B40" t="s">
        <v>869</v>
      </c>
      <c r="C40" t="s">
        <v>46</v>
      </c>
      <c r="D40" t="s">
        <v>45</v>
      </c>
      <c r="E40" s="3">
        <v>180333.36</v>
      </c>
      <c r="F40">
        <v>0.13</v>
      </c>
      <c r="G40" s="3">
        <v>180333.36</v>
      </c>
      <c r="H40" s="3">
        <v>27448</v>
      </c>
      <c r="I40" t="s">
        <v>868</v>
      </c>
      <c r="J40" t="s">
        <v>867</v>
      </c>
      <c r="K40" t="s">
        <v>866</v>
      </c>
      <c r="L40">
        <v>6.57</v>
      </c>
      <c r="M40" t="s">
        <v>31</v>
      </c>
      <c r="N40" t="s">
        <v>115</v>
      </c>
      <c r="O40" t="s">
        <v>23</v>
      </c>
      <c r="P40">
        <v>1</v>
      </c>
      <c r="Q40" t="s">
        <v>22</v>
      </c>
      <c r="R40" t="s">
        <v>23</v>
      </c>
    </row>
    <row r="41" spans="1:18">
      <c r="A41" t="s">
        <v>865</v>
      </c>
      <c r="B41" t="s">
        <v>864</v>
      </c>
      <c r="C41" t="s">
        <v>46</v>
      </c>
      <c r="D41" t="s">
        <v>45</v>
      </c>
      <c r="E41" s="3">
        <v>168949.36</v>
      </c>
      <c r="F41">
        <v>0.12</v>
      </c>
      <c r="G41" s="3">
        <v>168949.36</v>
      </c>
      <c r="H41" s="3">
        <v>72823</v>
      </c>
      <c r="I41" t="s">
        <v>863</v>
      </c>
      <c r="J41" t="s">
        <v>862</v>
      </c>
      <c r="K41">
        <v>2764188</v>
      </c>
      <c r="L41">
        <v>2.3199999999999998</v>
      </c>
      <c r="M41" t="s">
        <v>31</v>
      </c>
      <c r="N41" t="s">
        <v>115</v>
      </c>
      <c r="O41" t="s">
        <v>23</v>
      </c>
      <c r="P41">
        <v>1</v>
      </c>
      <c r="Q41" t="s">
        <v>22</v>
      </c>
      <c r="R41" t="s">
        <v>23</v>
      </c>
    </row>
    <row r="42" spans="1:18">
      <c r="A42" t="s">
        <v>556</v>
      </c>
      <c r="B42" t="s">
        <v>555</v>
      </c>
      <c r="C42" t="s">
        <v>26</v>
      </c>
      <c r="D42" t="s">
        <v>554</v>
      </c>
      <c r="E42" s="3">
        <v>147000</v>
      </c>
      <c r="F42">
        <v>0.11</v>
      </c>
      <c r="G42" s="3">
        <v>147000</v>
      </c>
      <c r="H42" s="3">
        <v>147000</v>
      </c>
      <c r="I42">
        <v>66922477</v>
      </c>
      <c r="J42" t="s">
        <v>553</v>
      </c>
      <c r="K42" t="s">
        <v>22</v>
      </c>
      <c r="L42">
        <v>1</v>
      </c>
      <c r="M42" t="s">
        <v>31</v>
      </c>
      <c r="N42" t="s">
        <v>22</v>
      </c>
      <c r="O42" t="s">
        <v>23</v>
      </c>
      <c r="P42">
        <v>1</v>
      </c>
      <c r="Q42" t="s">
        <v>22</v>
      </c>
      <c r="R42" t="s">
        <v>23</v>
      </c>
    </row>
    <row r="43" spans="1:18">
      <c r="A43" t="s">
        <v>861</v>
      </c>
      <c r="B43" t="s">
        <v>860</v>
      </c>
      <c r="C43" t="s">
        <v>26</v>
      </c>
      <c r="D43" t="s">
        <v>230</v>
      </c>
      <c r="E43" s="3">
        <v>73000</v>
      </c>
      <c r="F43">
        <v>0.05</v>
      </c>
      <c r="G43" s="3">
        <v>73000</v>
      </c>
      <c r="H43" s="3">
        <v>73000</v>
      </c>
      <c r="I43" t="s">
        <v>22</v>
      </c>
      <c r="J43" t="s">
        <v>22</v>
      </c>
      <c r="K43" t="s">
        <v>22</v>
      </c>
      <c r="L43">
        <v>100</v>
      </c>
      <c r="M43" t="s">
        <v>31</v>
      </c>
      <c r="N43" t="s">
        <v>22</v>
      </c>
      <c r="O43" t="s">
        <v>23</v>
      </c>
      <c r="P43">
        <v>1</v>
      </c>
      <c r="Q43" s="4">
        <v>54788</v>
      </c>
      <c r="R43" t="s">
        <v>23</v>
      </c>
    </row>
    <row r="44" spans="1:18">
      <c r="A44" t="s">
        <v>52</v>
      </c>
      <c r="B44" t="s">
        <v>51</v>
      </c>
      <c r="C44" t="s">
        <v>26</v>
      </c>
      <c r="D44" t="s">
        <v>50</v>
      </c>
      <c r="E44">
        <v>0</v>
      </c>
      <c r="F44">
        <v>0</v>
      </c>
      <c r="G44" s="3">
        <v>558880</v>
      </c>
      <c r="H44">
        <v>16</v>
      </c>
      <c r="I44" t="s">
        <v>22</v>
      </c>
      <c r="J44" t="s">
        <v>22</v>
      </c>
      <c r="K44" t="s">
        <v>22</v>
      </c>
      <c r="L44">
        <v>349.3</v>
      </c>
      <c r="M44" t="s">
        <v>22</v>
      </c>
      <c r="N44" t="s">
        <v>49</v>
      </c>
      <c r="O44" t="s">
        <v>23</v>
      </c>
      <c r="P44">
        <v>1</v>
      </c>
      <c r="Q44" s="4">
        <v>44183</v>
      </c>
      <c r="R44" t="s">
        <v>23</v>
      </c>
    </row>
    <row r="45" spans="1:18">
      <c r="A45" t="s">
        <v>20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6750D-C31D-AA41-A11B-7D1CA097BF10}">
  <dimension ref="A1:H29"/>
  <sheetViews>
    <sheetView workbookViewId="0">
      <selection activeCell="C34" sqref="C34"/>
    </sheetView>
  </sheetViews>
  <sheetFormatPr baseColWidth="10" defaultColWidth="8.83203125" defaultRowHeight="15"/>
  <cols>
    <col min="1" max="1" width="42" style="11" bestFit="1" customWidth="1"/>
    <col min="2" max="2" width="14" style="11" customWidth="1"/>
    <col min="3" max="5" width="12" style="11" customWidth="1"/>
    <col min="6" max="6" width="29" style="11" customWidth="1"/>
    <col min="7" max="7" width="18" style="11" customWidth="1"/>
    <col min="8" max="8" width="16" style="11" customWidth="1"/>
    <col min="9" max="9" width="57.33203125" style="11" customWidth="1"/>
    <col min="10" max="16384" width="8.83203125" style="11"/>
  </cols>
  <sheetData>
    <row r="1" spans="1:8">
      <c r="A1" s="12" t="s">
        <v>1</v>
      </c>
      <c r="B1" s="12" t="s">
        <v>859</v>
      </c>
      <c r="C1" s="12" t="s">
        <v>1121</v>
      </c>
      <c r="D1" s="12" t="s">
        <v>850</v>
      </c>
      <c r="E1" s="12" t="s">
        <v>888</v>
      </c>
      <c r="F1" s="12" t="s">
        <v>858</v>
      </c>
      <c r="G1" s="12" t="s">
        <v>1120</v>
      </c>
      <c r="H1" s="12" t="s">
        <v>1119</v>
      </c>
    </row>
    <row r="2" spans="1:8">
      <c r="A2" s="12" t="s">
        <v>1068</v>
      </c>
      <c r="B2" s="12" t="s">
        <v>842</v>
      </c>
      <c r="C2" s="12" t="s">
        <v>1067</v>
      </c>
      <c r="D2" s="12" t="s">
        <v>1066</v>
      </c>
      <c r="E2" s="12" t="s">
        <v>1213</v>
      </c>
      <c r="F2" s="12" t="s">
        <v>1138</v>
      </c>
      <c r="G2" s="12" t="s">
        <v>1212</v>
      </c>
      <c r="H2" s="12" t="s">
        <v>23</v>
      </c>
    </row>
    <row r="3" spans="1:8">
      <c r="A3" s="12" t="s">
        <v>1050</v>
      </c>
      <c r="B3" s="12" t="s">
        <v>839</v>
      </c>
      <c r="C3" s="12" t="s">
        <v>1049</v>
      </c>
      <c r="D3" s="12" t="s">
        <v>1048</v>
      </c>
      <c r="E3" s="12" t="s">
        <v>1211</v>
      </c>
      <c r="F3" s="12" t="s">
        <v>1138</v>
      </c>
      <c r="G3" s="12" t="s">
        <v>1210</v>
      </c>
      <c r="H3" s="12" t="s">
        <v>23</v>
      </c>
    </row>
    <row r="4" spans="1:8">
      <c r="A4" s="12" t="s">
        <v>1073</v>
      </c>
      <c r="B4" s="12" t="s">
        <v>592</v>
      </c>
      <c r="C4" s="12" t="s">
        <v>1072</v>
      </c>
      <c r="D4" s="12" t="s">
        <v>1071</v>
      </c>
      <c r="E4" s="12" t="s">
        <v>1209</v>
      </c>
      <c r="F4" s="12" t="s">
        <v>1138</v>
      </c>
      <c r="G4" s="12" t="s">
        <v>1208</v>
      </c>
      <c r="H4" s="12" t="s">
        <v>23</v>
      </c>
    </row>
    <row r="5" spans="1:8">
      <c r="A5" s="12" t="s">
        <v>1207</v>
      </c>
      <c r="B5" s="12" t="s">
        <v>1206</v>
      </c>
      <c r="C5" s="12" t="s">
        <v>1205</v>
      </c>
      <c r="D5" s="12" t="s">
        <v>1204</v>
      </c>
      <c r="E5" s="12" t="s">
        <v>1203</v>
      </c>
      <c r="F5" s="12" t="s">
        <v>1131</v>
      </c>
      <c r="G5" s="12" t="s">
        <v>1202</v>
      </c>
      <c r="H5" s="12" t="s">
        <v>23</v>
      </c>
    </row>
    <row r="6" spans="1:8">
      <c r="A6" s="12" t="s">
        <v>891</v>
      </c>
      <c r="B6" s="12" t="s">
        <v>886</v>
      </c>
      <c r="C6" s="12" t="s">
        <v>1058</v>
      </c>
      <c r="D6" s="12" t="s">
        <v>883</v>
      </c>
      <c r="E6" s="12" t="s">
        <v>1201</v>
      </c>
      <c r="F6" s="12" t="s">
        <v>1138</v>
      </c>
      <c r="G6" s="12" t="s">
        <v>1200</v>
      </c>
      <c r="H6" s="12" t="s">
        <v>23</v>
      </c>
    </row>
    <row r="7" spans="1:8">
      <c r="A7" s="12" t="s">
        <v>1199</v>
      </c>
      <c r="B7" s="12" t="s">
        <v>1198</v>
      </c>
      <c r="C7" s="12" t="s">
        <v>1197</v>
      </c>
      <c r="D7" s="12" t="s">
        <v>1196</v>
      </c>
      <c r="E7" s="12" t="s">
        <v>1195</v>
      </c>
      <c r="F7" s="12" t="s">
        <v>1138</v>
      </c>
      <c r="G7" s="12" t="s">
        <v>1194</v>
      </c>
      <c r="H7" s="12" t="s">
        <v>23</v>
      </c>
    </row>
    <row r="8" spans="1:8">
      <c r="A8" s="12" t="s">
        <v>1109</v>
      </c>
      <c r="B8" s="12" t="s">
        <v>792</v>
      </c>
      <c r="C8" s="12" t="s">
        <v>1108</v>
      </c>
      <c r="D8" s="12" t="s">
        <v>788</v>
      </c>
      <c r="E8" s="12" t="s">
        <v>1193</v>
      </c>
      <c r="F8" s="12" t="s">
        <v>1138</v>
      </c>
      <c r="G8" s="12" t="s">
        <v>1192</v>
      </c>
      <c r="H8" s="12" t="s">
        <v>23</v>
      </c>
    </row>
    <row r="9" spans="1:8">
      <c r="A9" s="12" t="s">
        <v>1078</v>
      </c>
      <c r="B9" s="12" t="s">
        <v>796</v>
      </c>
      <c r="C9" s="12" t="s">
        <v>1077</v>
      </c>
      <c r="D9" s="12" t="s">
        <v>1076</v>
      </c>
      <c r="E9" s="12" t="s">
        <v>1191</v>
      </c>
      <c r="F9" s="12" t="s">
        <v>1138</v>
      </c>
      <c r="G9" s="12" t="s">
        <v>1190</v>
      </c>
      <c r="H9" s="12" t="s">
        <v>23</v>
      </c>
    </row>
    <row r="10" spans="1:8">
      <c r="A10" s="12" t="s">
        <v>1189</v>
      </c>
      <c r="B10" s="12" t="s">
        <v>1188</v>
      </c>
      <c r="C10" s="12" t="s">
        <v>1187</v>
      </c>
      <c r="D10" s="12" t="s">
        <v>1186</v>
      </c>
      <c r="E10" s="12" t="s">
        <v>1185</v>
      </c>
      <c r="F10" s="12" t="s">
        <v>1138</v>
      </c>
      <c r="G10" s="12" t="s">
        <v>1184</v>
      </c>
      <c r="H10" s="12" t="s">
        <v>23</v>
      </c>
    </row>
    <row r="11" spans="1:8">
      <c r="A11" s="12" t="s">
        <v>1083</v>
      </c>
      <c r="B11" s="12" t="s">
        <v>774</v>
      </c>
      <c r="C11" s="12" t="s">
        <v>1082</v>
      </c>
      <c r="D11" s="12" t="s">
        <v>1081</v>
      </c>
      <c r="E11" s="12" t="s">
        <v>1183</v>
      </c>
      <c r="F11" s="12" t="s">
        <v>1138</v>
      </c>
      <c r="G11" s="12" t="s">
        <v>1182</v>
      </c>
      <c r="H11" s="12" t="s">
        <v>23</v>
      </c>
    </row>
    <row r="12" spans="1:8">
      <c r="A12" s="12" t="s">
        <v>896</v>
      </c>
      <c r="B12" s="12" t="s">
        <v>758</v>
      </c>
      <c r="C12" s="12" t="s">
        <v>1044</v>
      </c>
      <c r="D12" s="12" t="s">
        <v>1043</v>
      </c>
      <c r="E12" s="12" t="s">
        <v>1181</v>
      </c>
      <c r="F12" s="12" t="s">
        <v>1138</v>
      </c>
      <c r="G12" s="12" t="s">
        <v>1180</v>
      </c>
      <c r="H12" s="12" t="s">
        <v>23</v>
      </c>
    </row>
    <row r="13" spans="1:8">
      <c r="A13" s="12" t="s">
        <v>1179</v>
      </c>
      <c r="B13" s="12" t="s">
        <v>1178</v>
      </c>
      <c r="C13" s="12" t="s">
        <v>1177</v>
      </c>
      <c r="D13" s="12" t="s">
        <v>1176</v>
      </c>
      <c r="E13" s="12" t="s">
        <v>1175</v>
      </c>
      <c r="F13" s="12" t="s">
        <v>1138</v>
      </c>
      <c r="G13" s="12" t="s">
        <v>1174</v>
      </c>
      <c r="H13" s="12" t="s">
        <v>23</v>
      </c>
    </row>
    <row r="14" spans="1:8">
      <c r="A14" s="12" t="s">
        <v>1173</v>
      </c>
      <c r="B14" s="12" t="s">
        <v>1172</v>
      </c>
      <c r="C14" s="12" t="s">
        <v>1171</v>
      </c>
      <c r="D14" s="12" t="s">
        <v>1170</v>
      </c>
      <c r="E14" s="12" t="s">
        <v>1169</v>
      </c>
      <c r="F14" s="12" t="s">
        <v>1131</v>
      </c>
      <c r="G14" s="12" t="s">
        <v>1168</v>
      </c>
      <c r="H14" s="12" t="s">
        <v>23</v>
      </c>
    </row>
    <row r="15" spans="1:8">
      <c r="A15" s="12" t="s">
        <v>1055</v>
      </c>
      <c r="B15" s="12" t="s">
        <v>742</v>
      </c>
      <c r="C15" s="12" t="s">
        <v>1054</v>
      </c>
      <c r="D15" s="12" t="s">
        <v>1053</v>
      </c>
      <c r="E15" s="12" t="s">
        <v>1167</v>
      </c>
      <c r="F15" s="12" t="s">
        <v>1138</v>
      </c>
      <c r="G15" s="12" t="s">
        <v>1166</v>
      </c>
      <c r="H15" s="12" t="s">
        <v>23</v>
      </c>
    </row>
    <row r="16" spans="1:8">
      <c r="A16" s="12" t="s">
        <v>1165</v>
      </c>
      <c r="B16" s="12" t="s">
        <v>1164</v>
      </c>
      <c r="C16" s="12" t="s">
        <v>1163</v>
      </c>
      <c r="D16" s="12" t="s">
        <v>1162</v>
      </c>
      <c r="E16" s="12" t="s">
        <v>1161</v>
      </c>
      <c r="F16" s="12" t="s">
        <v>1131</v>
      </c>
      <c r="G16" s="12" t="s">
        <v>1160</v>
      </c>
      <c r="H16" s="12" t="s">
        <v>23</v>
      </c>
    </row>
    <row r="17" spans="1:8">
      <c r="A17" s="12" t="s">
        <v>1095</v>
      </c>
      <c r="B17" s="12" t="s">
        <v>732</v>
      </c>
      <c r="C17" s="12" t="s">
        <v>1094</v>
      </c>
      <c r="D17" s="12" t="s">
        <v>728</v>
      </c>
      <c r="E17" s="12" t="s">
        <v>1159</v>
      </c>
      <c r="F17" s="12" t="s">
        <v>1138</v>
      </c>
      <c r="G17" s="12" t="s">
        <v>1158</v>
      </c>
      <c r="H17" s="12" t="s">
        <v>23</v>
      </c>
    </row>
    <row r="18" spans="1:8">
      <c r="A18" s="12" t="s">
        <v>1105</v>
      </c>
      <c r="B18" s="12" t="s">
        <v>735</v>
      </c>
      <c r="C18" s="12" t="s">
        <v>1104</v>
      </c>
      <c r="D18" s="12" t="s">
        <v>1103</v>
      </c>
      <c r="E18" s="12" t="s">
        <v>1157</v>
      </c>
      <c r="F18" s="12" t="s">
        <v>1138</v>
      </c>
      <c r="G18" s="12" t="s">
        <v>1156</v>
      </c>
      <c r="H18" s="12" t="s">
        <v>23</v>
      </c>
    </row>
    <row r="19" spans="1:8">
      <c r="A19" s="12" t="s">
        <v>1036</v>
      </c>
      <c r="B19" s="12" t="s">
        <v>716</v>
      </c>
      <c r="C19" s="12" t="s">
        <v>1035</v>
      </c>
      <c r="D19" s="12" t="s">
        <v>1034</v>
      </c>
      <c r="E19" s="12" t="s">
        <v>1155</v>
      </c>
      <c r="F19" s="12" t="s">
        <v>1138</v>
      </c>
      <c r="G19" s="12" t="s">
        <v>1154</v>
      </c>
      <c r="H19" s="12" t="s">
        <v>23</v>
      </c>
    </row>
    <row r="20" spans="1:8">
      <c r="A20" s="12" t="s">
        <v>1087</v>
      </c>
      <c r="B20" s="12" t="s">
        <v>694</v>
      </c>
      <c r="C20" s="12" t="s">
        <v>1086</v>
      </c>
      <c r="D20" s="12" t="s">
        <v>690</v>
      </c>
      <c r="E20" s="12" t="s">
        <v>1153</v>
      </c>
      <c r="F20" s="12" t="s">
        <v>1138</v>
      </c>
      <c r="G20" s="12" t="s">
        <v>1152</v>
      </c>
      <c r="H20" s="12" t="s">
        <v>23</v>
      </c>
    </row>
    <row r="21" spans="1:8">
      <c r="A21" s="12" t="s">
        <v>1118</v>
      </c>
      <c r="B21" s="12" t="s">
        <v>680</v>
      </c>
      <c r="C21" s="12" t="s">
        <v>1117</v>
      </c>
      <c r="D21" s="12" t="s">
        <v>1116</v>
      </c>
      <c r="E21" s="12" t="s">
        <v>1151</v>
      </c>
      <c r="F21" s="12" t="s">
        <v>1138</v>
      </c>
      <c r="G21" s="12" t="s">
        <v>1150</v>
      </c>
      <c r="H21" s="12" t="s">
        <v>23</v>
      </c>
    </row>
    <row r="22" spans="1:8">
      <c r="A22" s="12" t="s">
        <v>1149</v>
      </c>
      <c r="B22" s="12" t="s">
        <v>1148</v>
      </c>
      <c r="C22" s="12" t="s">
        <v>1147</v>
      </c>
      <c r="D22" s="12" t="s">
        <v>1146</v>
      </c>
      <c r="E22" s="12" t="s">
        <v>1145</v>
      </c>
      <c r="F22" s="12" t="s">
        <v>1131</v>
      </c>
      <c r="G22" s="12" t="s">
        <v>1144</v>
      </c>
      <c r="H22" s="12" t="s">
        <v>23</v>
      </c>
    </row>
    <row r="23" spans="1:8">
      <c r="A23" s="12" t="s">
        <v>1100</v>
      </c>
      <c r="B23" s="12" t="s">
        <v>654</v>
      </c>
      <c r="C23" s="12" t="s">
        <v>1099</v>
      </c>
      <c r="D23" s="12" t="s">
        <v>1098</v>
      </c>
      <c r="E23" s="12" t="s">
        <v>1143</v>
      </c>
      <c r="F23" s="12" t="s">
        <v>1138</v>
      </c>
      <c r="G23" s="12" t="s">
        <v>1142</v>
      </c>
      <c r="H23" s="12" t="s">
        <v>23</v>
      </c>
    </row>
    <row r="24" spans="1:8">
      <c r="A24" s="12" t="s">
        <v>1023</v>
      </c>
      <c r="B24" s="12" t="s">
        <v>639</v>
      </c>
      <c r="C24" s="12" t="s">
        <v>1022</v>
      </c>
      <c r="D24" s="12" t="s">
        <v>1021</v>
      </c>
      <c r="E24" s="12" t="s">
        <v>1141</v>
      </c>
      <c r="F24" s="12" t="s">
        <v>1138</v>
      </c>
      <c r="G24" s="12" t="s">
        <v>1140</v>
      </c>
      <c r="H24" s="12" t="s">
        <v>23</v>
      </c>
    </row>
    <row r="25" spans="1:8">
      <c r="A25" s="12" t="s">
        <v>1027</v>
      </c>
      <c r="B25" s="12" t="s">
        <v>607</v>
      </c>
      <c r="C25" s="12" t="s">
        <v>1026</v>
      </c>
      <c r="D25" s="12" t="s">
        <v>604</v>
      </c>
      <c r="E25" s="12" t="s">
        <v>1139</v>
      </c>
      <c r="F25" s="12" t="s">
        <v>1138</v>
      </c>
      <c r="G25" s="12" t="s">
        <v>1137</v>
      </c>
      <c r="H25" s="12" t="s">
        <v>23</v>
      </c>
    </row>
    <row r="26" spans="1:8">
      <c r="A26" s="12" t="s">
        <v>1136</v>
      </c>
      <c r="B26" s="12" t="s">
        <v>1135</v>
      </c>
      <c r="C26" s="12" t="s">
        <v>1134</v>
      </c>
      <c r="D26" s="12" t="s">
        <v>1133</v>
      </c>
      <c r="E26" s="12" t="s">
        <v>1132</v>
      </c>
      <c r="F26" s="12" t="s">
        <v>1131</v>
      </c>
      <c r="G26" s="12" t="s">
        <v>1130</v>
      </c>
      <c r="H26" s="12" t="s">
        <v>23</v>
      </c>
    </row>
    <row r="27" spans="1:8">
      <c r="A27" s="12" t="s">
        <v>938</v>
      </c>
      <c r="B27" s="12" t="s">
        <v>937</v>
      </c>
      <c r="C27" s="12" t="s">
        <v>937</v>
      </c>
      <c r="D27" s="12" t="s">
        <v>921</v>
      </c>
      <c r="E27" s="12" t="s">
        <v>1129</v>
      </c>
      <c r="F27" s="12" t="s">
        <v>921</v>
      </c>
      <c r="G27" s="12" t="s">
        <v>1128</v>
      </c>
      <c r="H27" s="12" t="s">
        <v>23</v>
      </c>
    </row>
    <row r="28" spans="1:8">
      <c r="A28" s="12" t="s">
        <v>923</v>
      </c>
      <c r="B28" s="12" t="s">
        <v>922</v>
      </c>
      <c r="C28" s="12" t="s">
        <v>922</v>
      </c>
      <c r="D28" s="12" t="s">
        <v>921</v>
      </c>
      <c r="E28" s="12" t="s">
        <v>22</v>
      </c>
      <c r="F28" s="12" t="s">
        <v>921</v>
      </c>
      <c r="G28" s="12" t="s">
        <v>1127</v>
      </c>
      <c r="H28" s="12" t="s">
        <v>23</v>
      </c>
    </row>
    <row r="29" spans="1:8">
      <c r="A29" s="12" t="s">
        <v>927</v>
      </c>
      <c r="B29" s="12" t="s">
        <v>926</v>
      </c>
      <c r="C29" s="12" t="s">
        <v>926</v>
      </c>
      <c r="D29" s="12" t="s">
        <v>921</v>
      </c>
      <c r="E29" s="12" t="s">
        <v>1126</v>
      </c>
      <c r="F29" s="12" t="s">
        <v>921</v>
      </c>
      <c r="G29" s="12" t="s">
        <v>1125</v>
      </c>
      <c r="H29" s="12" t="s">
        <v>23</v>
      </c>
    </row>
  </sheetData>
  <pageMargins left="0.7" right="0.7" top="0.75" bottom="0.75" header="0.3" footer="0.3"/>
  <pageSetup paperSize="9" orientation="portrait" verticalDpi="0" r:id="rId1"/>
  <headerFooter differentOddEven="1">
    <oddFooter>&amp;L&amp;"Arial,Regular"&amp;9Information Classification: General</oddFooter>
    <evenFooter>&amp;L&amp;"Arial,Regular"&amp;9Information Classification: General</even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D0FA5-FD65-3243-B28D-E7838E4BC7E8}">
  <dimension ref="A1:H45"/>
  <sheetViews>
    <sheetView workbookViewId="0">
      <selection activeCell="K38" sqref="K38"/>
    </sheetView>
  </sheetViews>
  <sheetFormatPr baseColWidth="10" defaultColWidth="8.83203125" defaultRowHeight="15"/>
  <cols>
    <col min="1" max="1" width="42" style="11" bestFit="1" customWidth="1"/>
    <col min="2" max="2" width="14" style="11" customWidth="1"/>
    <col min="3" max="5" width="12" style="11" customWidth="1"/>
    <col min="6" max="6" width="36" style="11" customWidth="1"/>
    <col min="7" max="7" width="18" style="11" customWidth="1"/>
    <col min="8" max="8" width="16" style="11" customWidth="1"/>
    <col min="9" max="9" width="57.33203125" style="11" customWidth="1"/>
    <col min="10" max="16384" width="8.83203125" style="11"/>
  </cols>
  <sheetData>
    <row r="1" spans="1:8">
      <c r="A1" s="12" t="s">
        <v>1</v>
      </c>
      <c r="B1" s="12" t="s">
        <v>859</v>
      </c>
      <c r="C1" s="12" t="s">
        <v>1121</v>
      </c>
      <c r="D1" s="12" t="s">
        <v>850</v>
      </c>
      <c r="E1" s="12" t="s">
        <v>888</v>
      </c>
      <c r="F1" s="12" t="s">
        <v>858</v>
      </c>
      <c r="G1" s="12" t="s">
        <v>1120</v>
      </c>
      <c r="H1" s="12" t="s">
        <v>1119</v>
      </c>
    </row>
    <row r="2" spans="1:8">
      <c r="A2" s="12" t="s">
        <v>1118</v>
      </c>
      <c r="B2" s="12" t="s">
        <v>680</v>
      </c>
      <c r="C2" s="12" t="s">
        <v>1117</v>
      </c>
      <c r="D2" s="12" t="s">
        <v>1116</v>
      </c>
      <c r="E2" s="12" t="s">
        <v>1115</v>
      </c>
      <c r="F2" s="12" t="s">
        <v>940</v>
      </c>
      <c r="G2" s="12" t="s">
        <v>1114</v>
      </c>
      <c r="H2" s="12" t="s">
        <v>23</v>
      </c>
    </row>
    <row r="3" spans="1:8">
      <c r="A3" s="12" t="s">
        <v>1113</v>
      </c>
      <c r="B3" s="12" t="s">
        <v>620</v>
      </c>
      <c r="C3" s="12" t="s">
        <v>1112</v>
      </c>
      <c r="D3" s="12" t="s">
        <v>617</v>
      </c>
      <c r="E3" s="12" t="s">
        <v>1111</v>
      </c>
      <c r="F3" s="12" t="s">
        <v>940</v>
      </c>
      <c r="G3" s="12" t="s">
        <v>1110</v>
      </c>
      <c r="H3" s="12" t="s">
        <v>23</v>
      </c>
    </row>
    <row r="4" spans="1:8">
      <c r="A4" s="12" t="s">
        <v>1109</v>
      </c>
      <c r="B4" s="12" t="s">
        <v>792</v>
      </c>
      <c r="C4" s="12" t="s">
        <v>1108</v>
      </c>
      <c r="D4" s="12" t="s">
        <v>788</v>
      </c>
      <c r="E4" s="12" t="s">
        <v>1107</v>
      </c>
      <c r="F4" s="12" t="s">
        <v>929</v>
      </c>
      <c r="G4" s="12" t="s">
        <v>1106</v>
      </c>
      <c r="H4" s="12" t="s">
        <v>23</v>
      </c>
    </row>
    <row r="5" spans="1:8">
      <c r="A5" s="12" t="s">
        <v>1105</v>
      </c>
      <c r="B5" s="12" t="s">
        <v>735</v>
      </c>
      <c r="C5" s="12" t="s">
        <v>1104</v>
      </c>
      <c r="D5" s="12" t="s">
        <v>1103</v>
      </c>
      <c r="E5" s="12" t="s">
        <v>1102</v>
      </c>
      <c r="F5" s="12" t="s">
        <v>1046</v>
      </c>
      <c r="G5" s="12" t="s">
        <v>1101</v>
      </c>
      <c r="H5" s="12" t="s">
        <v>23</v>
      </c>
    </row>
    <row r="6" spans="1:8">
      <c r="A6" s="12" t="s">
        <v>1100</v>
      </c>
      <c r="B6" s="12" t="s">
        <v>654</v>
      </c>
      <c r="C6" s="12" t="s">
        <v>1099</v>
      </c>
      <c r="D6" s="12" t="s">
        <v>1098</v>
      </c>
      <c r="E6" s="12" t="s">
        <v>1097</v>
      </c>
      <c r="F6" s="12" t="s">
        <v>940</v>
      </c>
      <c r="G6" s="12" t="s">
        <v>1096</v>
      </c>
      <c r="H6" s="12" t="s">
        <v>23</v>
      </c>
    </row>
    <row r="7" spans="1:8">
      <c r="A7" s="12" t="s">
        <v>1095</v>
      </c>
      <c r="B7" s="12" t="s">
        <v>732</v>
      </c>
      <c r="C7" s="12" t="s">
        <v>1094</v>
      </c>
      <c r="D7" s="12" t="s">
        <v>728</v>
      </c>
      <c r="E7" s="12" t="s">
        <v>1093</v>
      </c>
      <c r="F7" s="12" t="s">
        <v>940</v>
      </c>
      <c r="G7" s="12" t="s">
        <v>1092</v>
      </c>
      <c r="H7" s="12" t="s">
        <v>23</v>
      </c>
    </row>
    <row r="8" spans="1:8">
      <c r="A8" s="12" t="s">
        <v>1091</v>
      </c>
      <c r="B8" s="12" t="s">
        <v>574</v>
      </c>
      <c r="C8" s="12" t="s">
        <v>1090</v>
      </c>
      <c r="D8" s="12" t="s">
        <v>570</v>
      </c>
      <c r="E8" s="12" t="s">
        <v>1089</v>
      </c>
      <c r="F8" s="12" t="s">
        <v>940</v>
      </c>
      <c r="G8" s="12" t="s">
        <v>1088</v>
      </c>
      <c r="H8" s="12" t="s">
        <v>23</v>
      </c>
    </row>
    <row r="9" spans="1:8">
      <c r="A9" s="12" t="s">
        <v>1087</v>
      </c>
      <c r="B9" s="12" t="s">
        <v>694</v>
      </c>
      <c r="C9" s="12" t="s">
        <v>1086</v>
      </c>
      <c r="D9" s="12" t="s">
        <v>690</v>
      </c>
      <c r="E9" s="12" t="s">
        <v>1085</v>
      </c>
      <c r="F9" s="12" t="s">
        <v>940</v>
      </c>
      <c r="G9" s="12" t="s">
        <v>1084</v>
      </c>
      <c r="H9" s="12" t="s">
        <v>23</v>
      </c>
    </row>
    <row r="10" spans="1:8">
      <c r="A10" s="12" t="s">
        <v>1083</v>
      </c>
      <c r="B10" s="12" t="s">
        <v>774</v>
      </c>
      <c r="C10" s="12" t="s">
        <v>1082</v>
      </c>
      <c r="D10" s="12" t="s">
        <v>1081</v>
      </c>
      <c r="E10" s="12" t="s">
        <v>1080</v>
      </c>
      <c r="F10" s="12" t="s">
        <v>929</v>
      </c>
      <c r="G10" s="12" t="s">
        <v>1079</v>
      </c>
      <c r="H10" s="12" t="s">
        <v>23</v>
      </c>
    </row>
    <row r="11" spans="1:8">
      <c r="A11" s="12" t="s">
        <v>1078</v>
      </c>
      <c r="B11" s="12" t="s">
        <v>796</v>
      </c>
      <c r="C11" s="12" t="s">
        <v>1077</v>
      </c>
      <c r="D11" s="12" t="s">
        <v>1076</v>
      </c>
      <c r="E11" s="12" t="s">
        <v>1075</v>
      </c>
      <c r="F11" s="12" t="s">
        <v>940</v>
      </c>
      <c r="G11" s="12" t="s">
        <v>1074</v>
      </c>
      <c r="H11" s="12" t="s">
        <v>23</v>
      </c>
    </row>
    <row r="12" spans="1:8">
      <c r="A12" s="12" t="s">
        <v>1073</v>
      </c>
      <c r="B12" s="12" t="s">
        <v>592</v>
      </c>
      <c r="C12" s="12" t="s">
        <v>1072</v>
      </c>
      <c r="D12" s="12" t="s">
        <v>1071</v>
      </c>
      <c r="E12" s="12" t="s">
        <v>1070</v>
      </c>
      <c r="F12" s="12" t="s">
        <v>940</v>
      </c>
      <c r="G12" s="12" t="s">
        <v>1069</v>
      </c>
      <c r="H12" s="12" t="s">
        <v>23</v>
      </c>
    </row>
    <row r="13" spans="1:8">
      <c r="A13" s="12" t="s">
        <v>1068</v>
      </c>
      <c r="B13" s="12" t="s">
        <v>842</v>
      </c>
      <c r="C13" s="12" t="s">
        <v>1067</v>
      </c>
      <c r="D13" s="12" t="s">
        <v>1066</v>
      </c>
      <c r="E13" s="12" t="s">
        <v>1065</v>
      </c>
      <c r="F13" s="12" t="s">
        <v>1046</v>
      </c>
      <c r="G13" s="12" t="s">
        <v>1064</v>
      </c>
      <c r="H13" s="12" t="s">
        <v>23</v>
      </c>
    </row>
    <row r="14" spans="1:8">
      <c r="A14" s="12" t="s">
        <v>1063</v>
      </c>
      <c r="B14" s="12" t="s">
        <v>643</v>
      </c>
      <c r="C14" s="12" t="s">
        <v>1062</v>
      </c>
      <c r="D14" s="12" t="s">
        <v>1061</v>
      </c>
      <c r="E14" s="12" t="s">
        <v>1060</v>
      </c>
      <c r="F14" s="12" t="s">
        <v>940</v>
      </c>
      <c r="G14" s="12" t="s">
        <v>1059</v>
      </c>
      <c r="H14" s="12" t="s">
        <v>23</v>
      </c>
    </row>
    <row r="15" spans="1:8">
      <c r="A15" s="12" t="s">
        <v>891</v>
      </c>
      <c r="B15" s="12" t="s">
        <v>886</v>
      </c>
      <c r="C15" s="12" t="s">
        <v>1058</v>
      </c>
      <c r="D15" s="12" t="s">
        <v>883</v>
      </c>
      <c r="E15" s="12" t="s">
        <v>1057</v>
      </c>
      <c r="F15" s="12" t="s">
        <v>929</v>
      </c>
      <c r="G15" s="12" t="s">
        <v>1056</v>
      </c>
      <c r="H15" s="12" t="s">
        <v>23</v>
      </c>
    </row>
    <row r="16" spans="1:8">
      <c r="A16" s="12" t="s">
        <v>1055</v>
      </c>
      <c r="B16" s="12" t="s">
        <v>742</v>
      </c>
      <c r="C16" s="12" t="s">
        <v>1054</v>
      </c>
      <c r="D16" s="12" t="s">
        <v>1053</v>
      </c>
      <c r="E16" s="12" t="s">
        <v>1052</v>
      </c>
      <c r="F16" s="12" t="s">
        <v>940</v>
      </c>
      <c r="G16" s="12" t="s">
        <v>1051</v>
      </c>
      <c r="H16" s="12" t="s">
        <v>23</v>
      </c>
    </row>
    <row r="17" spans="1:8">
      <c r="A17" s="12" t="s">
        <v>1050</v>
      </c>
      <c r="B17" s="12" t="s">
        <v>839</v>
      </c>
      <c r="C17" s="12" t="s">
        <v>1049</v>
      </c>
      <c r="D17" s="12" t="s">
        <v>1048</v>
      </c>
      <c r="E17" s="12" t="s">
        <v>1047</v>
      </c>
      <c r="F17" s="12" t="s">
        <v>1046</v>
      </c>
      <c r="G17" s="12" t="s">
        <v>1045</v>
      </c>
      <c r="H17" s="12" t="s">
        <v>23</v>
      </c>
    </row>
    <row r="18" spans="1:8">
      <c r="A18" s="12" t="s">
        <v>896</v>
      </c>
      <c r="B18" s="12" t="s">
        <v>758</v>
      </c>
      <c r="C18" s="12" t="s">
        <v>1044</v>
      </c>
      <c r="D18" s="12" t="s">
        <v>1043</v>
      </c>
      <c r="E18" s="12" t="s">
        <v>1042</v>
      </c>
      <c r="F18" s="12" t="s">
        <v>940</v>
      </c>
      <c r="G18" s="12" t="s">
        <v>1041</v>
      </c>
      <c r="H18" s="12" t="s">
        <v>23</v>
      </c>
    </row>
    <row r="19" spans="1:8">
      <c r="A19" s="12" t="s">
        <v>1040</v>
      </c>
      <c r="B19" s="12" t="s">
        <v>500</v>
      </c>
      <c r="C19" s="12" t="s">
        <v>1039</v>
      </c>
      <c r="D19" s="12" t="s">
        <v>497</v>
      </c>
      <c r="E19" s="12" t="s">
        <v>1038</v>
      </c>
      <c r="F19" s="12" t="s">
        <v>940</v>
      </c>
      <c r="G19" s="12" t="s">
        <v>1037</v>
      </c>
      <c r="H19" s="12" t="s">
        <v>23</v>
      </c>
    </row>
    <row r="20" spans="1:8">
      <c r="A20" s="12" t="s">
        <v>1036</v>
      </c>
      <c r="B20" s="12" t="s">
        <v>716</v>
      </c>
      <c r="C20" s="12" t="s">
        <v>1035</v>
      </c>
      <c r="D20" s="12" t="s">
        <v>1034</v>
      </c>
      <c r="E20" s="12" t="s">
        <v>1033</v>
      </c>
      <c r="F20" s="12" t="s">
        <v>940</v>
      </c>
      <c r="G20" s="12" t="s">
        <v>1032</v>
      </c>
      <c r="H20" s="12" t="s">
        <v>23</v>
      </c>
    </row>
    <row r="21" spans="1:8">
      <c r="A21" s="12" t="s">
        <v>1031</v>
      </c>
      <c r="B21" s="12" t="s">
        <v>603</v>
      </c>
      <c r="C21" s="12" t="s">
        <v>1030</v>
      </c>
      <c r="D21" s="12" t="s">
        <v>599</v>
      </c>
      <c r="E21" s="12" t="s">
        <v>1029</v>
      </c>
      <c r="F21" s="12" t="s">
        <v>940</v>
      </c>
      <c r="G21" s="12" t="s">
        <v>1028</v>
      </c>
      <c r="H21" s="12" t="s">
        <v>23</v>
      </c>
    </row>
    <row r="22" spans="1:8">
      <c r="A22" s="12" t="s">
        <v>1027</v>
      </c>
      <c r="B22" s="12" t="s">
        <v>607</v>
      </c>
      <c r="C22" s="12" t="s">
        <v>1026</v>
      </c>
      <c r="D22" s="12" t="s">
        <v>604</v>
      </c>
      <c r="E22" s="12" t="s">
        <v>1025</v>
      </c>
      <c r="F22" s="12" t="s">
        <v>929</v>
      </c>
      <c r="G22" s="12" t="s">
        <v>1024</v>
      </c>
      <c r="H22" s="12" t="s">
        <v>23</v>
      </c>
    </row>
    <row r="23" spans="1:8">
      <c r="A23" s="12" t="s">
        <v>1023</v>
      </c>
      <c r="B23" s="12" t="s">
        <v>639</v>
      </c>
      <c r="C23" s="12" t="s">
        <v>1022</v>
      </c>
      <c r="D23" s="12" t="s">
        <v>1021</v>
      </c>
      <c r="E23" s="12" t="s">
        <v>1020</v>
      </c>
      <c r="F23" s="12" t="s">
        <v>940</v>
      </c>
      <c r="G23" s="12" t="s">
        <v>1019</v>
      </c>
      <c r="H23" s="12" t="s">
        <v>23</v>
      </c>
    </row>
    <row r="24" spans="1:8">
      <c r="A24" s="12" t="s">
        <v>1018</v>
      </c>
      <c r="B24" s="12" t="s">
        <v>610</v>
      </c>
      <c r="C24" s="12" t="s">
        <v>1017</v>
      </c>
      <c r="D24" s="12" t="s">
        <v>1016</v>
      </c>
      <c r="E24" s="12" t="s">
        <v>1015</v>
      </c>
      <c r="F24" s="12" t="s">
        <v>940</v>
      </c>
      <c r="G24" s="12" t="s">
        <v>1014</v>
      </c>
      <c r="H24" s="12" t="s">
        <v>23</v>
      </c>
    </row>
    <row r="25" spans="1:8">
      <c r="A25" s="12" t="s">
        <v>1013</v>
      </c>
      <c r="B25" s="12" t="s">
        <v>449</v>
      </c>
      <c r="C25" s="12" t="s">
        <v>1012</v>
      </c>
      <c r="D25" s="12" t="s">
        <v>445</v>
      </c>
      <c r="E25" s="12" t="s">
        <v>1011</v>
      </c>
      <c r="F25" s="12" t="s">
        <v>940</v>
      </c>
      <c r="G25" s="12" t="s">
        <v>1010</v>
      </c>
      <c r="H25" s="12" t="s">
        <v>23</v>
      </c>
    </row>
    <row r="26" spans="1:8">
      <c r="A26" s="12" t="s">
        <v>1009</v>
      </c>
      <c r="B26" s="12" t="s">
        <v>514</v>
      </c>
      <c r="C26" s="12" t="s">
        <v>1008</v>
      </c>
      <c r="D26" s="12" t="s">
        <v>1007</v>
      </c>
      <c r="E26" s="12" t="s">
        <v>1006</v>
      </c>
      <c r="F26" s="12" t="s">
        <v>940</v>
      </c>
      <c r="G26" s="12" t="s">
        <v>1005</v>
      </c>
      <c r="H26" s="12" t="s">
        <v>23</v>
      </c>
    </row>
    <row r="27" spans="1:8">
      <c r="A27" s="12" t="s">
        <v>903</v>
      </c>
      <c r="B27" s="12" t="s">
        <v>535</v>
      </c>
      <c r="C27" s="12" t="s">
        <v>1004</v>
      </c>
      <c r="D27" s="12" t="s">
        <v>1003</v>
      </c>
      <c r="E27" s="12" t="s">
        <v>1002</v>
      </c>
      <c r="F27" s="12" t="s">
        <v>940</v>
      </c>
      <c r="G27" s="12" t="s">
        <v>1001</v>
      </c>
      <c r="H27" s="12" t="s">
        <v>23</v>
      </c>
    </row>
    <row r="28" spans="1:8">
      <c r="A28" s="12" t="s">
        <v>1000</v>
      </c>
      <c r="B28" s="12" t="s">
        <v>384</v>
      </c>
      <c r="C28" s="12" t="s">
        <v>999</v>
      </c>
      <c r="D28" s="12" t="s">
        <v>380</v>
      </c>
      <c r="E28" s="12" t="s">
        <v>998</v>
      </c>
      <c r="F28" s="12" t="s">
        <v>929</v>
      </c>
      <c r="G28" s="12" t="s">
        <v>997</v>
      </c>
      <c r="H28" s="12" t="s">
        <v>23</v>
      </c>
    </row>
    <row r="29" spans="1:8">
      <c r="A29" s="12" t="s">
        <v>996</v>
      </c>
      <c r="B29" s="12" t="s">
        <v>496</v>
      </c>
      <c r="C29" s="12" t="s">
        <v>995</v>
      </c>
      <c r="D29" s="12" t="s">
        <v>994</v>
      </c>
      <c r="E29" s="12" t="s">
        <v>993</v>
      </c>
      <c r="F29" s="12" t="s">
        <v>940</v>
      </c>
      <c r="G29" s="12" t="s">
        <v>992</v>
      </c>
      <c r="H29" s="12" t="s">
        <v>23</v>
      </c>
    </row>
    <row r="30" spans="1:8">
      <c r="A30" s="12" t="s">
        <v>991</v>
      </c>
      <c r="B30" s="12" t="s">
        <v>565</v>
      </c>
      <c r="C30" s="12" t="s">
        <v>990</v>
      </c>
      <c r="D30" s="12" t="s">
        <v>561</v>
      </c>
      <c r="E30" s="12" t="s">
        <v>989</v>
      </c>
      <c r="F30" s="12" t="s">
        <v>940</v>
      </c>
      <c r="G30" s="12" t="s">
        <v>988</v>
      </c>
      <c r="H30" s="12" t="s">
        <v>23</v>
      </c>
    </row>
    <row r="31" spans="1:8">
      <c r="A31" s="12" t="s">
        <v>910</v>
      </c>
      <c r="B31" s="12" t="s">
        <v>444</v>
      </c>
      <c r="C31" s="12" t="s">
        <v>987</v>
      </c>
      <c r="D31" s="12" t="s">
        <v>441</v>
      </c>
      <c r="E31" s="12" t="s">
        <v>986</v>
      </c>
      <c r="F31" s="12" t="s">
        <v>940</v>
      </c>
      <c r="G31" s="12" t="s">
        <v>985</v>
      </c>
      <c r="H31" s="12" t="s">
        <v>23</v>
      </c>
    </row>
    <row r="32" spans="1:8">
      <c r="A32" s="12" t="s">
        <v>984</v>
      </c>
      <c r="B32" s="12" t="s">
        <v>983</v>
      </c>
      <c r="C32" s="12" t="s">
        <v>982</v>
      </c>
      <c r="D32" s="12" t="s">
        <v>981</v>
      </c>
      <c r="E32" s="12" t="s">
        <v>980</v>
      </c>
      <c r="F32" s="12" t="s">
        <v>929</v>
      </c>
      <c r="G32" s="12" t="s">
        <v>979</v>
      </c>
      <c r="H32" s="12" t="s">
        <v>23</v>
      </c>
    </row>
    <row r="33" spans="1:8">
      <c r="A33" s="12" t="s">
        <v>978</v>
      </c>
      <c r="B33" s="12" t="s">
        <v>510</v>
      </c>
      <c r="C33" s="12" t="s">
        <v>977</v>
      </c>
      <c r="D33" s="12" t="s">
        <v>506</v>
      </c>
      <c r="E33" s="12" t="s">
        <v>976</v>
      </c>
      <c r="F33" s="12" t="s">
        <v>940</v>
      </c>
      <c r="G33" s="12" t="s">
        <v>975</v>
      </c>
      <c r="H33" s="12" t="s">
        <v>23</v>
      </c>
    </row>
    <row r="34" spans="1:8">
      <c r="A34" s="12" t="s">
        <v>974</v>
      </c>
      <c r="B34" s="12" t="s">
        <v>462</v>
      </c>
      <c r="C34" s="12" t="s">
        <v>973</v>
      </c>
      <c r="D34" s="12" t="s">
        <v>458</v>
      </c>
      <c r="E34" s="12" t="s">
        <v>972</v>
      </c>
      <c r="F34" s="12" t="s">
        <v>929</v>
      </c>
      <c r="G34" s="12" t="s">
        <v>971</v>
      </c>
      <c r="H34" s="12" t="s">
        <v>23</v>
      </c>
    </row>
    <row r="35" spans="1:8">
      <c r="A35" s="12" t="s">
        <v>970</v>
      </c>
      <c r="B35" s="12" t="s">
        <v>338</v>
      </c>
      <c r="C35" s="12" t="s">
        <v>969</v>
      </c>
      <c r="D35" s="12" t="s">
        <v>335</v>
      </c>
      <c r="E35" s="12" t="s">
        <v>968</v>
      </c>
      <c r="F35" s="12" t="s">
        <v>940</v>
      </c>
      <c r="G35" s="12" t="s">
        <v>967</v>
      </c>
      <c r="H35" s="12" t="s">
        <v>23</v>
      </c>
    </row>
    <row r="36" spans="1:8">
      <c r="A36" s="12" t="s">
        <v>966</v>
      </c>
      <c r="B36" s="12" t="s">
        <v>873</v>
      </c>
      <c r="C36" s="12" t="s">
        <v>965</v>
      </c>
      <c r="D36" s="12" t="s">
        <v>964</v>
      </c>
      <c r="E36" s="12" t="s">
        <v>963</v>
      </c>
      <c r="F36" s="12" t="s">
        <v>929</v>
      </c>
      <c r="G36" s="12" t="s">
        <v>962</v>
      </c>
      <c r="H36" s="12" t="s">
        <v>23</v>
      </c>
    </row>
    <row r="37" spans="1:8">
      <c r="A37" s="12" t="s">
        <v>961</v>
      </c>
      <c r="B37" s="12" t="s">
        <v>283</v>
      </c>
      <c r="C37" s="12" t="s">
        <v>960</v>
      </c>
      <c r="D37" s="12" t="s">
        <v>279</v>
      </c>
      <c r="E37" s="12" t="s">
        <v>959</v>
      </c>
      <c r="F37" s="12" t="s">
        <v>929</v>
      </c>
      <c r="G37" s="12" t="s">
        <v>958</v>
      </c>
      <c r="H37" s="12" t="s">
        <v>23</v>
      </c>
    </row>
    <row r="38" spans="1:8">
      <c r="A38" s="12" t="s">
        <v>957</v>
      </c>
      <c r="B38" s="12" t="s">
        <v>375</v>
      </c>
      <c r="C38" s="12" t="s">
        <v>956</v>
      </c>
      <c r="D38" s="12" t="s">
        <v>372</v>
      </c>
      <c r="E38" s="12" t="s">
        <v>955</v>
      </c>
      <c r="F38" s="12" t="s">
        <v>940</v>
      </c>
      <c r="G38" s="12" t="s">
        <v>954</v>
      </c>
      <c r="H38" s="12" t="s">
        <v>23</v>
      </c>
    </row>
    <row r="39" spans="1:8">
      <c r="A39" s="12" t="s">
        <v>953</v>
      </c>
      <c r="B39" s="12" t="s">
        <v>952</v>
      </c>
      <c r="C39" s="12" t="s">
        <v>951</v>
      </c>
      <c r="D39" s="12" t="s">
        <v>950</v>
      </c>
      <c r="E39" s="12" t="s">
        <v>949</v>
      </c>
      <c r="F39" s="12" t="s">
        <v>929</v>
      </c>
      <c r="G39" s="12" t="s">
        <v>948</v>
      </c>
      <c r="H39" s="12" t="s">
        <v>23</v>
      </c>
    </row>
    <row r="40" spans="1:8">
      <c r="A40" s="12" t="s">
        <v>947</v>
      </c>
      <c r="B40" s="12" t="s">
        <v>288</v>
      </c>
      <c r="C40" s="12" t="s">
        <v>946</v>
      </c>
      <c r="D40" s="12" t="s">
        <v>284</v>
      </c>
      <c r="E40" s="12" t="s">
        <v>945</v>
      </c>
      <c r="F40" s="12" t="s">
        <v>929</v>
      </c>
      <c r="G40" s="12" t="s">
        <v>944</v>
      </c>
      <c r="H40" s="12" t="s">
        <v>23</v>
      </c>
    </row>
    <row r="41" spans="1:8">
      <c r="A41" s="12" t="s">
        <v>943</v>
      </c>
      <c r="B41" s="12" t="s">
        <v>266</v>
      </c>
      <c r="C41" s="12" t="s">
        <v>942</v>
      </c>
      <c r="D41" s="12" t="s">
        <v>263</v>
      </c>
      <c r="E41" s="12" t="s">
        <v>941</v>
      </c>
      <c r="F41" s="12" t="s">
        <v>940</v>
      </c>
      <c r="G41" s="12" t="s">
        <v>939</v>
      </c>
      <c r="H41" s="12" t="s">
        <v>23</v>
      </c>
    </row>
    <row r="42" spans="1:8">
      <c r="A42" s="12" t="s">
        <v>938</v>
      </c>
      <c r="B42" s="12" t="s">
        <v>937</v>
      </c>
      <c r="C42" s="12" t="s">
        <v>937</v>
      </c>
      <c r="D42" s="12" t="s">
        <v>921</v>
      </c>
      <c r="E42" s="12" t="s">
        <v>936</v>
      </c>
      <c r="F42" s="12" t="s">
        <v>921</v>
      </c>
      <c r="G42" s="12" t="s">
        <v>935</v>
      </c>
      <c r="H42" s="12" t="s">
        <v>23</v>
      </c>
    </row>
    <row r="43" spans="1:8">
      <c r="A43" s="12" t="s">
        <v>934</v>
      </c>
      <c r="B43" s="12" t="s">
        <v>933</v>
      </c>
      <c r="C43" s="12" t="s">
        <v>932</v>
      </c>
      <c r="D43" s="12" t="s">
        <v>931</v>
      </c>
      <c r="E43" s="12" t="s">
        <v>930</v>
      </c>
      <c r="F43" s="12" t="s">
        <v>929</v>
      </c>
      <c r="G43" s="12" t="s">
        <v>928</v>
      </c>
      <c r="H43" s="12" t="s">
        <v>23</v>
      </c>
    </row>
    <row r="44" spans="1:8">
      <c r="A44" s="12" t="s">
        <v>927</v>
      </c>
      <c r="B44" s="12" t="s">
        <v>926</v>
      </c>
      <c r="C44" s="12" t="s">
        <v>926</v>
      </c>
      <c r="D44" s="12" t="s">
        <v>921</v>
      </c>
      <c r="E44" s="12" t="s">
        <v>925</v>
      </c>
      <c r="F44" s="12" t="s">
        <v>921</v>
      </c>
      <c r="G44" s="12" t="s">
        <v>924</v>
      </c>
      <c r="H44" s="12" t="s">
        <v>23</v>
      </c>
    </row>
    <row r="45" spans="1:8">
      <c r="A45" s="12" t="s">
        <v>923</v>
      </c>
      <c r="B45" s="12" t="s">
        <v>922</v>
      </c>
      <c r="C45" s="12" t="s">
        <v>922</v>
      </c>
      <c r="D45" s="12" t="s">
        <v>921</v>
      </c>
      <c r="E45" s="12" t="s">
        <v>22</v>
      </c>
      <c r="F45" s="12" t="s">
        <v>921</v>
      </c>
      <c r="G45" s="12" t="s">
        <v>920</v>
      </c>
      <c r="H45" s="12" t="s">
        <v>23</v>
      </c>
    </row>
  </sheetData>
  <pageMargins left="0.7" right="0.7" top="0.75" bottom="0.75" header="0.3" footer="0.3"/>
  <pageSetup paperSize="9" orientation="portrait" verticalDpi="0" r:id="rId1"/>
  <headerFooter differentOddEven="1">
    <oddFooter>&amp;L&amp;"Arial,Regular"&amp;9Information Classification: General</oddFooter>
    <evenFooter>&amp;L&amp;"Arial,Regular"&amp;9Information Classification: General</even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EDB88-B374-6D46-8A89-208526581A65}">
  <dimension ref="A1:F143"/>
  <sheetViews>
    <sheetView topLeftCell="A77" workbookViewId="0">
      <selection activeCell="A92" sqref="A92:XFD92"/>
    </sheetView>
  </sheetViews>
  <sheetFormatPr baseColWidth="10" defaultRowHeight="16"/>
  <cols>
    <col min="1" max="1" width="35.6640625" bestFit="1" customWidth="1"/>
    <col min="2" max="2" width="12.1640625" bestFit="1" customWidth="1"/>
    <col min="3" max="3" width="11" bestFit="1" customWidth="1"/>
    <col min="4" max="4" width="11.1640625" bestFit="1" customWidth="1"/>
    <col min="5" max="5" width="11.5" bestFit="1" customWidth="1"/>
    <col min="6" max="6" width="14.5" bestFit="1" customWidth="1"/>
  </cols>
  <sheetData>
    <row r="1" spans="1:6">
      <c r="A1" s="14" t="s">
        <v>1214</v>
      </c>
      <c r="B1" s="14" t="s">
        <v>852</v>
      </c>
      <c r="C1" s="14" t="s">
        <v>850</v>
      </c>
      <c r="D1" s="14" t="s">
        <v>1245</v>
      </c>
      <c r="E1" s="14" t="s">
        <v>853</v>
      </c>
      <c r="F1" s="14" t="s">
        <v>1246</v>
      </c>
    </row>
    <row r="2" spans="1:6">
      <c r="A2" s="15" t="s">
        <v>1215</v>
      </c>
      <c r="B2" s="15" t="s">
        <v>814</v>
      </c>
      <c r="C2" s="15">
        <v>2685717</v>
      </c>
      <c r="D2" s="17">
        <v>4.1300000000000003E-2</v>
      </c>
      <c r="E2" s="18">
        <v>3849231</v>
      </c>
      <c r="F2" s="19">
        <v>110164991</v>
      </c>
    </row>
    <row r="3" spans="1:6">
      <c r="A3" s="15" t="s">
        <v>1216</v>
      </c>
      <c r="B3" s="15" t="s">
        <v>1247</v>
      </c>
      <c r="C3" s="15" t="s">
        <v>1196</v>
      </c>
      <c r="D3" s="17">
        <v>3.8800000000000001E-2</v>
      </c>
      <c r="E3" s="18">
        <v>8707818</v>
      </c>
      <c r="F3" s="19">
        <v>103623034</v>
      </c>
    </row>
    <row r="4" spans="1:6">
      <c r="A4" s="15" t="s">
        <v>1217</v>
      </c>
      <c r="B4" s="15">
        <v>969457100</v>
      </c>
      <c r="C4" s="15">
        <v>2967181</v>
      </c>
      <c r="D4" s="17">
        <v>3.73E-2</v>
      </c>
      <c r="E4" s="18">
        <v>5184864</v>
      </c>
      <c r="F4" s="19">
        <v>99497540</v>
      </c>
    </row>
    <row r="5" spans="1:6">
      <c r="A5" s="15" t="s">
        <v>1218</v>
      </c>
      <c r="B5" s="15">
        <v>718546104</v>
      </c>
      <c r="C5" s="15" t="s">
        <v>883</v>
      </c>
      <c r="D5" s="17">
        <v>3.2899999999999999E-2</v>
      </c>
      <c r="E5" s="18">
        <v>1880084</v>
      </c>
      <c r="F5" s="19">
        <v>87724719</v>
      </c>
    </row>
    <row r="6" spans="1:6">
      <c r="A6" s="15" t="s">
        <v>1219</v>
      </c>
      <c r="B6" s="15" t="s">
        <v>794</v>
      </c>
      <c r="C6" s="15">
        <v>2318024</v>
      </c>
      <c r="D6" s="17">
        <v>3.1899999999999998E-2</v>
      </c>
      <c r="E6" s="18">
        <v>2485421</v>
      </c>
      <c r="F6" s="19">
        <v>85100815</v>
      </c>
    </row>
    <row r="7" spans="1:6">
      <c r="A7" s="15" t="s">
        <v>1220</v>
      </c>
      <c r="B7" s="15">
        <v>806857108</v>
      </c>
      <c r="C7" s="15">
        <v>2779201</v>
      </c>
      <c r="D7" s="17">
        <v>3.15E-2</v>
      </c>
      <c r="E7" s="18">
        <v>5634749</v>
      </c>
      <c r="F7" s="19">
        <v>84183150</v>
      </c>
    </row>
    <row r="8" spans="1:6">
      <c r="A8" s="15" t="s">
        <v>1221</v>
      </c>
      <c r="B8" s="15" t="s">
        <v>790</v>
      </c>
      <c r="C8" s="15" t="s">
        <v>788</v>
      </c>
      <c r="D8" s="17">
        <v>3.1E-2</v>
      </c>
      <c r="E8" s="18">
        <v>2808261</v>
      </c>
      <c r="F8" s="19">
        <v>82843700</v>
      </c>
    </row>
    <row r="9" spans="1:6">
      <c r="A9" s="15" t="s">
        <v>1222</v>
      </c>
      <c r="B9" s="15" t="s">
        <v>837</v>
      </c>
      <c r="C9" s="15">
        <v>2326618</v>
      </c>
      <c r="D9" s="17">
        <v>0.21510000000000001</v>
      </c>
      <c r="E9" s="18">
        <v>17602606</v>
      </c>
      <c r="F9" s="19">
        <v>574197008</v>
      </c>
    </row>
    <row r="10" spans="1:6">
      <c r="A10" s="15" t="s">
        <v>1223</v>
      </c>
      <c r="B10" s="15">
        <v>166764100</v>
      </c>
      <c r="C10" s="15">
        <v>2838555</v>
      </c>
      <c r="D10" s="17">
        <v>0.21510000000000001</v>
      </c>
      <c r="E10" s="18">
        <v>8261789</v>
      </c>
      <c r="F10" s="19">
        <v>574194336</v>
      </c>
    </row>
    <row r="11" spans="1:6">
      <c r="A11" s="15" t="s">
        <v>1224</v>
      </c>
      <c r="B11" s="15" t="s">
        <v>772</v>
      </c>
      <c r="C11" s="15">
        <v>2041364</v>
      </c>
      <c r="D11" s="17">
        <v>2.5499999999999998E-2</v>
      </c>
      <c r="E11" s="18">
        <v>1761930</v>
      </c>
      <c r="F11" s="19">
        <v>68028117</v>
      </c>
    </row>
    <row r="12" spans="1:6">
      <c r="A12" s="15" t="s">
        <v>1225</v>
      </c>
      <c r="B12" s="15">
        <v>723787107</v>
      </c>
      <c r="C12" s="15">
        <v>2690830</v>
      </c>
      <c r="D12" s="17">
        <v>2.1299999999999999E-2</v>
      </c>
      <c r="E12" s="18">
        <v>714117</v>
      </c>
      <c r="F12" s="19">
        <v>56815149</v>
      </c>
    </row>
    <row r="13" spans="1:6">
      <c r="A13" s="15" t="s">
        <v>1226</v>
      </c>
      <c r="B13" s="15">
        <v>682680103</v>
      </c>
      <c r="C13" s="15">
        <v>2130109</v>
      </c>
      <c r="D13" s="17">
        <v>2.0400000000000001E-2</v>
      </c>
      <c r="E13" s="18">
        <v>1882101</v>
      </c>
      <c r="F13" s="19">
        <v>54580929</v>
      </c>
    </row>
    <row r="14" spans="1:6">
      <c r="A14" s="15" t="s">
        <v>1227</v>
      </c>
      <c r="B14" s="15" t="s">
        <v>880</v>
      </c>
      <c r="C14" s="15">
        <v>2654364</v>
      </c>
      <c r="D14" s="17">
        <v>1.77E-2</v>
      </c>
      <c r="E14" s="18">
        <v>987697</v>
      </c>
      <c r="F14" s="19">
        <v>47281055</v>
      </c>
    </row>
    <row r="15" spans="1:6">
      <c r="A15" s="15" t="s">
        <v>1228</v>
      </c>
      <c r="B15" s="15">
        <v>406216101</v>
      </c>
      <c r="C15" s="15">
        <v>2405302</v>
      </c>
      <c r="D15" s="17">
        <v>1.7100000000000001E-2</v>
      </c>
      <c r="E15" s="18">
        <v>3779755</v>
      </c>
      <c r="F15" s="19">
        <v>45583845</v>
      </c>
    </row>
    <row r="16" spans="1:6">
      <c r="A16" s="15" t="s">
        <v>1229</v>
      </c>
      <c r="B16" s="15" t="s">
        <v>1248</v>
      </c>
      <c r="C16" s="15" t="s">
        <v>1162</v>
      </c>
      <c r="D16" s="17">
        <v>1.55E-2</v>
      </c>
      <c r="E16" s="18">
        <v>2808030</v>
      </c>
      <c r="F16" s="19">
        <v>41474603</v>
      </c>
    </row>
    <row r="17" spans="1:6">
      <c r="A17" s="15" t="s">
        <v>1230</v>
      </c>
      <c r="B17" s="15" t="s">
        <v>730</v>
      </c>
      <c r="C17" s="15" t="s">
        <v>728</v>
      </c>
      <c r="D17" s="17">
        <v>1.34E-2</v>
      </c>
      <c r="E17" s="18">
        <v>858801</v>
      </c>
      <c r="F17" s="19">
        <v>35648830</v>
      </c>
    </row>
    <row r="18" spans="1:6">
      <c r="A18" s="15" t="s">
        <v>1231</v>
      </c>
      <c r="B18" s="15">
        <v>674599105</v>
      </c>
      <c r="C18" s="15">
        <v>2655408</v>
      </c>
      <c r="D18" s="17">
        <v>1.3299999999999999E-2</v>
      </c>
      <c r="E18" s="18">
        <v>3884575</v>
      </c>
      <c r="F18" s="19">
        <v>35466170</v>
      </c>
    </row>
    <row r="19" spans="1:6">
      <c r="A19" s="15" t="s">
        <v>1232</v>
      </c>
      <c r="B19" s="15" t="s">
        <v>740</v>
      </c>
      <c r="C19" s="15">
        <v>2023748</v>
      </c>
      <c r="D19" s="17">
        <v>1.2200000000000001E-2</v>
      </c>
      <c r="E19" s="18">
        <v>877806</v>
      </c>
      <c r="F19" s="19">
        <v>32671939</v>
      </c>
    </row>
    <row r="20" spans="1:6">
      <c r="A20" s="15" t="s">
        <v>1233</v>
      </c>
      <c r="B20" s="15">
        <v>127097103</v>
      </c>
      <c r="C20" s="15">
        <v>2162340</v>
      </c>
      <c r="D20" s="17">
        <v>1.1599999999999999E-2</v>
      </c>
      <c r="E20" s="18">
        <v>1747423</v>
      </c>
      <c r="F20" s="19">
        <v>31086655</v>
      </c>
    </row>
    <row r="21" spans="1:6">
      <c r="A21" s="15" t="s">
        <v>1234</v>
      </c>
      <c r="B21" s="15" t="s">
        <v>692</v>
      </c>
      <c r="C21" s="15" t="s">
        <v>690</v>
      </c>
      <c r="D21" s="17">
        <v>6.6E-3</v>
      </c>
      <c r="E21" s="18">
        <v>682549</v>
      </c>
      <c r="F21" s="19">
        <v>17718972</v>
      </c>
    </row>
    <row r="22" spans="1:6">
      <c r="A22" s="15" t="s">
        <v>1235</v>
      </c>
      <c r="B22" s="15" t="s">
        <v>641</v>
      </c>
      <c r="C22" s="15">
        <v>2319414</v>
      </c>
      <c r="D22" s="17">
        <v>6.4000000000000003E-3</v>
      </c>
      <c r="E22" s="18">
        <v>1129884</v>
      </c>
      <c r="F22" s="19">
        <v>17106444</v>
      </c>
    </row>
    <row r="23" spans="1:6">
      <c r="A23" s="15" t="s">
        <v>1236</v>
      </c>
      <c r="B23" s="15" t="s">
        <v>876</v>
      </c>
      <c r="C23" s="15" t="s">
        <v>874</v>
      </c>
      <c r="D23" s="17">
        <v>6.1000000000000004E-3</v>
      </c>
      <c r="E23" s="18">
        <v>1013596</v>
      </c>
      <c r="F23" s="19">
        <v>16268216</v>
      </c>
    </row>
    <row r="24" spans="1:6">
      <c r="A24" s="15" t="s">
        <v>1237</v>
      </c>
      <c r="B24" s="15" t="s">
        <v>678</v>
      </c>
      <c r="C24" s="15">
        <v>2480677</v>
      </c>
      <c r="D24" s="17">
        <v>5.7000000000000002E-3</v>
      </c>
      <c r="E24" s="18">
        <v>1711184</v>
      </c>
      <c r="F24" s="19">
        <v>15280873</v>
      </c>
    </row>
    <row r="25" spans="1:6">
      <c r="A25" s="15" t="s">
        <v>1238</v>
      </c>
      <c r="B25" s="15">
        <v>637071101</v>
      </c>
      <c r="C25" s="15">
        <v>2624486</v>
      </c>
      <c r="D25" s="17">
        <v>5.3E-3</v>
      </c>
      <c r="E25" s="18">
        <v>1673080</v>
      </c>
      <c r="F25" s="19">
        <v>14053872</v>
      </c>
    </row>
    <row r="26" spans="1:6">
      <c r="A26" s="15" t="s">
        <v>1239</v>
      </c>
      <c r="B26" s="15">
        <v>565849106</v>
      </c>
      <c r="C26" s="15">
        <v>2910970</v>
      </c>
      <c r="D26" s="17">
        <v>5.1999999999999998E-3</v>
      </c>
      <c r="E26" s="18">
        <v>3524517</v>
      </c>
      <c r="F26" s="19">
        <v>13957087</v>
      </c>
    </row>
    <row r="27" spans="1:6">
      <c r="A27" s="15" t="s">
        <v>1240</v>
      </c>
      <c r="B27" s="15">
        <v>37411105</v>
      </c>
      <c r="C27" s="15">
        <v>2043962</v>
      </c>
      <c r="D27" s="17">
        <v>5.1000000000000004E-3</v>
      </c>
      <c r="E27" s="18">
        <v>1638065</v>
      </c>
      <c r="F27" s="19">
        <v>13595940</v>
      </c>
    </row>
    <row r="28" spans="1:6">
      <c r="A28" s="15" t="s">
        <v>1241</v>
      </c>
      <c r="B28" s="15">
        <v>701877102</v>
      </c>
      <c r="C28" s="15" t="s">
        <v>617</v>
      </c>
      <c r="D28" s="17">
        <v>5.1000000000000004E-3</v>
      </c>
      <c r="E28" s="18">
        <v>1347143</v>
      </c>
      <c r="F28" s="19">
        <v>13484901</v>
      </c>
    </row>
    <row r="29" spans="1:6">
      <c r="A29" s="15" t="s">
        <v>1242</v>
      </c>
      <c r="B29" s="15">
        <v>294600101</v>
      </c>
      <c r="C29" s="15" t="s">
        <v>1249</v>
      </c>
      <c r="D29" s="17">
        <v>5.0000000000000001E-3</v>
      </c>
      <c r="E29" s="18">
        <v>1830691</v>
      </c>
      <c r="F29" s="19">
        <v>13290817</v>
      </c>
    </row>
    <row r="30" spans="1:6">
      <c r="A30" s="15" t="s">
        <v>1243</v>
      </c>
      <c r="B30" s="15">
        <v>436106108</v>
      </c>
      <c r="C30" s="15" t="s">
        <v>604</v>
      </c>
      <c r="D30" s="17">
        <v>4.7999999999999996E-3</v>
      </c>
      <c r="E30" s="18">
        <v>689534</v>
      </c>
      <c r="F30" s="19">
        <v>12763274</v>
      </c>
    </row>
    <row r="31" spans="1:6">
      <c r="A31" s="15" t="s">
        <v>1244</v>
      </c>
      <c r="B31" s="15">
        <v>882610108</v>
      </c>
      <c r="C31" s="15">
        <v>2885625</v>
      </c>
      <c r="D31" s="17">
        <v>4.5999999999999999E-3</v>
      </c>
      <c r="E31" s="18">
        <v>27172</v>
      </c>
      <c r="F31" s="19">
        <v>12238541</v>
      </c>
    </row>
    <row r="32" spans="1:6">
      <c r="A32" s="15" t="s">
        <v>1250</v>
      </c>
      <c r="B32" s="15">
        <v>171798101</v>
      </c>
      <c r="C32" s="15">
        <v>2987521</v>
      </c>
      <c r="D32" s="17">
        <v>4.3E-3</v>
      </c>
      <c r="E32" s="18">
        <v>448441</v>
      </c>
      <c r="F32" s="19">
        <v>11376948</v>
      </c>
    </row>
    <row r="33" spans="1:6">
      <c r="A33" s="15" t="s">
        <v>1251</v>
      </c>
      <c r="B33" s="15" t="s">
        <v>601</v>
      </c>
      <c r="C33" s="15" t="s">
        <v>599</v>
      </c>
      <c r="D33" s="17">
        <v>4.0000000000000001E-3</v>
      </c>
      <c r="E33" s="18">
        <v>1155263</v>
      </c>
      <c r="F33" s="19">
        <v>10628420</v>
      </c>
    </row>
    <row r="34" spans="1:6">
      <c r="A34" s="15" t="s">
        <v>1252</v>
      </c>
      <c r="B34" s="15" t="s">
        <v>1280</v>
      </c>
      <c r="C34" s="15" t="s">
        <v>981</v>
      </c>
      <c r="D34" s="17">
        <v>4.0000000000000001E-3</v>
      </c>
      <c r="E34" s="18">
        <v>188240</v>
      </c>
      <c r="F34" s="19">
        <v>10616736</v>
      </c>
    </row>
    <row r="35" spans="1:6">
      <c r="A35" s="15" t="s">
        <v>1253</v>
      </c>
      <c r="B35" s="15" t="s">
        <v>1281</v>
      </c>
      <c r="C35" s="15" t="s">
        <v>1133</v>
      </c>
      <c r="D35" s="17">
        <v>3.8999999999999998E-3</v>
      </c>
      <c r="E35" s="18">
        <v>1861052</v>
      </c>
      <c r="F35" s="19">
        <v>10291618</v>
      </c>
    </row>
    <row r="36" spans="1:6">
      <c r="A36" s="15" t="s">
        <v>1254</v>
      </c>
      <c r="B36" s="15" t="s">
        <v>563</v>
      </c>
      <c r="C36" s="15" t="s">
        <v>561</v>
      </c>
      <c r="D36" s="17">
        <v>3.8E-3</v>
      </c>
      <c r="E36" s="18">
        <v>1040838</v>
      </c>
      <c r="F36" s="19">
        <v>10096129</v>
      </c>
    </row>
    <row r="37" spans="1:6">
      <c r="A37" s="15" t="s">
        <v>1255</v>
      </c>
      <c r="B37" s="15" t="s">
        <v>572</v>
      </c>
      <c r="C37" s="15" t="s">
        <v>570</v>
      </c>
      <c r="D37" s="17">
        <v>3.2000000000000002E-3</v>
      </c>
      <c r="E37" s="18">
        <v>1849712</v>
      </c>
      <c r="F37" s="19">
        <v>8527172</v>
      </c>
    </row>
    <row r="38" spans="1:6">
      <c r="A38" s="15" t="s">
        <v>1256</v>
      </c>
      <c r="B38" s="15" t="s">
        <v>1282</v>
      </c>
      <c r="C38" s="15" t="s">
        <v>1283</v>
      </c>
      <c r="D38" s="17">
        <v>2.8999999999999998E-3</v>
      </c>
      <c r="E38" s="18">
        <v>886755</v>
      </c>
      <c r="F38" s="19">
        <v>7741371</v>
      </c>
    </row>
    <row r="39" spans="1:6">
      <c r="A39" s="15" t="s">
        <v>1257</v>
      </c>
      <c r="B39" s="15" t="s">
        <v>1284</v>
      </c>
      <c r="C39" s="15" t="s">
        <v>1285</v>
      </c>
      <c r="D39" s="17">
        <v>2.8E-3</v>
      </c>
      <c r="E39" s="18">
        <v>1322062</v>
      </c>
      <c r="F39" s="19">
        <v>7575415</v>
      </c>
    </row>
    <row r="40" spans="1:6">
      <c r="A40" s="15" t="s">
        <v>1258</v>
      </c>
      <c r="B40" s="15">
        <v>845467109</v>
      </c>
      <c r="C40" s="15">
        <v>2828619</v>
      </c>
      <c r="D40" s="17">
        <v>2.8E-3</v>
      </c>
      <c r="E40" s="18">
        <v>2833233</v>
      </c>
      <c r="F40" s="19">
        <v>7564732</v>
      </c>
    </row>
    <row r="41" spans="1:6">
      <c r="A41" s="15" t="s">
        <v>1259</v>
      </c>
      <c r="B41" s="15">
        <v>423452101</v>
      </c>
      <c r="C41" s="15">
        <v>2420101</v>
      </c>
      <c r="D41" s="17">
        <v>2.7000000000000001E-3</v>
      </c>
      <c r="E41" s="18">
        <v>487990</v>
      </c>
      <c r="F41" s="19">
        <v>7256411</v>
      </c>
    </row>
    <row r="42" spans="1:6">
      <c r="A42" s="15" t="s">
        <v>1260</v>
      </c>
      <c r="B42" s="15" t="s">
        <v>512</v>
      </c>
      <c r="C42" s="15">
        <v>2523334</v>
      </c>
      <c r="D42" s="17">
        <v>2.5999999999999999E-3</v>
      </c>
      <c r="E42" s="18">
        <v>1064764</v>
      </c>
      <c r="F42" s="19">
        <v>7006147</v>
      </c>
    </row>
    <row r="43" spans="1:6">
      <c r="A43" s="15" t="s">
        <v>1261</v>
      </c>
      <c r="B43" s="15">
        <v>981475106</v>
      </c>
      <c r="C43" s="15">
        <v>2469450</v>
      </c>
      <c r="D43" s="17">
        <v>2.3999999999999998E-3</v>
      </c>
      <c r="E43" s="18">
        <v>299660</v>
      </c>
      <c r="F43" s="19">
        <v>6307843</v>
      </c>
    </row>
    <row r="44" spans="1:6">
      <c r="A44" s="15" t="s">
        <v>1262</v>
      </c>
      <c r="B44" s="15" t="s">
        <v>508</v>
      </c>
      <c r="C44" s="15" t="s">
        <v>506</v>
      </c>
      <c r="D44" s="17">
        <v>2.0999999999999999E-3</v>
      </c>
      <c r="E44" s="18">
        <v>476982</v>
      </c>
      <c r="F44" s="19">
        <v>5685625</v>
      </c>
    </row>
    <row r="45" spans="1:6">
      <c r="A45" s="15" t="s">
        <v>1263</v>
      </c>
      <c r="B45" s="15">
        <v>626717102</v>
      </c>
      <c r="C45" s="15">
        <v>2611206</v>
      </c>
      <c r="D45" s="17">
        <v>2E-3</v>
      </c>
      <c r="E45" s="18">
        <v>677337</v>
      </c>
      <c r="F45" s="19">
        <v>5229042</v>
      </c>
    </row>
    <row r="46" spans="1:6">
      <c r="A46" s="15" t="s">
        <v>1264</v>
      </c>
      <c r="B46" s="15">
        <v>212015101</v>
      </c>
      <c r="C46" s="15" t="s">
        <v>497</v>
      </c>
      <c r="D46" s="17">
        <v>1.9E-3</v>
      </c>
      <c r="E46" s="18">
        <v>418478</v>
      </c>
      <c r="F46" s="19">
        <v>5034290</v>
      </c>
    </row>
    <row r="47" spans="1:6">
      <c r="A47" s="15" t="s">
        <v>1265</v>
      </c>
      <c r="B47" s="15" t="s">
        <v>1286</v>
      </c>
      <c r="C47" s="15" t="s">
        <v>1287</v>
      </c>
      <c r="D47" s="17">
        <v>1.9E-3</v>
      </c>
      <c r="E47" s="18">
        <v>780419</v>
      </c>
      <c r="F47" s="19">
        <v>4986877</v>
      </c>
    </row>
    <row r="48" spans="1:6">
      <c r="A48" s="15" t="s">
        <v>1266</v>
      </c>
      <c r="B48" s="15">
        <v>262037104</v>
      </c>
      <c r="C48" s="15">
        <v>2116767</v>
      </c>
      <c r="D48" s="17">
        <v>1.6000000000000001E-3</v>
      </c>
      <c r="E48" s="18">
        <v>167149</v>
      </c>
      <c r="F48" s="19">
        <v>4329159</v>
      </c>
    </row>
    <row r="49" spans="1:6">
      <c r="A49" s="15" t="s">
        <v>1267</v>
      </c>
      <c r="B49" s="15" t="s">
        <v>447</v>
      </c>
      <c r="C49" s="15" t="s">
        <v>445</v>
      </c>
      <c r="D49" s="17">
        <v>1.5E-3</v>
      </c>
      <c r="E49" s="18">
        <v>1196799</v>
      </c>
      <c r="F49" s="19">
        <v>4069117</v>
      </c>
    </row>
    <row r="50" spans="1:6">
      <c r="A50" s="15" t="s">
        <v>1268</v>
      </c>
      <c r="B50" s="15">
        <v>127203107</v>
      </c>
      <c r="C50" s="15" t="s">
        <v>1288</v>
      </c>
      <c r="D50" s="17">
        <v>1.4E-3</v>
      </c>
      <c r="E50" s="18">
        <v>220945</v>
      </c>
      <c r="F50" s="19">
        <v>3756065</v>
      </c>
    </row>
    <row r="51" spans="1:6">
      <c r="A51" s="15" t="s">
        <v>1269</v>
      </c>
      <c r="B51" s="15" t="s">
        <v>1289</v>
      </c>
      <c r="C51" s="15" t="s">
        <v>1290</v>
      </c>
      <c r="D51" s="17">
        <v>1.4E-3</v>
      </c>
      <c r="E51" s="18">
        <v>618509</v>
      </c>
      <c r="F51" s="19">
        <v>3667758</v>
      </c>
    </row>
    <row r="52" spans="1:6">
      <c r="A52" s="15" t="s">
        <v>1270</v>
      </c>
      <c r="B52" s="15">
        <v>576485205</v>
      </c>
      <c r="C52" s="15" t="s">
        <v>441</v>
      </c>
      <c r="D52" s="17">
        <v>1.4E-3</v>
      </c>
      <c r="E52" s="18">
        <v>515596</v>
      </c>
      <c r="F52" s="19">
        <v>3645264</v>
      </c>
    </row>
    <row r="53" spans="1:6">
      <c r="A53" s="15" t="s">
        <v>1271</v>
      </c>
      <c r="B53" s="15" t="s">
        <v>1291</v>
      </c>
      <c r="C53" s="15" t="s">
        <v>1292</v>
      </c>
      <c r="D53" s="17">
        <v>1.2999999999999999E-3</v>
      </c>
      <c r="E53" s="18">
        <v>1324632</v>
      </c>
      <c r="F53" s="19">
        <v>3589753</v>
      </c>
    </row>
    <row r="54" spans="1:6">
      <c r="A54" s="15" t="s">
        <v>1272</v>
      </c>
      <c r="B54" s="15" t="s">
        <v>460</v>
      </c>
      <c r="C54" s="15" t="s">
        <v>458</v>
      </c>
      <c r="D54" s="17">
        <v>1.2999999999999999E-3</v>
      </c>
      <c r="E54" s="18">
        <v>343302</v>
      </c>
      <c r="F54" s="19">
        <v>3453618</v>
      </c>
    </row>
    <row r="55" spans="1:6">
      <c r="A55" s="15" t="s">
        <v>1273</v>
      </c>
      <c r="B55" s="15">
        <v>644393100</v>
      </c>
      <c r="C55" s="15" t="s">
        <v>1293</v>
      </c>
      <c r="D55" s="17">
        <v>1.1999999999999999E-3</v>
      </c>
      <c r="E55" s="18">
        <v>87731</v>
      </c>
      <c r="F55" s="19">
        <v>3169721</v>
      </c>
    </row>
    <row r="56" spans="1:6">
      <c r="A56" s="15" t="s">
        <v>1274</v>
      </c>
      <c r="B56" s="15" t="s">
        <v>1294</v>
      </c>
      <c r="C56" s="15">
        <v>2182531</v>
      </c>
      <c r="D56" s="17">
        <v>1.1000000000000001E-3</v>
      </c>
      <c r="E56" s="18">
        <v>207620</v>
      </c>
      <c r="F56" s="19">
        <v>3000109</v>
      </c>
    </row>
    <row r="57" spans="1:6">
      <c r="A57" s="15" t="s">
        <v>1275</v>
      </c>
      <c r="B57" s="15">
        <v>811904101</v>
      </c>
      <c r="C57" s="15">
        <v>2797838</v>
      </c>
      <c r="D57" s="17">
        <v>1.1000000000000001E-3</v>
      </c>
      <c r="E57" s="18">
        <v>95534</v>
      </c>
      <c r="F57" s="19">
        <v>2926206</v>
      </c>
    </row>
    <row r="58" spans="1:6">
      <c r="A58" s="15" t="s">
        <v>1276</v>
      </c>
      <c r="B58" s="15">
        <v>393222104</v>
      </c>
      <c r="C58" s="15" t="s">
        <v>950</v>
      </c>
      <c r="D58" s="17">
        <v>1.1000000000000001E-3</v>
      </c>
      <c r="E58" s="18">
        <v>191285</v>
      </c>
      <c r="F58" s="19">
        <v>2888404</v>
      </c>
    </row>
    <row r="59" spans="1:6">
      <c r="A59" s="15" t="s">
        <v>1277</v>
      </c>
      <c r="B59" s="15" t="s">
        <v>1295</v>
      </c>
      <c r="C59" s="15" t="s">
        <v>1296</v>
      </c>
      <c r="D59" s="17">
        <v>1E-3</v>
      </c>
      <c r="E59" s="18">
        <v>75535</v>
      </c>
      <c r="F59" s="19">
        <v>2686780</v>
      </c>
    </row>
    <row r="60" spans="1:6">
      <c r="A60" s="15" t="s">
        <v>1278</v>
      </c>
      <c r="B60" s="15">
        <v>559663109</v>
      </c>
      <c r="C60" s="15" t="s">
        <v>372</v>
      </c>
      <c r="D60" s="17">
        <v>1E-3</v>
      </c>
      <c r="E60" s="18">
        <v>591567</v>
      </c>
      <c r="F60" s="19">
        <v>2567401</v>
      </c>
    </row>
    <row r="61" spans="1:6">
      <c r="A61" s="15" t="s">
        <v>1279</v>
      </c>
      <c r="B61" s="15" t="s">
        <v>323</v>
      </c>
      <c r="C61" s="15" t="s">
        <v>321</v>
      </c>
      <c r="D61" s="17">
        <v>8.9999999999999998E-4</v>
      </c>
      <c r="E61" s="18">
        <v>79315</v>
      </c>
      <c r="F61" s="19">
        <v>2423073</v>
      </c>
    </row>
    <row r="62" spans="1:6">
      <c r="A62" s="15" t="s">
        <v>1297</v>
      </c>
      <c r="B62" s="15">
        <v>703481101</v>
      </c>
      <c r="C62" s="15">
        <v>2672537</v>
      </c>
      <c r="D62" s="17">
        <v>8.9999999999999998E-4</v>
      </c>
      <c r="E62" s="18">
        <v>944018</v>
      </c>
      <c r="F62" s="19">
        <v>2416686</v>
      </c>
    </row>
    <row r="63" spans="1:6">
      <c r="A63" s="15" t="s">
        <v>1298</v>
      </c>
      <c r="B63" s="15" t="s">
        <v>382</v>
      </c>
      <c r="C63" s="15" t="s">
        <v>380</v>
      </c>
      <c r="D63" s="17">
        <v>8.9999999999999998E-4</v>
      </c>
      <c r="E63" s="18">
        <v>506353</v>
      </c>
      <c r="F63" s="19">
        <v>2364669</v>
      </c>
    </row>
    <row r="64" spans="1:6">
      <c r="A64" s="15" t="s">
        <v>1299</v>
      </c>
      <c r="B64" s="15" t="s">
        <v>1327</v>
      </c>
      <c r="C64" s="15" t="s">
        <v>1328</v>
      </c>
      <c r="D64" s="17">
        <v>8.9999999999999998E-4</v>
      </c>
      <c r="E64" s="18">
        <v>347036</v>
      </c>
      <c r="F64" s="19">
        <v>2318200</v>
      </c>
    </row>
    <row r="65" spans="1:6">
      <c r="A65" s="15" t="s">
        <v>1300</v>
      </c>
      <c r="B65" s="15">
        <v>761624105</v>
      </c>
      <c r="C65" s="15">
        <v>2063670</v>
      </c>
      <c r="D65" s="17">
        <v>8.0000000000000004E-4</v>
      </c>
      <c r="E65" s="18">
        <v>31018</v>
      </c>
      <c r="F65" s="19">
        <v>2254698</v>
      </c>
    </row>
    <row r="66" spans="1:6">
      <c r="A66" s="15" t="s">
        <v>1301</v>
      </c>
      <c r="B66" s="15">
        <v>184499101</v>
      </c>
      <c r="C66" s="15" t="s">
        <v>1329</v>
      </c>
      <c r="D66" s="17">
        <v>8.0000000000000004E-4</v>
      </c>
      <c r="E66" s="18">
        <v>853872</v>
      </c>
      <c r="F66" s="19">
        <v>2117603</v>
      </c>
    </row>
    <row r="67" spans="1:6">
      <c r="A67" s="15" t="s">
        <v>1302</v>
      </c>
      <c r="B67" s="15" t="s">
        <v>345</v>
      </c>
      <c r="C67" s="15" t="s">
        <v>343</v>
      </c>
      <c r="D67" s="17">
        <v>8.0000000000000004E-4</v>
      </c>
      <c r="E67" s="18">
        <v>294274</v>
      </c>
      <c r="F67" s="19">
        <v>2062861</v>
      </c>
    </row>
    <row r="68" spans="1:6">
      <c r="A68" s="15" t="s">
        <v>1303</v>
      </c>
      <c r="B68" s="15">
        <v>675232102</v>
      </c>
      <c r="C68" s="15">
        <v>2655583</v>
      </c>
      <c r="D68" s="17">
        <v>6.9999999999999999E-4</v>
      </c>
      <c r="E68" s="18">
        <v>489891</v>
      </c>
      <c r="F68" s="19">
        <v>1998755</v>
      </c>
    </row>
    <row r="69" spans="1:6">
      <c r="A69" s="15" t="s">
        <v>1304</v>
      </c>
      <c r="B69" s="15">
        <v>500688106</v>
      </c>
      <c r="C69" s="15" t="s">
        <v>335</v>
      </c>
      <c r="D69" s="17">
        <v>6.9999999999999999E-4</v>
      </c>
      <c r="E69" s="18">
        <v>1934658</v>
      </c>
      <c r="F69" s="19">
        <v>1923630</v>
      </c>
    </row>
    <row r="70" spans="1:6">
      <c r="A70" s="15" t="s">
        <v>1305</v>
      </c>
      <c r="B70" s="15" t="s">
        <v>314</v>
      </c>
      <c r="C70" s="15" t="s">
        <v>312</v>
      </c>
      <c r="D70" s="17">
        <v>6.9999999999999999E-4</v>
      </c>
      <c r="E70" s="18">
        <v>217124</v>
      </c>
      <c r="F70" s="19">
        <v>1915034</v>
      </c>
    </row>
    <row r="71" spans="1:6">
      <c r="A71" s="15" t="s">
        <v>1306</v>
      </c>
      <c r="B71" s="15" t="s">
        <v>1330</v>
      </c>
      <c r="C71" s="15">
        <v>2037062</v>
      </c>
      <c r="D71" s="17">
        <v>6.9999999999999999E-4</v>
      </c>
      <c r="E71" s="18">
        <v>737698</v>
      </c>
      <c r="F71" s="19">
        <v>1829491</v>
      </c>
    </row>
    <row r="72" spans="1:6">
      <c r="A72" s="15" t="s">
        <v>1307</v>
      </c>
      <c r="B72" s="15" t="s">
        <v>1331</v>
      </c>
      <c r="C72" s="15" t="s">
        <v>1332</v>
      </c>
      <c r="D72" s="17">
        <v>6.9999999999999999E-4</v>
      </c>
      <c r="E72" s="18">
        <v>2719084</v>
      </c>
      <c r="F72" s="19">
        <v>1823146</v>
      </c>
    </row>
    <row r="73" spans="1:6">
      <c r="A73" s="15" t="s">
        <v>1308</v>
      </c>
      <c r="B73" s="15" t="s">
        <v>1333</v>
      </c>
      <c r="C73" s="15" t="s">
        <v>1334</v>
      </c>
      <c r="D73" s="17">
        <v>6.9999999999999999E-4</v>
      </c>
      <c r="E73" s="18">
        <v>219259</v>
      </c>
      <c r="F73" s="19">
        <v>1797924</v>
      </c>
    </row>
    <row r="74" spans="1:6">
      <c r="A74" s="15" t="s">
        <v>1309</v>
      </c>
      <c r="B74" s="15" t="s">
        <v>1335</v>
      </c>
      <c r="C74" s="15" t="s">
        <v>1336</v>
      </c>
      <c r="D74" s="17">
        <v>5.9999999999999995E-4</v>
      </c>
      <c r="E74" s="18">
        <v>437001</v>
      </c>
      <c r="F74" s="19">
        <v>1726154</v>
      </c>
    </row>
    <row r="75" spans="1:6">
      <c r="A75" s="15" t="s">
        <v>1310</v>
      </c>
      <c r="B75" s="15" t="s">
        <v>1337</v>
      </c>
      <c r="C75" s="15" t="s">
        <v>1338</v>
      </c>
      <c r="D75" s="17">
        <v>5.9999999999999995E-4</v>
      </c>
      <c r="E75" s="18">
        <v>123022</v>
      </c>
      <c r="F75" s="19">
        <v>1665718</v>
      </c>
    </row>
    <row r="76" spans="1:6">
      <c r="A76" s="15" t="s">
        <v>1311</v>
      </c>
      <c r="B76" s="15" t="s">
        <v>1339</v>
      </c>
      <c r="C76" s="15" t="s">
        <v>1340</v>
      </c>
      <c r="D76" s="17">
        <v>5.9999999999999995E-4</v>
      </c>
      <c r="E76" s="18">
        <v>864417</v>
      </c>
      <c r="F76" s="19">
        <v>1633748</v>
      </c>
    </row>
    <row r="77" spans="1:6">
      <c r="A77" s="15" t="s">
        <v>1312</v>
      </c>
      <c r="B77" s="15">
        <v>97793400</v>
      </c>
      <c r="C77" s="15" t="s">
        <v>263</v>
      </c>
      <c r="D77" s="17">
        <v>5.9999999999999995E-4</v>
      </c>
      <c r="E77" s="18">
        <v>92054</v>
      </c>
      <c r="F77" s="19">
        <v>1630276</v>
      </c>
    </row>
    <row r="78" spans="1:6">
      <c r="A78" s="15" t="s">
        <v>1313</v>
      </c>
      <c r="B78" s="15" t="s">
        <v>281</v>
      </c>
      <c r="C78" s="15" t="s">
        <v>279</v>
      </c>
      <c r="D78" s="17">
        <v>5.9999999999999995E-4</v>
      </c>
      <c r="E78" s="18">
        <v>146017</v>
      </c>
      <c r="F78" s="19">
        <v>1607647</v>
      </c>
    </row>
    <row r="79" spans="1:6">
      <c r="A79" s="15" t="s">
        <v>1314</v>
      </c>
      <c r="B79" s="15">
        <v>428103105</v>
      </c>
      <c r="C79" s="15" t="s">
        <v>1341</v>
      </c>
      <c r="D79" s="17">
        <v>5.9999999999999995E-4</v>
      </c>
      <c r="E79" s="18">
        <v>91581</v>
      </c>
      <c r="F79" s="19">
        <v>1564203</v>
      </c>
    </row>
    <row r="80" spans="1:6">
      <c r="A80" s="15" t="s">
        <v>1315</v>
      </c>
      <c r="B80" s="15" t="s">
        <v>223</v>
      </c>
      <c r="C80" s="15" t="s">
        <v>221</v>
      </c>
      <c r="D80" s="17">
        <v>5.9999999999999995E-4</v>
      </c>
      <c r="E80" s="18">
        <v>1604914</v>
      </c>
      <c r="F80" s="19">
        <v>1540717</v>
      </c>
    </row>
    <row r="81" spans="1:6">
      <c r="A81" s="15" t="s">
        <v>1316</v>
      </c>
      <c r="B81" s="15" t="s">
        <v>1342</v>
      </c>
      <c r="C81" s="15" t="s">
        <v>1343</v>
      </c>
      <c r="D81" s="17">
        <v>5.9999999999999995E-4</v>
      </c>
      <c r="E81" s="18">
        <v>52066</v>
      </c>
      <c r="F81" s="19">
        <v>1479716</v>
      </c>
    </row>
    <row r="82" spans="1:6">
      <c r="A82" s="15" t="s">
        <v>1317</v>
      </c>
      <c r="B82" s="15" t="s">
        <v>1344</v>
      </c>
      <c r="C82" s="15" t="s">
        <v>1345</v>
      </c>
      <c r="D82" s="17">
        <v>5.0000000000000001E-4</v>
      </c>
      <c r="E82" s="18">
        <v>1480078</v>
      </c>
      <c r="F82" s="19">
        <v>1332070</v>
      </c>
    </row>
    <row r="83" spans="1:6">
      <c r="A83" s="15" t="s">
        <v>1318</v>
      </c>
      <c r="B83" s="15" t="s">
        <v>1346</v>
      </c>
      <c r="C83" s="15" t="s">
        <v>1347</v>
      </c>
      <c r="D83" s="17">
        <v>5.0000000000000001E-4</v>
      </c>
      <c r="E83" s="18">
        <v>225741</v>
      </c>
      <c r="F83" s="19">
        <v>1322842</v>
      </c>
    </row>
    <row r="84" spans="1:6">
      <c r="A84" s="15" t="s">
        <v>1319</v>
      </c>
      <c r="B84" s="15" t="s">
        <v>1348</v>
      </c>
      <c r="C84" s="15" t="s">
        <v>1349</v>
      </c>
      <c r="D84" s="17">
        <v>5.0000000000000001E-4</v>
      </c>
      <c r="E84" s="18">
        <v>225266</v>
      </c>
      <c r="F84" s="19">
        <v>1322311</v>
      </c>
    </row>
    <row r="85" spans="1:6">
      <c r="A85" s="15" t="s">
        <v>1320</v>
      </c>
      <c r="B85" s="15" t="s">
        <v>286</v>
      </c>
      <c r="C85" s="15" t="s">
        <v>284</v>
      </c>
      <c r="D85" s="17">
        <v>5.0000000000000001E-4</v>
      </c>
      <c r="E85" s="18">
        <v>202640</v>
      </c>
      <c r="F85" s="19">
        <v>1305002</v>
      </c>
    </row>
    <row r="86" spans="1:6">
      <c r="A86" s="15" t="s">
        <v>1321</v>
      </c>
      <c r="B86" s="20">
        <v>9.0346000000000003E+107</v>
      </c>
      <c r="C86" s="15" t="s">
        <v>1350</v>
      </c>
      <c r="D86" s="17">
        <v>5.0000000000000001E-4</v>
      </c>
      <c r="E86" s="18">
        <v>453756</v>
      </c>
      <c r="F86" s="19">
        <v>1234216</v>
      </c>
    </row>
    <row r="87" spans="1:6">
      <c r="A87" s="15" t="s">
        <v>1322</v>
      </c>
      <c r="B87" s="15">
        <v>576853105</v>
      </c>
      <c r="C87" s="15">
        <v>2572068</v>
      </c>
      <c r="D87" s="17">
        <v>4.0000000000000002E-4</v>
      </c>
      <c r="E87" s="18">
        <v>155636</v>
      </c>
      <c r="F87" s="19">
        <v>1182834</v>
      </c>
    </row>
    <row r="88" spans="1:6">
      <c r="A88" s="15" t="s">
        <v>1323</v>
      </c>
      <c r="B88" s="15" t="s">
        <v>1351</v>
      </c>
      <c r="C88" s="15" t="s">
        <v>1352</v>
      </c>
      <c r="D88" s="17">
        <v>4.0000000000000002E-4</v>
      </c>
      <c r="E88" s="18">
        <v>650155</v>
      </c>
      <c r="F88" s="19">
        <v>1137771</v>
      </c>
    </row>
    <row r="89" spans="1:6">
      <c r="A89" s="15" t="s">
        <v>1324</v>
      </c>
      <c r="B89" s="15" t="s">
        <v>868</v>
      </c>
      <c r="C89" s="15" t="s">
        <v>866</v>
      </c>
      <c r="D89" s="17">
        <v>4.0000000000000002E-4</v>
      </c>
      <c r="E89" s="18">
        <v>216457</v>
      </c>
      <c r="F89" s="19">
        <v>1132070</v>
      </c>
    </row>
    <row r="90" spans="1:6">
      <c r="A90" s="15" t="s">
        <v>1325</v>
      </c>
      <c r="B90" s="15" t="s">
        <v>1353</v>
      </c>
      <c r="C90" s="15" t="s">
        <v>1354</v>
      </c>
      <c r="D90" s="17">
        <v>4.0000000000000002E-4</v>
      </c>
      <c r="E90" s="18">
        <v>225519</v>
      </c>
      <c r="F90" s="19">
        <v>1116319</v>
      </c>
    </row>
    <row r="91" spans="1:6">
      <c r="A91" s="15" t="s">
        <v>1326</v>
      </c>
      <c r="B91" s="15" t="s">
        <v>1355</v>
      </c>
      <c r="C91" s="15" t="s">
        <v>1356</v>
      </c>
      <c r="D91" s="17">
        <v>4.0000000000000002E-4</v>
      </c>
      <c r="E91" s="18">
        <v>186514</v>
      </c>
      <c r="F91" s="19">
        <v>1106028</v>
      </c>
    </row>
    <row r="92" spans="1:6">
      <c r="A92" s="15" t="s">
        <v>1357</v>
      </c>
      <c r="B92" s="15" t="s">
        <v>1382</v>
      </c>
      <c r="C92" s="15" t="s">
        <v>1383</v>
      </c>
      <c r="D92" s="17">
        <v>4.0000000000000002E-4</v>
      </c>
      <c r="E92" s="18">
        <v>333437</v>
      </c>
      <c r="F92" s="19">
        <v>1006980</v>
      </c>
    </row>
    <row r="93" spans="1:6">
      <c r="A93" s="15" t="s">
        <v>1358</v>
      </c>
      <c r="B93" s="15">
        <v>678026105</v>
      </c>
      <c r="C93" s="15">
        <v>2724472</v>
      </c>
      <c r="D93" s="17">
        <v>2.9999999999999997E-4</v>
      </c>
      <c r="E93" s="18">
        <v>368092</v>
      </c>
      <c r="F93" s="19">
        <v>916549</v>
      </c>
    </row>
    <row r="94" spans="1:6">
      <c r="A94" s="15" t="s">
        <v>1359</v>
      </c>
      <c r="B94" s="15" t="s">
        <v>863</v>
      </c>
      <c r="C94" s="15">
        <v>2764188</v>
      </c>
      <c r="D94" s="17">
        <v>2.9999999999999997E-4</v>
      </c>
      <c r="E94" s="18">
        <v>558213</v>
      </c>
      <c r="F94" s="19">
        <v>898723</v>
      </c>
    </row>
    <row r="95" spans="1:6">
      <c r="A95" s="15" t="s">
        <v>1360</v>
      </c>
      <c r="B95" s="15" t="s">
        <v>1384</v>
      </c>
      <c r="C95" s="15" t="s">
        <v>1385</v>
      </c>
      <c r="D95" s="17">
        <v>2.9999999999999997E-4</v>
      </c>
      <c r="E95" s="18">
        <v>339995</v>
      </c>
      <c r="F95" s="19">
        <v>890787</v>
      </c>
    </row>
    <row r="96" spans="1:6">
      <c r="A96" s="15" t="s">
        <v>1361</v>
      </c>
      <c r="B96" s="15">
        <v>749660106</v>
      </c>
      <c r="C96" s="15">
        <v>2719456</v>
      </c>
      <c r="D96" s="17">
        <v>2.9999999999999997E-4</v>
      </c>
      <c r="E96" s="18">
        <v>357354</v>
      </c>
      <c r="F96" s="19">
        <v>850503</v>
      </c>
    </row>
    <row r="97" spans="1:6">
      <c r="A97" s="15" t="s">
        <v>1362</v>
      </c>
      <c r="B97" s="15" t="s">
        <v>1386</v>
      </c>
      <c r="C97" s="15" t="s">
        <v>1387</v>
      </c>
      <c r="D97" s="17">
        <v>2.9999999999999997E-4</v>
      </c>
      <c r="E97" s="18">
        <v>145833</v>
      </c>
      <c r="F97" s="19">
        <v>825415</v>
      </c>
    </row>
    <row r="98" spans="1:6">
      <c r="A98" s="15" t="s">
        <v>1363</v>
      </c>
      <c r="B98" s="15" t="s">
        <v>168</v>
      </c>
      <c r="C98" s="15" t="s">
        <v>166</v>
      </c>
      <c r="D98" s="17">
        <v>2.9999999999999997E-4</v>
      </c>
      <c r="E98" s="18">
        <v>121641</v>
      </c>
      <c r="F98" s="19">
        <v>800398</v>
      </c>
    </row>
    <row r="99" spans="1:6">
      <c r="A99" s="15" t="s">
        <v>1364</v>
      </c>
      <c r="B99" s="15" t="s">
        <v>1388</v>
      </c>
      <c r="C99" s="15" t="s">
        <v>1389</v>
      </c>
      <c r="D99" s="17">
        <v>2.9999999999999997E-4</v>
      </c>
      <c r="E99" s="18">
        <v>183593</v>
      </c>
      <c r="F99" s="19">
        <v>776598</v>
      </c>
    </row>
    <row r="100" spans="1:6">
      <c r="A100" s="15" t="s">
        <v>1365</v>
      </c>
      <c r="B100" s="15" t="s">
        <v>163</v>
      </c>
      <c r="C100" s="15" t="s">
        <v>161</v>
      </c>
      <c r="D100" s="17">
        <v>2.9999999999999997E-4</v>
      </c>
      <c r="E100" s="18">
        <v>553705</v>
      </c>
      <c r="F100" s="19">
        <v>775187</v>
      </c>
    </row>
    <row r="101" spans="1:6">
      <c r="A101" s="15" t="s">
        <v>1366</v>
      </c>
      <c r="B101" s="15" t="s">
        <v>1390</v>
      </c>
      <c r="C101" s="15" t="s">
        <v>1391</v>
      </c>
      <c r="D101" s="17">
        <v>2.9999999999999997E-4</v>
      </c>
      <c r="E101" s="18">
        <v>97942</v>
      </c>
      <c r="F101" s="19">
        <v>752195</v>
      </c>
    </row>
    <row r="102" spans="1:6">
      <c r="A102" s="15" t="s">
        <v>1367</v>
      </c>
      <c r="B102" s="15" t="s">
        <v>1392</v>
      </c>
      <c r="C102" s="15" t="s">
        <v>1393</v>
      </c>
      <c r="D102" s="17">
        <v>2.9999999999999997E-4</v>
      </c>
      <c r="E102" s="18">
        <v>1193554</v>
      </c>
      <c r="F102" s="19">
        <v>739645</v>
      </c>
    </row>
    <row r="103" spans="1:6">
      <c r="A103" s="15" t="s">
        <v>1368</v>
      </c>
      <c r="B103" s="15" t="s">
        <v>1394</v>
      </c>
      <c r="C103" s="15" t="s">
        <v>1395</v>
      </c>
      <c r="D103" s="17">
        <v>2.0000000000000001E-4</v>
      </c>
      <c r="E103" s="18">
        <v>369324</v>
      </c>
      <c r="F103" s="19">
        <v>635237</v>
      </c>
    </row>
    <row r="104" spans="1:6">
      <c r="A104" s="15" t="s">
        <v>1369</v>
      </c>
      <c r="B104" s="15" t="s">
        <v>1396</v>
      </c>
      <c r="C104" s="15" t="s">
        <v>1397</v>
      </c>
      <c r="D104" s="17">
        <v>2.0000000000000001E-4</v>
      </c>
      <c r="E104" s="18">
        <v>161979</v>
      </c>
      <c r="F104" s="19">
        <v>613900</v>
      </c>
    </row>
    <row r="105" spans="1:6">
      <c r="A105" s="15" t="s">
        <v>1370</v>
      </c>
      <c r="B105" s="15" t="s">
        <v>1398</v>
      </c>
      <c r="C105" s="15" t="s">
        <v>1399</v>
      </c>
      <c r="D105" s="17">
        <v>2.0000000000000001E-4</v>
      </c>
      <c r="E105" s="18">
        <v>312407</v>
      </c>
      <c r="F105" s="19">
        <v>574829</v>
      </c>
    </row>
    <row r="106" spans="1:6">
      <c r="A106" s="15" t="s">
        <v>1371</v>
      </c>
      <c r="B106" s="15" t="s">
        <v>1400</v>
      </c>
      <c r="C106" s="15" t="s">
        <v>1401</v>
      </c>
      <c r="D106" s="17">
        <v>2.0000000000000001E-4</v>
      </c>
      <c r="E106" s="18">
        <v>2843921</v>
      </c>
      <c r="F106" s="19">
        <v>540345</v>
      </c>
    </row>
    <row r="107" spans="1:6">
      <c r="A107" s="15" t="s">
        <v>1372</v>
      </c>
      <c r="B107" s="15">
        <v>665531307</v>
      </c>
      <c r="C107" s="15" t="s">
        <v>130</v>
      </c>
      <c r="D107" s="17">
        <v>2.0000000000000001E-4</v>
      </c>
      <c r="E107" s="18">
        <v>142306</v>
      </c>
      <c r="F107" s="19">
        <v>526532</v>
      </c>
    </row>
    <row r="108" spans="1:6">
      <c r="A108" s="15" t="s">
        <v>1373</v>
      </c>
      <c r="B108" s="15" t="s">
        <v>1402</v>
      </c>
      <c r="C108" s="15" t="s">
        <v>1403</v>
      </c>
      <c r="D108" s="17">
        <v>2.0000000000000001E-4</v>
      </c>
      <c r="E108" s="18">
        <v>299912</v>
      </c>
      <c r="F108" s="19">
        <v>515849</v>
      </c>
    </row>
    <row r="109" spans="1:6">
      <c r="A109" s="15" t="s">
        <v>1374</v>
      </c>
      <c r="B109" s="15">
        <v>704551100</v>
      </c>
      <c r="C109" s="15" t="s">
        <v>116</v>
      </c>
      <c r="D109" s="17">
        <v>2.0000000000000001E-4</v>
      </c>
      <c r="E109" s="18">
        <v>397397</v>
      </c>
      <c r="F109" s="19">
        <v>512642</v>
      </c>
    </row>
    <row r="110" spans="1:6">
      <c r="A110" s="15" t="s">
        <v>1375</v>
      </c>
      <c r="B110" s="15">
        <v>516806205</v>
      </c>
      <c r="C110" s="15" t="s">
        <v>1404</v>
      </c>
      <c r="D110" s="17">
        <v>2.0000000000000001E-4</v>
      </c>
      <c r="E110" s="18">
        <v>56323</v>
      </c>
      <c r="F110" s="19">
        <v>452837</v>
      </c>
    </row>
    <row r="111" spans="1:6">
      <c r="A111" s="15" t="s">
        <v>1376</v>
      </c>
      <c r="B111" s="15">
        <v>651718504</v>
      </c>
      <c r="C111" s="15">
        <v>2636878</v>
      </c>
      <c r="D111" s="17">
        <v>1E-4</v>
      </c>
      <c r="E111" s="18">
        <v>550838</v>
      </c>
      <c r="F111" s="19">
        <v>393904</v>
      </c>
    </row>
    <row r="112" spans="1:6">
      <c r="A112" s="15" t="s">
        <v>1377</v>
      </c>
      <c r="B112" s="15" t="s">
        <v>1405</v>
      </c>
      <c r="C112" s="15" t="s">
        <v>1406</v>
      </c>
      <c r="D112" s="17">
        <v>1E-4</v>
      </c>
      <c r="E112" s="18">
        <v>40761</v>
      </c>
      <c r="F112" s="19">
        <v>393344</v>
      </c>
    </row>
    <row r="113" spans="1:6">
      <c r="A113" s="15" t="s">
        <v>1378</v>
      </c>
      <c r="B113" s="15" t="s">
        <v>1407</v>
      </c>
      <c r="C113" s="15" t="s">
        <v>1408</v>
      </c>
      <c r="D113" s="17">
        <v>1E-4</v>
      </c>
      <c r="E113" s="18">
        <v>620777</v>
      </c>
      <c r="F113" s="19">
        <v>317155</v>
      </c>
    </row>
    <row r="114" spans="1:6">
      <c r="A114" s="15" t="s">
        <v>1379</v>
      </c>
      <c r="B114" s="15">
        <v>402635304</v>
      </c>
      <c r="C114" s="15">
        <v>2398684</v>
      </c>
      <c r="D114" s="17">
        <v>1E-4</v>
      </c>
      <c r="E114" s="18">
        <v>797300</v>
      </c>
      <c r="F114" s="19">
        <v>204109</v>
      </c>
    </row>
    <row r="115" spans="1:6">
      <c r="A115" s="15" t="s">
        <v>1380</v>
      </c>
      <c r="B115" s="15" t="s">
        <v>1409</v>
      </c>
      <c r="C115" s="15" t="s">
        <v>1410</v>
      </c>
      <c r="D115" s="17">
        <v>0</v>
      </c>
      <c r="E115" s="15">
        <v>2</v>
      </c>
      <c r="F115" s="19">
        <v>7</v>
      </c>
    </row>
    <row r="116" spans="1:6">
      <c r="A116" s="15" t="s">
        <v>1381</v>
      </c>
      <c r="B116" s="15">
        <v>165167743</v>
      </c>
      <c r="C116" s="15" t="s">
        <v>1411</v>
      </c>
      <c r="D116" s="17">
        <v>0</v>
      </c>
      <c r="E116" s="15">
        <v>1</v>
      </c>
      <c r="F116" s="19">
        <v>4</v>
      </c>
    </row>
    <row r="117" spans="1:6">
      <c r="A117" s="16"/>
      <c r="B117" s="16"/>
      <c r="C117" s="16"/>
    </row>
    <row r="118" spans="1:6">
      <c r="A118" s="14"/>
    </row>
    <row r="119" spans="1:6">
      <c r="A119" s="15"/>
    </row>
    <row r="120" spans="1:6">
      <c r="A120" s="15"/>
    </row>
    <row r="121" spans="1:6">
      <c r="A121" s="15"/>
    </row>
    <row r="122" spans="1:6">
      <c r="A122" s="15"/>
    </row>
    <row r="123" spans="1:6">
      <c r="A123" s="15"/>
    </row>
    <row r="124" spans="1:6">
      <c r="A124" s="15"/>
    </row>
    <row r="125" spans="1:6">
      <c r="A125" s="15"/>
    </row>
    <row r="126" spans="1:6">
      <c r="A126" s="15"/>
    </row>
    <row r="127" spans="1:6">
      <c r="A127" s="15"/>
    </row>
    <row r="128" spans="1:6">
      <c r="A128" s="15"/>
    </row>
    <row r="129" spans="1:1">
      <c r="A129" s="15"/>
    </row>
    <row r="130" spans="1:1">
      <c r="A130" s="15"/>
    </row>
    <row r="131" spans="1:1">
      <c r="A131" s="15"/>
    </row>
    <row r="132" spans="1:1">
      <c r="A132" s="15"/>
    </row>
    <row r="133" spans="1:1">
      <c r="A133" s="15"/>
    </row>
    <row r="134" spans="1:1">
      <c r="A134" s="15"/>
    </row>
    <row r="135" spans="1:1">
      <c r="A135" s="15"/>
    </row>
    <row r="136" spans="1:1">
      <c r="A136" s="15"/>
    </row>
    <row r="137" spans="1:1">
      <c r="A137" s="15"/>
    </row>
    <row r="138" spans="1:1">
      <c r="A138" s="15"/>
    </row>
    <row r="139" spans="1:1">
      <c r="A139" s="15"/>
    </row>
    <row r="140" spans="1:1">
      <c r="A140" s="15"/>
    </row>
    <row r="141" spans="1:1">
      <c r="A141" s="15"/>
    </row>
    <row r="142" spans="1:1">
      <c r="A142" s="15"/>
    </row>
    <row r="143" spans="1:1">
      <c r="A143" s="1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830A4-ADCE-F242-A06E-A5C7E57A7F3C}">
  <dimension ref="A1:R74"/>
  <sheetViews>
    <sheetView workbookViewId="0">
      <selection activeCell="S23" sqref="S23"/>
    </sheetView>
  </sheetViews>
  <sheetFormatPr baseColWidth="10" defaultRowHeight="16"/>
  <sheetData>
    <row r="1" spans="1:18">
      <c r="A1" t="s">
        <v>859</v>
      </c>
      <c r="B1" t="s">
        <v>1</v>
      </c>
      <c r="C1" t="s">
        <v>858</v>
      </c>
      <c r="D1" t="s">
        <v>857</v>
      </c>
      <c r="E1" t="s">
        <v>856</v>
      </c>
      <c r="F1" t="s">
        <v>855</v>
      </c>
      <c r="G1" t="s">
        <v>854</v>
      </c>
      <c r="H1" t="s">
        <v>853</v>
      </c>
      <c r="I1" t="s">
        <v>852</v>
      </c>
      <c r="J1" t="s">
        <v>851</v>
      </c>
      <c r="K1" t="s">
        <v>850</v>
      </c>
      <c r="L1" t="s">
        <v>849</v>
      </c>
      <c r="M1" t="s">
        <v>848</v>
      </c>
      <c r="N1" t="s">
        <v>847</v>
      </c>
      <c r="O1" t="s">
        <v>846</v>
      </c>
      <c r="P1" t="s">
        <v>845</v>
      </c>
      <c r="Q1" t="s">
        <v>844</v>
      </c>
      <c r="R1" t="s">
        <v>843</v>
      </c>
    </row>
    <row r="2" spans="1:18">
      <c r="A2" t="s">
        <v>842</v>
      </c>
      <c r="B2" t="s">
        <v>841</v>
      </c>
      <c r="C2" t="s">
        <v>46</v>
      </c>
      <c r="D2" t="s">
        <v>45</v>
      </c>
      <c r="E2" s="3">
        <v>104444822.40000001</v>
      </c>
      <c r="F2">
        <v>12.34</v>
      </c>
      <c r="G2" s="3">
        <v>104444822.40000001</v>
      </c>
      <c r="H2" s="3">
        <v>1174065</v>
      </c>
      <c r="I2">
        <v>166764100</v>
      </c>
      <c r="J2" t="s">
        <v>840</v>
      </c>
      <c r="K2">
        <v>2838555</v>
      </c>
      <c r="L2">
        <v>88.96</v>
      </c>
      <c r="M2" t="s">
        <v>31</v>
      </c>
      <c r="N2" t="s">
        <v>115</v>
      </c>
      <c r="O2" t="s">
        <v>23</v>
      </c>
      <c r="P2">
        <v>1</v>
      </c>
      <c r="Q2" t="s">
        <v>22</v>
      </c>
      <c r="R2" t="s">
        <v>23</v>
      </c>
    </row>
    <row r="3" spans="1:18">
      <c r="A3" t="s">
        <v>839</v>
      </c>
      <c r="B3" t="s">
        <v>838</v>
      </c>
      <c r="C3" t="s">
        <v>46</v>
      </c>
      <c r="D3" t="s">
        <v>45</v>
      </c>
      <c r="E3" s="3">
        <v>98405481.599999994</v>
      </c>
      <c r="F3">
        <v>11.63</v>
      </c>
      <c r="G3" s="3">
        <v>98405481.599999994</v>
      </c>
      <c r="H3" s="3">
        <v>2578760</v>
      </c>
      <c r="I3" t="s">
        <v>837</v>
      </c>
      <c r="J3" t="s">
        <v>836</v>
      </c>
      <c r="K3">
        <v>2326618</v>
      </c>
      <c r="L3">
        <v>38.159999999999997</v>
      </c>
      <c r="M3" t="s">
        <v>31</v>
      </c>
      <c r="N3" t="s">
        <v>115</v>
      </c>
      <c r="O3" t="s">
        <v>23</v>
      </c>
      <c r="P3">
        <v>1</v>
      </c>
      <c r="Q3" t="s">
        <v>22</v>
      </c>
      <c r="R3" t="s">
        <v>23</v>
      </c>
    </row>
    <row r="4" spans="1:18">
      <c r="A4" t="s">
        <v>835</v>
      </c>
      <c r="B4" t="s">
        <v>834</v>
      </c>
      <c r="C4" t="s">
        <v>46</v>
      </c>
      <c r="D4" t="s">
        <v>45</v>
      </c>
      <c r="E4" s="3">
        <v>62291098.270000003</v>
      </c>
      <c r="F4">
        <v>7.36</v>
      </c>
      <c r="G4" s="3">
        <v>62291098.270000003</v>
      </c>
      <c r="H4" s="3">
        <v>1537207</v>
      </c>
      <c r="I4" t="s">
        <v>22</v>
      </c>
      <c r="J4" t="s">
        <v>833</v>
      </c>
      <c r="K4" t="s">
        <v>832</v>
      </c>
      <c r="L4">
        <v>40.520000000000003</v>
      </c>
      <c r="M4" t="s">
        <v>151</v>
      </c>
      <c r="N4" t="s">
        <v>150</v>
      </c>
      <c r="O4" t="s">
        <v>23</v>
      </c>
      <c r="P4">
        <v>0.84</v>
      </c>
      <c r="Q4" t="s">
        <v>22</v>
      </c>
      <c r="R4" t="s">
        <v>149</v>
      </c>
    </row>
    <row r="5" spans="1:18">
      <c r="A5" t="s">
        <v>827</v>
      </c>
      <c r="B5" t="s">
        <v>826</v>
      </c>
      <c r="C5" t="s">
        <v>46</v>
      </c>
      <c r="D5" t="s">
        <v>45</v>
      </c>
      <c r="E5" s="3">
        <v>40902835.539999999</v>
      </c>
      <c r="F5">
        <v>4.83</v>
      </c>
      <c r="G5" s="3">
        <v>40902835.539999999</v>
      </c>
      <c r="H5" s="3">
        <v>2501296</v>
      </c>
      <c r="I5" t="s">
        <v>22</v>
      </c>
      <c r="J5" t="s">
        <v>825</v>
      </c>
      <c r="K5" t="s">
        <v>824</v>
      </c>
      <c r="L5">
        <v>16.350000000000001</v>
      </c>
      <c r="M5" t="s">
        <v>24</v>
      </c>
      <c r="N5" t="s">
        <v>109</v>
      </c>
      <c r="O5" t="s">
        <v>23</v>
      </c>
      <c r="P5">
        <v>0.76</v>
      </c>
      <c r="Q5" t="s">
        <v>22</v>
      </c>
      <c r="R5" t="s">
        <v>21</v>
      </c>
    </row>
    <row r="6" spans="1:18">
      <c r="A6" t="s">
        <v>831</v>
      </c>
      <c r="B6" t="s">
        <v>830</v>
      </c>
      <c r="C6" t="s">
        <v>46</v>
      </c>
      <c r="D6" t="s">
        <v>45</v>
      </c>
      <c r="E6" s="3">
        <v>40769588.270000003</v>
      </c>
      <c r="F6">
        <v>4.82</v>
      </c>
      <c r="G6" s="3">
        <v>40769588.270000003</v>
      </c>
      <c r="H6" s="3">
        <v>12338968</v>
      </c>
      <c r="I6" t="s">
        <v>829</v>
      </c>
      <c r="J6" t="s">
        <v>828</v>
      </c>
      <c r="K6">
        <v>798059</v>
      </c>
      <c r="L6">
        <v>3.3</v>
      </c>
      <c r="M6" t="s">
        <v>24</v>
      </c>
      <c r="N6" t="s">
        <v>109</v>
      </c>
      <c r="O6" t="s">
        <v>23</v>
      </c>
      <c r="P6">
        <v>0.76</v>
      </c>
      <c r="Q6" t="s">
        <v>22</v>
      </c>
      <c r="R6" t="s">
        <v>21</v>
      </c>
    </row>
    <row r="7" spans="1:18">
      <c r="A7" t="s">
        <v>1478</v>
      </c>
      <c r="B7" t="s">
        <v>1477</v>
      </c>
      <c r="C7" t="s">
        <v>46</v>
      </c>
      <c r="D7" t="s">
        <v>45</v>
      </c>
      <c r="E7" s="3">
        <v>35912238.369999997</v>
      </c>
      <c r="F7">
        <v>4.24</v>
      </c>
      <c r="G7" s="3">
        <v>35912238.369999997</v>
      </c>
      <c r="H7" s="3">
        <v>1235381</v>
      </c>
      <c r="I7" t="s">
        <v>1476</v>
      </c>
      <c r="J7" t="s">
        <v>1475</v>
      </c>
      <c r="K7">
        <v>2466149</v>
      </c>
      <c r="L7">
        <v>29.07</v>
      </c>
      <c r="M7" t="s">
        <v>136</v>
      </c>
      <c r="N7" t="s">
        <v>135</v>
      </c>
      <c r="O7" t="s">
        <v>23</v>
      </c>
      <c r="P7">
        <v>1.31</v>
      </c>
      <c r="Q7" t="s">
        <v>22</v>
      </c>
      <c r="R7" t="s">
        <v>134</v>
      </c>
    </row>
    <row r="8" spans="1:18">
      <c r="A8" t="s">
        <v>823</v>
      </c>
      <c r="B8" t="s">
        <v>822</v>
      </c>
      <c r="C8" t="s">
        <v>46</v>
      </c>
      <c r="D8" t="s">
        <v>45</v>
      </c>
      <c r="E8" s="3">
        <v>35287621.689999998</v>
      </c>
      <c r="F8">
        <v>4.17</v>
      </c>
      <c r="G8" s="3">
        <v>35287621.689999998</v>
      </c>
      <c r="H8" s="3">
        <v>2259891</v>
      </c>
      <c r="I8" t="s">
        <v>22</v>
      </c>
      <c r="J8" t="s">
        <v>821</v>
      </c>
      <c r="K8" t="s">
        <v>820</v>
      </c>
      <c r="L8">
        <v>15.61</v>
      </c>
      <c r="M8" t="s">
        <v>24</v>
      </c>
      <c r="N8" t="s">
        <v>109</v>
      </c>
      <c r="O8" t="s">
        <v>23</v>
      </c>
      <c r="P8">
        <v>0.76</v>
      </c>
      <c r="Q8" t="s">
        <v>22</v>
      </c>
      <c r="R8" t="s">
        <v>21</v>
      </c>
    </row>
    <row r="9" spans="1:18">
      <c r="A9" t="s">
        <v>592</v>
      </c>
      <c r="B9" t="s">
        <v>815</v>
      </c>
      <c r="C9" t="s">
        <v>46</v>
      </c>
      <c r="D9" t="s">
        <v>45</v>
      </c>
      <c r="E9" s="3">
        <v>24909803.52</v>
      </c>
      <c r="F9">
        <v>2.94</v>
      </c>
      <c r="G9" s="3">
        <v>24909803.52</v>
      </c>
      <c r="H9" s="3">
        <v>654144</v>
      </c>
      <c r="I9" t="s">
        <v>814</v>
      </c>
      <c r="J9" t="s">
        <v>813</v>
      </c>
      <c r="K9">
        <v>2685717</v>
      </c>
      <c r="L9">
        <v>38.08</v>
      </c>
      <c r="M9" t="s">
        <v>31</v>
      </c>
      <c r="N9" t="s">
        <v>115</v>
      </c>
      <c r="O9" t="s">
        <v>23</v>
      </c>
      <c r="P9">
        <v>1</v>
      </c>
      <c r="Q9" t="s">
        <v>22</v>
      </c>
      <c r="R9" t="s">
        <v>23</v>
      </c>
    </row>
    <row r="10" spans="1:18">
      <c r="A10" t="s">
        <v>1474</v>
      </c>
      <c r="B10" t="s">
        <v>1473</v>
      </c>
      <c r="C10" t="s">
        <v>46</v>
      </c>
      <c r="D10" t="s">
        <v>45</v>
      </c>
      <c r="E10" s="3">
        <v>24666304.890000001</v>
      </c>
      <c r="F10">
        <v>2.91</v>
      </c>
      <c r="G10" s="3">
        <v>24666304.890000001</v>
      </c>
      <c r="H10" s="3">
        <v>573223</v>
      </c>
      <c r="I10" t="s">
        <v>1472</v>
      </c>
      <c r="J10" t="s">
        <v>1471</v>
      </c>
      <c r="K10" t="s">
        <v>1470</v>
      </c>
      <c r="L10">
        <v>43.03</v>
      </c>
      <c r="M10" t="s">
        <v>136</v>
      </c>
      <c r="N10" t="s">
        <v>135</v>
      </c>
      <c r="O10" t="s">
        <v>23</v>
      </c>
      <c r="P10">
        <v>1.31</v>
      </c>
      <c r="Q10" t="s">
        <v>22</v>
      </c>
      <c r="R10" t="s">
        <v>134</v>
      </c>
    </row>
    <row r="11" spans="1:18">
      <c r="A11" t="s">
        <v>1206</v>
      </c>
      <c r="B11" t="s">
        <v>1469</v>
      </c>
      <c r="C11" t="s">
        <v>46</v>
      </c>
      <c r="D11" t="s">
        <v>45</v>
      </c>
      <c r="E11" s="3">
        <v>16972216.68</v>
      </c>
      <c r="F11">
        <v>2.0099999999999998</v>
      </c>
      <c r="G11" s="3">
        <v>16972216.68</v>
      </c>
      <c r="H11" s="3">
        <v>846917</v>
      </c>
      <c r="I11">
        <v>806857108</v>
      </c>
      <c r="J11" t="s">
        <v>1468</v>
      </c>
      <c r="K11">
        <v>2779201</v>
      </c>
      <c r="L11">
        <v>20.04</v>
      </c>
      <c r="M11" t="s">
        <v>31</v>
      </c>
      <c r="N11" t="s">
        <v>115</v>
      </c>
      <c r="O11" t="s">
        <v>23</v>
      </c>
      <c r="P11">
        <v>1</v>
      </c>
      <c r="Q11" t="s">
        <v>22</v>
      </c>
      <c r="R11" t="s">
        <v>23</v>
      </c>
    </row>
    <row r="12" spans="1:18">
      <c r="A12" t="s">
        <v>886</v>
      </c>
      <c r="B12" t="s">
        <v>885</v>
      </c>
      <c r="C12" t="s">
        <v>46</v>
      </c>
      <c r="D12" t="s">
        <v>45</v>
      </c>
      <c r="E12" s="3">
        <v>16663557.720000001</v>
      </c>
      <c r="F12">
        <v>1.97</v>
      </c>
      <c r="G12" s="3">
        <v>16663557.720000001</v>
      </c>
      <c r="H12" s="3">
        <v>266106</v>
      </c>
      <c r="I12">
        <v>718546104</v>
      </c>
      <c r="J12" t="s">
        <v>884</v>
      </c>
      <c r="K12" t="s">
        <v>883</v>
      </c>
      <c r="L12">
        <v>62.62</v>
      </c>
      <c r="M12" t="s">
        <v>31</v>
      </c>
      <c r="N12" t="s">
        <v>115</v>
      </c>
      <c r="O12" t="s">
        <v>23</v>
      </c>
      <c r="P12">
        <v>1</v>
      </c>
      <c r="Q12" t="s">
        <v>22</v>
      </c>
      <c r="R12" t="s">
        <v>23</v>
      </c>
    </row>
    <row r="13" spans="1:18">
      <c r="A13" t="s">
        <v>804</v>
      </c>
      <c r="B13" t="s">
        <v>804</v>
      </c>
      <c r="C13" t="s">
        <v>46</v>
      </c>
      <c r="D13" t="s">
        <v>45</v>
      </c>
      <c r="E13" s="3">
        <v>16465460.42</v>
      </c>
      <c r="F13">
        <v>1.95</v>
      </c>
      <c r="G13" s="3">
        <v>16465460.42</v>
      </c>
      <c r="H13" s="3">
        <v>262467</v>
      </c>
      <c r="I13" t="s">
        <v>22</v>
      </c>
      <c r="J13" t="s">
        <v>803</v>
      </c>
      <c r="K13" t="s">
        <v>802</v>
      </c>
      <c r="L13">
        <v>62.73</v>
      </c>
      <c r="M13" t="s">
        <v>801</v>
      </c>
      <c r="N13" t="s">
        <v>800</v>
      </c>
      <c r="O13" t="s">
        <v>23</v>
      </c>
      <c r="P13">
        <v>0.84</v>
      </c>
      <c r="Q13" t="s">
        <v>22</v>
      </c>
      <c r="R13" t="s">
        <v>149</v>
      </c>
    </row>
    <row r="14" spans="1:18">
      <c r="A14" t="s">
        <v>1198</v>
      </c>
      <c r="B14" t="s">
        <v>1467</v>
      </c>
      <c r="C14" t="s">
        <v>46</v>
      </c>
      <c r="D14" t="s">
        <v>45</v>
      </c>
      <c r="E14" s="3">
        <v>16237813.810000001</v>
      </c>
      <c r="F14">
        <v>1.92</v>
      </c>
      <c r="G14" s="3">
        <v>16237813.810000001</v>
      </c>
      <c r="H14" s="3">
        <v>1187843</v>
      </c>
      <c r="I14" t="s">
        <v>1247</v>
      </c>
      <c r="J14" t="s">
        <v>1466</v>
      </c>
      <c r="K14" t="s">
        <v>1196</v>
      </c>
      <c r="L14">
        <v>13.67</v>
      </c>
      <c r="M14" t="s">
        <v>31</v>
      </c>
      <c r="N14" t="s">
        <v>115</v>
      </c>
      <c r="O14" t="s">
        <v>23</v>
      </c>
      <c r="P14">
        <v>1</v>
      </c>
      <c r="Q14" t="s">
        <v>22</v>
      </c>
      <c r="R14" t="s">
        <v>23</v>
      </c>
    </row>
    <row r="15" spans="1:18">
      <c r="A15" t="s">
        <v>792</v>
      </c>
      <c r="B15" t="s">
        <v>791</v>
      </c>
      <c r="C15" t="s">
        <v>46</v>
      </c>
      <c r="D15" t="s">
        <v>45</v>
      </c>
      <c r="E15" s="3">
        <v>16174249.57</v>
      </c>
      <c r="F15">
        <v>1.91</v>
      </c>
      <c r="G15" s="3">
        <v>16174249.57</v>
      </c>
      <c r="H15" s="3">
        <v>397109</v>
      </c>
      <c r="I15" t="s">
        <v>790</v>
      </c>
      <c r="J15" t="s">
        <v>789</v>
      </c>
      <c r="K15" t="s">
        <v>788</v>
      </c>
      <c r="L15">
        <v>40.729999999999997</v>
      </c>
      <c r="M15" t="s">
        <v>31</v>
      </c>
      <c r="N15" t="s">
        <v>115</v>
      </c>
      <c r="O15" t="s">
        <v>23</v>
      </c>
      <c r="P15">
        <v>1</v>
      </c>
      <c r="Q15" t="s">
        <v>22</v>
      </c>
      <c r="R15" t="s">
        <v>23</v>
      </c>
    </row>
    <row r="16" spans="1:18">
      <c r="A16" t="s">
        <v>796</v>
      </c>
      <c r="B16" t="s">
        <v>795</v>
      </c>
      <c r="C16" t="s">
        <v>46</v>
      </c>
      <c r="D16" t="s">
        <v>45</v>
      </c>
      <c r="E16" s="3">
        <v>16103830.35</v>
      </c>
      <c r="F16">
        <v>1.9</v>
      </c>
      <c r="G16" s="3">
        <v>16103830.35</v>
      </c>
      <c r="H16" s="3">
        <v>355101</v>
      </c>
      <c r="I16" t="s">
        <v>794</v>
      </c>
      <c r="J16" t="s">
        <v>793</v>
      </c>
      <c r="K16">
        <v>2318024</v>
      </c>
      <c r="L16">
        <v>45.35</v>
      </c>
      <c r="M16" t="s">
        <v>31</v>
      </c>
      <c r="N16" t="s">
        <v>115</v>
      </c>
      <c r="O16" t="s">
        <v>23</v>
      </c>
      <c r="P16">
        <v>1</v>
      </c>
      <c r="Q16" t="s">
        <v>22</v>
      </c>
      <c r="R16" t="s">
        <v>23</v>
      </c>
    </row>
    <row r="17" spans="1:18">
      <c r="A17" t="s">
        <v>799</v>
      </c>
      <c r="B17" t="s">
        <v>798</v>
      </c>
      <c r="C17" t="s">
        <v>46</v>
      </c>
      <c r="D17" t="s">
        <v>45</v>
      </c>
      <c r="E17" s="3">
        <v>15148868.630000001</v>
      </c>
      <c r="F17">
        <v>1.79</v>
      </c>
      <c r="G17" s="3">
        <v>15148868.630000001</v>
      </c>
      <c r="H17" s="3">
        <v>720881</v>
      </c>
      <c r="I17">
        <v>136385101</v>
      </c>
      <c r="J17" t="s">
        <v>797</v>
      </c>
      <c r="K17">
        <v>2171573</v>
      </c>
      <c r="L17">
        <v>21.01</v>
      </c>
      <c r="M17" t="s">
        <v>136</v>
      </c>
      <c r="N17" t="s">
        <v>135</v>
      </c>
      <c r="O17" t="s">
        <v>23</v>
      </c>
      <c r="P17">
        <v>1.31</v>
      </c>
      <c r="Q17" t="s">
        <v>22</v>
      </c>
      <c r="R17" t="s">
        <v>134</v>
      </c>
    </row>
    <row r="18" spans="1:18">
      <c r="A18" t="s">
        <v>1188</v>
      </c>
      <c r="B18" t="s">
        <v>1465</v>
      </c>
      <c r="C18" t="s">
        <v>46</v>
      </c>
      <c r="D18" t="s">
        <v>45</v>
      </c>
      <c r="E18" s="3">
        <v>14954582.439999999</v>
      </c>
      <c r="F18">
        <v>1.77</v>
      </c>
      <c r="G18" s="3">
        <v>14954582.439999999</v>
      </c>
      <c r="H18" s="3">
        <v>739228</v>
      </c>
      <c r="I18">
        <v>969457100</v>
      </c>
      <c r="J18" t="s">
        <v>1464</v>
      </c>
      <c r="K18">
        <v>2967181</v>
      </c>
      <c r="L18">
        <v>20.23</v>
      </c>
      <c r="M18" t="s">
        <v>31</v>
      </c>
      <c r="N18" t="s">
        <v>115</v>
      </c>
      <c r="O18" t="s">
        <v>23</v>
      </c>
      <c r="P18">
        <v>1</v>
      </c>
      <c r="Q18" t="s">
        <v>22</v>
      </c>
      <c r="R18" t="s">
        <v>23</v>
      </c>
    </row>
    <row r="19" spans="1:18">
      <c r="A19" t="s">
        <v>787</v>
      </c>
      <c r="B19" t="s">
        <v>787</v>
      </c>
      <c r="C19" t="s">
        <v>46</v>
      </c>
      <c r="D19" t="s">
        <v>45</v>
      </c>
      <c r="E19" s="3">
        <v>14643421.359999999</v>
      </c>
      <c r="F19">
        <v>1.73</v>
      </c>
      <c r="G19" s="3">
        <v>14643421.359999999</v>
      </c>
      <c r="H19" s="3">
        <v>1552637</v>
      </c>
      <c r="I19" t="s">
        <v>786</v>
      </c>
      <c r="J19" t="s">
        <v>785</v>
      </c>
      <c r="K19">
        <v>7145056</v>
      </c>
      <c r="L19">
        <v>9.43</v>
      </c>
      <c r="M19" t="s">
        <v>290</v>
      </c>
      <c r="N19" t="s">
        <v>289</v>
      </c>
      <c r="O19" t="s">
        <v>23</v>
      </c>
      <c r="P19">
        <v>0.84</v>
      </c>
      <c r="Q19" t="s">
        <v>22</v>
      </c>
      <c r="R19" t="s">
        <v>149</v>
      </c>
    </row>
    <row r="20" spans="1:18">
      <c r="A20" t="s">
        <v>784</v>
      </c>
      <c r="B20" t="s">
        <v>783</v>
      </c>
      <c r="C20" t="s">
        <v>46</v>
      </c>
      <c r="D20" t="s">
        <v>45</v>
      </c>
      <c r="E20" s="3">
        <v>13979392.17</v>
      </c>
      <c r="F20">
        <v>1.65</v>
      </c>
      <c r="G20" s="3">
        <v>13979392.17</v>
      </c>
      <c r="H20" s="3">
        <v>930915</v>
      </c>
      <c r="I20">
        <v>867224107</v>
      </c>
      <c r="J20" t="s">
        <v>782</v>
      </c>
      <c r="K20" t="s">
        <v>781</v>
      </c>
      <c r="L20">
        <v>15.02</v>
      </c>
      <c r="M20" t="s">
        <v>136</v>
      </c>
      <c r="N20" t="s">
        <v>135</v>
      </c>
      <c r="O20" t="s">
        <v>23</v>
      </c>
      <c r="P20">
        <v>1.31</v>
      </c>
      <c r="Q20" t="s">
        <v>22</v>
      </c>
      <c r="R20" t="s">
        <v>134</v>
      </c>
    </row>
    <row r="21" spans="1:18">
      <c r="A21" t="s">
        <v>774</v>
      </c>
      <c r="B21" t="s">
        <v>773</v>
      </c>
      <c r="C21" t="s">
        <v>46</v>
      </c>
      <c r="D21" t="s">
        <v>45</v>
      </c>
      <c r="E21" s="3">
        <v>13865671.23</v>
      </c>
      <c r="F21">
        <v>1.64</v>
      </c>
      <c r="G21" s="3">
        <v>13865671.23</v>
      </c>
      <c r="H21" s="3">
        <v>249069</v>
      </c>
      <c r="I21" t="s">
        <v>772</v>
      </c>
      <c r="J21" t="s">
        <v>771</v>
      </c>
      <c r="K21">
        <v>2041364</v>
      </c>
      <c r="L21">
        <v>55.67</v>
      </c>
      <c r="M21" t="s">
        <v>31</v>
      </c>
      <c r="N21" t="s">
        <v>115</v>
      </c>
      <c r="O21" t="s">
        <v>23</v>
      </c>
      <c r="P21">
        <v>1</v>
      </c>
      <c r="Q21" t="s">
        <v>22</v>
      </c>
      <c r="R21" t="s">
        <v>23</v>
      </c>
    </row>
    <row r="22" spans="1:18">
      <c r="A22" t="s">
        <v>1463</v>
      </c>
      <c r="B22" t="s">
        <v>1462</v>
      </c>
      <c r="C22" t="s">
        <v>46</v>
      </c>
      <c r="D22" t="s">
        <v>45</v>
      </c>
      <c r="E22" s="3">
        <v>11996521.68</v>
      </c>
      <c r="F22">
        <v>1.42</v>
      </c>
      <c r="G22" s="3">
        <v>11996521.68</v>
      </c>
      <c r="H22" s="3">
        <v>1398196</v>
      </c>
      <c r="I22" t="s">
        <v>1461</v>
      </c>
      <c r="J22" t="s">
        <v>1460</v>
      </c>
      <c r="K22">
        <v>2683410</v>
      </c>
      <c r="L22">
        <v>8.58</v>
      </c>
      <c r="M22" t="s">
        <v>144</v>
      </c>
      <c r="N22" t="s">
        <v>115</v>
      </c>
      <c r="O22" t="s">
        <v>23</v>
      </c>
      <c r="P22">
        <v>1</v>
      </c>
      <c r="Q22" t="s">
        <v>22</v>
      </c>
      <c r="R22" t="s">
        <v>23</v>
      </c>
    </row>
    <row r="23" spans="1:18">
      <c r="A23">
        <v>883</v>
      </c>
      <c r="B23" t="s">
        <v>777</v>
      </c>
      <c r="C23" t="s">
        <v>46</v>
      </c>
      <c r="D23" t="s">
        <v>45</v>
      </c>
      <c r="E23" s="3">
        <v>11001271.68</v>
      </c>
      <c r="F23">
        <v>1.3</v>
      </c>
      <c r="G23" s="3">
        <v>11001271.68</v>
      </c>
      <c r="H23" s="3">
        <v>9827000</v>
      </c>
      <c r="I23" t="s">
        <v>22</v>
      </c>
      <c r="J23" t="s">
        <v>776</v>
      </c>
      <c r="K23" t="s">
        <v>775</v>
      </c>
      <c r="L23">
        <v>1.1200000000000001</v>
      </c>
      <c r="M23" t="s">
        <v>91</v>
      </c>
      <c r="N23" t="s">
        <v>487</v>
      </c>
      <c r="O23" t="s">
        <v>23</v>
      </c>
      <c r="P23">
        <v>7.75</v>
      </c>
      <c r="Q23" t="s">
        <v>22</v>
      </c>
      <c r="R23" t="s">
        <v>396</v>
      </c>
    </row>
    <row r="24" spans="1:18">
      <c r="A24" t="s">
        <v>1459</v>
      </c>
      <c r="B24" t="s">
        <v>1458</v>
      </c>
      <c r="C24" t="s">
        <v>46</v>
      </c>
      <c r="D24" t="s">
        <v>45</v>
      </c>
      <c r="E24" s="3">
        <v>10046341.76</v>
      </c>
      <c r="F24">
        <v>1.19</v>
      </c>
      <c r="G24" s="3">
        <v>10046341.76</v>
      </c>
      <c r="H24" s="3">
        <v>1136464</v>
      </c>
      <c r="I24" t="s">
        <v>1457</v>
      </c>
      <c r="J24" t="s">
        <v>1456</v>
      </c>
      <c r="K24">
        <v>2616580</v>
      </c>
      <c r="L24">
        <v>8.84</v>
      </c>
      <c r="M24" t="s">
        <v>144</v>
      </c>
      <c r="N24" t="s">
        <v>115</v>
      </c>
      <c r="O24" t="s">
        <v>23</v>
      </c>
      <c r="P24">
        <v>1</v>
      </c>
      <c r="Q24" t="s">
        <v>22</v>
      </c>
      <c r="R24" t="s">
        <v>23</v>
      </c>
    </row>
    <row r="25" spans="1:18">
      <c r="A25" t="s">
        <v>762</v>
      </c>
      <c r="B25" t="s">
        <v>761</v>
      </c>
      <c r="C25" t="s">
        <v>46</v>
      </c>
      <c r="D25" t="s">
        <v>45</v>
      </c>
      <c r="E25" s="3">
        <v>10030148.869999999</v>
      </c>
      <c r="F25">
        <v>1.19</v>
      </c>
      <c r="G25" s="3">
        <v>10030148.869999999</v>
      </c>
      <c r="H25" s="3">
        <v>655121</v>
      </c>
      <c r="I25" t="s">
        <v>760</v>
      </c>
      <c r="J25" t="s">
        <v>759</v>
      </c>
      <c r="K25">
        <v>7133608</v>
      </c>
      <c r="L25">
        <v>15.31</v>
      </c>
      <c r="M25" t="s">
        <v>82</v>
      </c>
      <c r="N25" t="s">
        <v>255</v>
      </c>
      <c r="O25" t="s">
        <v>23</v>
      </c>
      <c r="P25">
        <v>9.06</v>
      </c>
      <c r="Q25" t="s">
        <v>22</v>
      </c>
      <c r="R25" t="s">
        <v>81</v>
      </c>
    </row>
    <row r="26" spans="1:18">
      <c r="A26" t="s">
        <v>758</v>
      </c>
      <c r="B26" t="s">
        <v>757</v>
      </c>
      <c r="C26" t="s">
        <v>46</v>
      </c>
      <c r="D26" t="s">
        <v>45</v>
      </c>
      <c r="E26" s="3">
        <v>9499791.8399999999</v>
      </c>
      <c r="F26">
        <v>1.1200000000000001</v>
      </c>
      <c r="G26" s="3">
        <v>9499791.8399999999</v>
      </c>
      <c r="H26" s="3">
        <v>100304</v>
      </c>
      <c r="I26">
        <v>723787107</v>
      </c>
      <c r="J26" t="s">
        <v>756</v>
      </c>
      <c r="K26">
        <v>2690830</v>
      </c>
      <c r="L26">
        <v>94.71</v>
      </c>
      <c r="M26" t="s">
        <v>31</v>
      </c>
      <c r="N26" t="s">
        <v>115</v>
      </c>
      <c r="O26" t="s">
        <v>23</v>
      </c>
      <c r="P26">
        <v>1</v>
      </c>
      <c r="Q26" t="s">
        <v>22</v>
      </c>
      <c r="R26" t="s">
        <v>23</v>
      </c>
    </row>
    <row r="27" spans="1:18">
      <c r="A27" t="s">
        <v>755</v>
      </c>
      <c r="B27" t="s">
        <v>754</v>
      </c>
      <c r="C27" t="s">
        <v>46</v>
      </c>
      <c r="D27" t="s">
        <v>45</v>
      </c>
      <c r="E27" s="3">
        <v>8855822.9700000007</v>
      </c>
      <c r="F27">
        <v>1.05</v>
      </c>
      <c r="G27" s="3">
        <v>8855822.9700000007</v>
      </c>
      <c r="H27" s="3">
        <v>580405</v>
      </c>
      <c r="I27">
        <v>980228100</v>
      </c>
      <c r="J27" t="s">
        <v>753</v>
      </c>
      <c r="K27">
        <v>6979728</v>
      </c>
      <c r="L27">
        <v>15.26</v>
      </c>
      <c r="M27" t="s">
        <v>107</v>
      </c>
      <c r="N27" t="s">
        <v>295</v>
      </c>
      <c r="O27" t="s">
        <v>23</v>
      </c>
      <c r="P27">
        <v>1.37</v>
      </c>
      <c r="Q27" t="s">
        <v>22</v>
      </c>
      <c r="R27" t="s">
        <v>106</v>
      </c>
    </row>
    <row r="28" spans="1:18">
      <c r="A28" t="s">
        <v>1178</v>
      </c>
      <c r="B28" t="s">
        <v>1455</v>
      </c>
      <c r="C28" t="s">
        <v>46</v>
      </c>
      <c r="D28" t="s">
        <v>45</v>
      </c>
      <c r="E28" s="3">
        <v>8744754.9499999993</v>
      </c>
      <c r="F28">
        <v>1.03</v>
      </c>
      <c r="G28" s="3">
        <v>8744754.9499999993</v>
      </c>
      <c r="H28" s="3">
        <v>270317</v>
      </c>
      <c r="I28">
        <v>682680103</v>
      </c>
      <c r="J28" t="s">
        <v>1454</v>
      </c>
      <c r="K28">
        <v>2130109</v>
      </c>
      <c r="L28">
        <v>32.35</v>
      </c>
      <c r="M28" t="s">
        <v>31</v>
      </c>
      <c r="N28" t="s">
        <v>115</v>
      </c>
      <c r="O28" t="s">
        <v>23</v>
      </c>
      <c r="P28">
        <v>1</v>
      </c>
      <c r="Q28" t="s">
        <v>22</v>
      </c>
      <c r="R28" t="s">
        <v>23</v>
      </c>
    </row>
    <row r="29" spans="1:18">
      <c r="A29" t="s">
        <v>748</v>
      </c>
      <c r="B29" t="s">
        <v>747</v>
      </c>
      <c r="C29" t="s">
        <v>46</v>
      </c>
      <c r="D29" t="s">
        <v>45</v>
      </c>
      <c r="E29" s="3">
        <v>8554803.7400000002</v>
      </c>
      <c r="F29">
        <v>1.01</v>
      </c>
      <c r="G29" s="3">
        <v>8554803.7400000002</v>
      </c>
      <c r="H29" s="3">
        <v>913483</v>
      </c>
      <c r="I29" t="s">
        <v>746</v>
      </c>
      <c r="J29" t="s">
        <v>745</v>
      </c>
      <c r="K29">
        <v>5669354</v>
      </c>
      <c r="L29">
        <v>9.3699999999999992</v>
      </c>
      <c r="M29" t="s">
        <v>744</v>
      </c>
      <c r="N29" t="s">
        <v>743</v>
      </c>
      <c r="O29" t="s">
        <v>23</v>
      </c>
      <c r="P29">
        <v>0.84</v>
      </c>
      <c r="Q29" t="s">
        <v>22</v>
      </c>
      <c r="R29" t="s">
        <v>149</v>
      </c>
    </row>
    <row r="30" spans="1:18">
      <c r="A30" t="s">
        <v>1172</v>
      </c>
      <c r="B30" t="s">
        <v>1453</v>
      </c>
      <c r="C30" t="s">
        <v>46</v>
      </c>
      <c r="D30" t="s">
        <v>45</v>
      </c>
      <c r="E30" s="3">
        <v>8290749.6600000001</v>
      </c>
      <c r="F30">
        <v>0.98</v>
      </c>
      <c r="G30" s="3">
        <v>8290749.6600000001</v>
      </c>
      <c r="H30" s="3">
        <v>536271</v>
      </c>
      <c r="I30">
        <v>406216101</v>
      </c>
      <c r="J30" t="s">
        <v>1452</v>
      </c>
      <c r="K30">
        <v>2405302</v>
      </c>
      <c r="L30">
        <v>15.46</v>
      </c>
      <c r="M30" t="s">
        <v>31</v>
      </c>
      <c r="N30" t="s">
        <v>115</v>
      </c>
      <c r="O30" t="s">
        <v>23</v>
      </c>
      <c r="P30">
        <v>1</v>
      </c>
      <c r="Q30" t="s">
        <v>22</v>
      </c>
      <c r="R30" t="s">
        <v>23</v>
      </c>
    </row>
    <row r="31" spans="1:18">
      <c r="A31" t="s">
        <v>213</v>
      </c>
      <c r="B31" t="s">
        <v>1451</v>
      </c>
      <c r="C31" t="s">
        <v>46</v>
      </c>
      <c r="D31" t="s">
        <v>45</v>
      </c>
      <c r="E31" s="3">
        <v>7904843.8300000001</v>
      </c>
      <c r="F31">
        <v>0.93</v>
      </c>
      <c r="G31" s="3">
        <v>7904843.8300000001</v>
      </c>
      <c r="H31" s="3">
        <v>335385</v>
      </c>
      <c r="I31">
        <v>706327103</v>
      </c>
      <c r="J31" t="s">
        <v>1450</v>
      </c>
      <c r="K31" t="s">
        <v>1449</v>
      </c>
      <c r="L31">
        <v>23.57</v>
      </c>
      <c r="M31" t="s">
        <v>136</v>
      </c>
      <c r="N31" t="s">
        <v>135</v>
      </c>
      <c r="O31" t="s">
        <v>23</v>
      </c>
      <c r="P31">
        <v>1.31</v>
      </c>
      <c r="Q31" t="s">
        <v>22</v>
      </c>
      <c r="R31" t="s">
        <v>134</v>
      </c>
    </row>
    <row r="32" spans="1:18">
      <c r="A32" t="s">
        <v>742</v>
      </c>
      <c r="B32" t="s">
        <v>741</v>
      </c>
      <c r="C32" t="s">
        <v>46</v>
      </c>
      <c r="D32" t="s">
        <v>45</v>
      </c>
      <c r="E32" s="3">
        <v>7819876.4000000004</v>
      </c>
      <c r="F32">
        <v>0.92</v>
      </c>
      <c r="G32" s="3">
        <v>7819876.4000000004</v>
      </c>
      <c r="H32" s="3">
        <v>167020</v>
      </c>
      <c r="I32" t="s">
        <v>740</v>
      </c>
      <c r="J32" t="s">
        <v>739</v>
      </c>
      <c r="K32">
        <v>2023748</v>
      </c>
      <c r="L32">
        <v>46.82</v>
      </c>
      <c r="M32" t="s">
        <v>31</v>
      </c>
      <c r="N32" t="s">
        <v>115</v>
      </c>
      <c r="O32" t="s">
        <v>23</v>
      </c>
      <c r="P32">
        <v>1</v>
      </c>
      <c r="Q32" t="s">
        <v>22</v>
      </c>
      <c r="R32" t="s">
        <v>23</v>
      </c>
    </row>
    <row r="33" spans="1:18">
      <c r="A33" t="s">
        <v>1164</v>
      </c>
      <c r="B33" t="s">
        <v>1448</v>
      </c>
      <c r="C33" t="s">
        <v>46</v>
      </c>
      <c r="D33" t="s">
        <v>45</v>
      </c>
      <c r="E33" s="3">
        <v>7496251.71</v>
      </c>
      <c r="F33">
        <v>0.89</v>
      </c>
      <c r="G33" s="3">
        <v>7496251.71</v>
      </c>
      <c r="H33" s="3">
        <v>398949</v>
      </c>
      <c r="I33" t="s">
        <v>1248</v>
      </c>
      <c r="J33" t="s">
        <v>1447</v>
      </c>
      <c r="K33" t="s">
        <v>1162</v>
      </c>
      <c r="L33">
        <v>18.79</v>
      </c>
      <c r="M33" t="s">
        <v>31</v>
      </c>
      <c r="N33" t="s">
        <v>115</v>
      </c>
      <c r="O33" t="s">
        <v>23</v>
      </c>
      <c r="P33">
        <v>1</v>
      </c>
      <c r="Q33" t="s">
        <v>22</v>
      </c>
      <c r="R33" t="s">
        <v>23</v>
      </c>
    </row>
    <row r="34" spans="1:18">
      <c r="A34">
        <v>386</v>
      </c>
      <c r="B34" t="s">
        <v>1446</v>
      </c>
      <c r="C34" t="s">
        <v>46</v>
      </c>
      <c r="D34" t="s">
        <v>45</v>
      </c>
      <c r="E34" s="3">
        <v>7211436.3799999999</v>
      </c>
      <c r="F34">
        <v>0.85</v>
      </c>
      <c r="G34" s="3">
        <v>7211436.3799999999</v>
      </c>
      <c r="H34" s="3">
        <v>15618400</v>
      </c>
      <c r="I34" t="s">
        <v>1445</v>
      </c>
      <c r="J34" t="s">
        <v>1444</v>
      </c>
      <c r="K34">
        <v>6291819</v>
      </c>
      <c r="L34">
        <v>0.46</v>
      </c>
      <c r="M34" t="s">
        <v>91</v>
      </c>
      <c r="N34" t="s">
        <v>487</v>
      </c>
      <c r="O34" t="s">
        <v>23</v>
      </c>
      <c r="P34">
        <v>7.75</v>
      </c>
      <c r="Q34" t="s">
        <v>22</v>
      </c>
      <c r="R34" t="s">
        <v>396</v>
      </c>
    </row>
    <row r="35" spans="1:18">
      <c r="A35">
        <v>5020</v>
      </c>
      <c r="B35" t="s">
        <v>738</v>
      </c>
      <c r="C35" t="s">
        <v>46</v>
      </c>
      <c r="D35" t="s">
        <v>45</v>
      </c>
      <c r="E35" s="3">
        <v>6955987.04</v>
      </c>
      <c r="F35">
        <v>0.82</v>
      </c>
      <c r="G35" s="3">
        <v>6955987.04</v>
      </c>
      <c r="H35" s="3">
        <v>1965320</v>
      </c>
      <c r="I35" t="s">
        <v>22</v>
      </c>
      <c r="J35" t="s">
        <v>737</v>
      </c>
      <c r="K35" t="s">
        <v>736</v>
      </c>
      <c r="L35">
        <v>3.54</v>
      </c>
      <c r="M35" t="s">
        <v>327</v>
      </c>
      <c r="N35" t="s">
        <v>356</v>
      </c>
      <c r="O35" t="s">
        <v>23</v>
      </c>
      <c r="P35">
        <v>104.6</v>
      </c>
      <c r="Q35" t="s">
        <v>22</v>
      </c>
      <c r="R35" t="s">
        <v>326</v>
      </c>
    </row>
    <row r="36" spans="1:18">
      <c r="A36" t="s">
        <v>732</v>
      </c>
      <c r="B36" t="s">
        <v>731</v>
      </c>
      <c r="C36" t="s">
        <v>46</v>
      </c>
      <c r="D36" t="s">
        <v>45</v>
      </c>
      <c r="E36" s="3">
        <v>6619200</v>
      </c>
      <c r="F36">
        <v>0.78</v>
      </c>
      <c r="G36" s="3">
        <v>6619200</v>
      </c>
      <c r="H36" s="3">
        <v>120000</v>
      </c>
      <c r="I36" t="s">
        <v>730</v>
      </c>
      <c r="J36" t="s">
        <v>729</v>
      </c>
      <c r="K36" t="s">
        <v>728</v>
      </c>
      <c r="L36">
        <v>55.16</v>
      </c>
      <c r="M36" t="s">
        <v>31</v>
      </c>
      <c r="N36" t="s">
        <v>115</v>
      </c>
      <c r="O36" t="s">
        <v>23</v>
      </c>
      <c r="P36">
        <v>1</v>
      </c>
      <c r="Q36" t="s">
        <v>22</v>
      </c>
      <c r="R36" t="s">
        <v>23</v>
      </c>
    </row>
    <row r="37" spans="1:18">
      <c r="A37" t="s">
        <v>735</v>
      </c>
      <c r="B37" t="s">
        <v>734</v>
      </c>
      <c r="C37" t="s">
        <v>46</v>
      </c>
      <c r="D37" t="s">
        <v>45</v>
      </c>
      <c r="E37" s="3">
        <v>6476517.4000000004</v>
      </c>
      <c r="F37">
        <v>0.77</v>
      </c>
      <c r="G37" s="3">
        <v>6476517.4000000004</v>
      </c>
      <c r="H37" s="3">
        <v>509962</v>
      </c>
      <c r="I37">
        <v>674599105</v>
      </c>
      <c r="J37" t="s">
        <v>733</v>
      </c>
      <c r="K37">
        <v>2655408</v>
      </c>
      <c r="L37">
        <v>12.7</v>
      </c>
      <c r="M37" t="s">
        <v>31</v>
      </c>
      <c r="N37" t="s">
        <v>115</v>
      </c>
      <c r="O37" t="s">
        <v>23</v>
      </c>
      <c r="P37">
        <v>1</v>
      </c>
      <c r="Q37" t="s">
        <v>22</v>
      </c>
      <c r="R37" t="s">
        <v>23</v>
      </c>
    </row>
    <row r="38" spans="1:18">
      <c r="A38" t="s">
        <v>23</v>
      </c>
      <c r="B38" t="s">
        <v>655</v>
      </c>
      <c r="C38" t="s">
        <v>26</v>
      </c>
      <c r="D38" t="s">
        <v>25</v>
      </c>
      <c r="E38" s="3">
        <v>4690119.8</v>
      </c>
      <c r="F38">
        <v>0.55000000000000004</v>
      </c>
      <c r="G38" s="3">
        <v>4690119.8</v>
      </c>
      <c r="H38" s="3">
        <v>4690120</v>
      </c>
      <c r="I38" t="s">
        <v>22</v>
      </c>
      <c r="J38" t="s">
        <v>22</v>
      </c>
      <c r="K38" t="s">
        <v>22</v>
      </c>
      <c r="L38">
        <v>100</v>
      </c>
      <c r="M38" t="s">
        <v>31</v>
      </c>
      <c r="N38" t="s">
        <v>22</v>
      </c>
      <c r="O38" t="s">
        <v>23</v>
      </c>
      <c r="P38">
        <v>1</v>
      </c>
      <c r="Q38" t="s">
        <v>22</v>
      </c>
      <c r="R38" t="s">
        <v>23</v>
      </c>
    </row>
    <row r="39" spans="1:18">
      <c r="A39" t="s">
        <v>720</v>
      </c>
      <c r="B39" t="s">
        <v>719</v>
      </c>
      <c r="C39" t="s">
        <v>46</v>
      </c>
      <c r="D39" t="s">
        <v>45</v>
      </c>
      <c r="E39" s="3">
        <v>4617147.21</v>
      </c>
      <c r="F39">
        <v>0.55000000000000004</v>
      </c>
      <c r="G39" s="3">
        <v>4617147.21</v>
      </c>
      <c r="H39" s="3">
        <v>1076158</v>
      </c>
      <c r="I39" t="s">
        <v>718</v>
      </c>
      <c r="J39" t="s">
        <v>717</v>
      </c>
      <c r="K39">
        <v>6776703</v>
      </c>
      <c r="L39">
        <v>4.29</v>
      </c>
      <c r="M39" t="s">
        <v>107</v>
      </c>
      <c r="N39" t="s">
        <v>295</v>
      </c>
      <c r="O39" t="s">
        <v>23</v>
      </c>
      <c r="P39">
        <v>1.37</v>
      </c>
      <c r="Q39" t="s">
        <v>22</v>
      </c>
      <c r="R39" t="s">
        <v>106</v>
      </c>
    </row>
    <row r="40" spans="1:18">
      <c r="A40" t="s">
        <v>716</v>
      </c>
      <c r="B40" t="s">
        <v>715</v>
      </c>
      <c r="C40" t="s">
        <v>46</v>
      </c>
      <c r="D40" t="s">
        <v>45</v>
      </c>
      <c r="E40" s="3">
        <v>4129663.45</v>
      </c>
      <c r="F40">
        <v>0.49</v>
      </c>
      <c r="G40" s="3">
        <v>4129663.45</v>
      </c>
      <c r="H40" s="3">
        <v>242209</v>
      </c>
      <c r="I40">
        <v>127097103</v>
      </c>
      <c r="J40" t="s">
        <v>714</v>
      </c>
      <c r="K40">
        <v>2162340</v>
      </c>
      <c r="L40">
        <v>17.05</v>
      </c>
      <c r="M40" t="s">
        <v>31</v>
      </c>
      <c r="N40" t="s">
        <v>115</v>
      </c>
      <c r="O40" t="s">
        <v>23</v>
      </c>
      <c r="P40">
        <v>1</v>
      </c>
      <c r="Q40" t="s">
        <v>22</v>
      </c>
      <c r="R40" t="s">
        <v>23</v>
      </c>
    </row>
    <row r="41" spans="1:18">
      <c r="A41" t="s">
        <v>1443</v>
      </c>
      <c r="B41" t="s">
        <v>1442</v>
      </c>
      <c r="C41" t="s">
        <v>46</v>
      </c>
      <c r="D41" t="s">
        <v>45</v>
      </c>
      <c r="E41" s="3">
        <v>3744459.93</v>
      </c>
      <c r="F41">
        <v>0.44</v>
      </c>
      <c r="G41" s="3">
        <v>3744459.93</v>
      </c>
      <c r="H41" s="3">
        <v>1074440</v>
      </c>
      <c r="I41" t="s">
        <v>1441</v>
      </c>
      <c r="J41" t="s">
        <v>1440</v>
      </c>
      <c r="K41">
        <v>6214861</v>
      </c>
      <c r="L41">
        <v>3.49</v>
      </c>
      <c r="M41" t="s">
        <v>107</v>
      </c>
      <c r="N41" t="s">
        <v>295</v>
      </c>
      <c r="O41" t="s">
        <v>23</v>
      </c>
      <c r="P41">
        <v>1.37</v>
      </c>
      <c r="Q41" t="s">
        <v>22</v>
      </c>
      <c r="R41" t="s">
        <v>106</v>
      </c>
    </row>
    <row r="42" spans="1:18">
      <c r="A42">
        <v>1605</v>
      </c>
      <c r="B42" t="s">
        <v>703</v>
      </c>
      <c r="C42" t="s">
        <v>46</v>
      </c>
      <c r="D42" t="s">
        <v>45</v>
      </c>
      <c r="E42" s="3">
        <v>3473626.85</v>
      </c>
      <c r="F42">
        <v>0.41</v>
      </c>
      <c r="G42" s="3">
        <v>3473626.85</v>
      </c>
      <c r="H42" s="3">
        <v>663000</v>
      </c>
      <c r="I42" t="s">
        <v>22</v>
      </c>
      <c r="J42" t="s">
        <v>702</v>
      </c>
      <c r="K42" t="s">
        <v>701</v>
      </c>
      <c r="L42">
        <v>5.24</v>
      </c>
      <c r="M42" t="s">
        <v>327</v>
      </c>
      <c r="N42" t="s">
        <v>356</v>
      </c>
      <c r="O42" t="s">
        <v>23</v>
      </c>
      <c r="P42">
        <v>104.6</v>
      </c>
      <c r="Q42" t="s">
        <v>22</v>
      </c>
      <c r="R42" t="s">
        <v>326</v>
      </c>
    </row>
    <row r="43" spans="1:18">
      <c r="A43" t="s">
        <v>694</v>
      </c>
      <c r="B43" t="s">
        <v>693</v>
      </c>
      <c r="C43" t="s">
        <v>46</v>
      </c>
      <c r="D43" t="s">
        <v>45</v>
      </c>
      <c r="E43" s="3">
        <v>3448633.26</v>
      </c>
      <c r="F43">
        <v>0.41</v>
      </c>
      <c r="G43" s="3">
        <v>3448633.26</v>
      </c>
      <c r="H43" s="3">
        <v>95982</v>
      </c>
      <c r="I43" t="s">
        <v>692</v>
      </c>
      <c r="J43" t="s">
        <v>691</v>
      </c>
      <c r="K43" t="s">
        <v>690</v>
      </c>
      <c r="L43">
        <v>35.93</v>
      </c>
      <c r="M43" t="s">
        <v>31</v>
      </c>
      <c r="N43" t="s">
        <v>99</v>
      </c>
      <c r="O43" t="s">
        <v>23</v>
      </c>
      <c r="P43">
        <v>1</v>
      </c>
      <c r="Q43" t="s">
        <v>22</v>
      </c>
      <c r="R43" t="s">
        <v>23</v>
      </c>
    </row>
    <row r="44" spans="1:18">
      <c r="A44" t="s">
        <v>1439</v>
      </c>
      <c r="B44" t="s">
        <v>1438</v>
      </c>
      <c r="C44" t="s">
        <v>46</v>
      </c>
      <c r="D44" t="s">
        <v>45</v>
      </c>
      <c r="E44" s="3">
        <v>3131287.82</v>
      </c>
      <c r="F44">
        <v>0.37</v>
      </c>
      <c r="G44" s="3">
        <v>3131287.82</v>
      </c>
      <c r="H44" s="3">
        <v>152608</v>
      </c>
      <c r="I44" t="s">
        <v>22</v>
      </c>
      <c r="J44" t="s">
        <v>1437</v>
      </c>
      <c r="K44" t="s">
        <v>1436</v>
      </c>
      <c r="L44">
        <v>20.52</v>
      </c>
      <c r="M44" t="s">
        <v>107</v>
      </c>
      <c r="N44" t="s">
        <v>295</v>
      </c>
      <c r="O44" t="s">
        <v>23</v>
      </c>
      <c r="P44">
        <v>1.37</v>
      </c>
      <c r="Q44" t="s">
        <v>22</v>
      </c>
      <c r="R44" t="s">
        <v>106</v>
      </c>
    </row>
    <row r="45" spans="1:18">
      <c r="A45" t="s">
        <v>689</v>
      </c>
      <c r="B45" t="s">
        <v>688</v>
      </c>
      <c r="C45" t="s">
        <v>46</v>
      </c>
      <c r="D45" t="s">
        <v>45</v>
      </c>
      <c r="E45" s="3">
        <v>3097611.15</v>
      </c>
      <c r="F45">
        <v>0.37</v>
      </c>
      <c r="G45" s="3">
        <v>3097611.15</v>
      </c>
      <c r="H45" s="3">
        <v>1125224</v>
      </c>
      <c r="I45" t="s">
        <v>687</v>
      </c>
      <c r="J45" t="s">
        <v>686</v>
      </c>
      <c r="K45">
        <v>6657604</v>
      </c>
      <c r="L45">
        <v>2.75</v>
      </c>
      <c r="M45" t="s">
        <v>107</v>
      </c>
      <c r="N45" t="s">
        <v>295</v>
      </c>
      <c r="O45" t="s">
        <v>23</v>
      </c>
      <c r="P45">
        <v>1.37</v>
      </c>
      <c r="Q45" t="s">
        <v>22</v>
      </c>
      <c r="R45" t="s">
        <v>106</v>
      </c>
    </row>
    <row r="46" spans="1:18">
      <c r="A46" t="s">
        <v>700</v>
      </c>
      <c r="B46" t="s">
        <v>699</v>
      </c>
      <c r="C46" t="s">
        <v>46</v>
      </c>
      <c r="D46" t="s">
        <v>45</v>
      </c>
      <c r="E46" s="3">
        <v>2973823.89</v>
      </c>
      <c r="F46">
        <v>0.35</v>
      </c>
      <c r="G46" s="3">
        <v>2973823.89</v>
      </c>
      <c r="H46" s="3">
        <v>275002</v>
      </c>
      <c r="I46" t="s">
        <v>22</v>
      </c>
      <c r="J46" t="s">
        <v>698</v>
      </c>
      <c r="K46" t="s">
        <v>697</v>
      </c>
      <c r="L46">
        <v>10.81</v>
      </c>
      <c r="M46" t="s">
        <v>696</v>
      </c>
      <c r="N46" t="s">
        <v>695</v>
      </c>
      <c r="O46" t="s">
        <v>23</v>
      </c>
      <c r="P46">
        <v>0.84</v>
      </c>
      <c r="Q46" t="s">
        <v>22</v>
      </c>
      <c r="R46" t="s">
        <v>149</v>
      </c>
    </row>
    <row r="47" spans="1:18">
      <c r="A47" t="s">
        <v>680</v>
      </c>
      <c r="B47" t="s">
        <v>679</v>
      </c>
      <c r="C47" t="s">
        <v>46</v>
      </c>
      <c r="D47" t="s">
        <v>45</v>
      </c>
      <c r="E47" s="3">
        <v>2939801.13</v>
      </c>
      <c r="F47">
        <v>0.35</v>
      </c>
      <c r="G47" s="3">
        <v>2939801.13</v>
      </c>
      <c r="H47" s="3">
        <v>234621</v>
      </c>
      <c r="I47" t="s">
        <v>678</v>
      </c>
      <c r="J47" t="s">
        <v>677</v>
      </c>
      <c r="K47">
        <v>2480677</v>
      </c>
      <c r="L47">
        <v>12.53</v>
      </c>
      <c r="M47" t="s">
        <v>31</v>
      </c>
      <c r="N47" t="s">
        <v>115</v>
      </c>
      <c r="O47" t="s">
        <v>23</v>
      </c>
      <c r="P47">
        <v>1</v>
      </c>
      <c r="Q47" t="s">
        <v>22</v>
      </c>
      <c r="R47" t="s">
        <v>23</v>
      </c>
    </row>
    <row r="48" spans="1:18">
      <c r="A48" t="s">
        <v>676</v>
      </c>
      <c r="B48" t="s">
        <v>675</v>
      </c>
      <c r="C48" t="s">
        <v>46</v>
      </c>
      <c r="D48" t="s">
        <v>45</v>
      </c>
      <c r="E48" s="3">
        <v>2888047.29</v>
      </c>
      <c r="F48">
        <v>0.34</v>
      </c>
      <c r="G48" s="3">
        <v>2888047.29</v>
      </c>
      <c r="H48" s="3">
        <v>87768</v>
      </c>
      <c r="I48" t="s">
        <v>674</v>
      </c>
      <c r="J48" t="s">
        <v>673</v>
      </c>
      <c r="K48">
        <v>4651459</v>
      </c>
      <c r="L48">
        <v>32.909999999999997</v>
      </c>
      <c r="M48" t="s">
        <v>672</v>
      </c>
      <c r="N48" t="s">
        <v>671</v>
      </c>
      <c r="O48" t="s">
        <v>23</v>
      </c>
      <c r="P48">
        <v>0.84</v>
      </c>
      <c r="Q48" t="s">
        <v>22</v>
      </c>
      <c r="R48" t="s">
        <v>149</v>
      </c>
    </row>
    <row r="49" spans="1:18">
      <c r="A49" t="s">
        <v>1148</v>
      </c>
      <c r="B49" t="s">
        <v>1435</v>
      </c>
      <c r="C49" t="s">
        <v>46</v>
      </c>
      <c r="D49" t="s">
        <v>45</v>
      </c>
      <c r="E49" s="3">
        <v>2821935.2</v>
      </c>
      <c r="F49">
        <v>0.33</v>
      </c>
      <c r="G49" s="3">
        <v>2821935.2</v>
      </c>
      <c r="H49" s="3">
        <v>234380</v>
      </c>
      <c r="I49">
        <v>637071101</v>
      </c>
      <c r="J49" t="s">
        <v>1434</v>
      </c>
      <c r="K49">
        <v>2624486</v>
      </c>
      <c r="L49">
        <v>12.04</v>
      </c>
      <c r="M49" t="s">
        <v>31</v>
      </c>
      <c r="N49" t="s">
        <v>115</v>
      </c>
      <c r="O49" t="s">
        <v>23</v>
      </c>
      <c r="P49">
        <v>1</v>
      </c>
      <c r="Q49" t="s">
        <v>22</v>
      </c>
      <c r="R49" t="s">
        <v>23</v>
      </c>
    </row>
    <row r="50" spans="1:18">
      <c r="A50" t="s">
        <v>685</v>
      </c>
      <c r="B50" t="s">
        <v>684</v>
      </c>
      <c r="C50" t="s">
        <v>46</v>
      </c>
      <c r="D50" t="s">
        <v>45</v>
      </c>
      <c r="E50" s="3">
        <v>2811442.96</v>
      </c>
      <c r="F50">
        <v>0.33</v>
      </c>
      <c r="G50" s="3">
        <v>2811442.96</v>
      </c>
      <c r="H50" s="3">
        <v>620797</v>
      </c>
      <c r="I50" t="s">
        <v>683</v>
      </c>
      <c r="J50" t="s">
        <v>682</v>
      </c>
      <c r="K50" t="s">
        <v>681</v>
      </c>
      <c r="L50">
        <v>4.53</v>
      </c>
      <c r="M50" t="s">
        <v>136</v>
      </c>
      <c r="N50" t="s">
        <v>135</v>
      </c>
      <c r="O50" t="s">
        <v>23</v>
      </c>
      <c r="P50">
        <v>1.31</v>
      </c>
      <c r="Q50" t="s">
        <v>22</v>
      </c>
      <c r="R50" t="s">
        <v>134</v>
      </c>
    </row>
    <row r="51" spans="1:18">
      <c r="A51" t="s">
        <v>654</v>
      </c>
      <c r="B51" t="s">
        <v>653</v>
      </c>
      <c r="C51" t="s">
        <v>46</v>
      </c>
      <c r="D51" t="s">
        <v>45</v>
      </c>
      <c r="E51" s="3">
        <v>2653920.16</v>
      </c>
      <c r="F51">
        <v>0.31</v>
      </c>
      <c r="G51" s="3">
        <v>2653920.16</v>
      </c>
      <c r="H51" s="3">
        <v>484292</v>
      </c>
      <c r="I51">
        <v>565849106</v>
      </c>
      <c r="J51" t="s">
        <v>652</v>
      </c>
      <c r="K51">
        <v>2910970</v>
      </c>
      <c r="L51">
        <v>5.48</v>
      </c>
      <c r="M51" t="s">
        <v>31</v>
      </c>
      <c r="N51" t="s">
        <v>115</v>
      </c>
      <c r="O51" t="s">
        <v>23</v>
      </c>
      <c r="P51">
        <v>1</v>
      </c>
      <c r="Q51" t="s">
        <v>22</v>
      </c>
      <c r="R51" t="s">
        <v>23</v>
      </c>
    </row>
    <row r="52" spans="1:18">
      <c r="A52" t="s">
        <v>639</v>
      </c>
      <c r="B52" t="s">
        <v>638</v>
      </c>
      <c r="C52" t="s">
        <v>46</v>
      </c>
      <c r="D52" t="s">
        <v>45</v>
      </c>
      <c r="E52" s="3">
        <v>2574921.88</v>
      </c>
      <c r="F52">
        <v>0.3</v>
      </c>
      <c r="G52" s="3">
        <v>2574921.88</v>
      </c>
      <c r="H52" s="3">
        <v>231142</v>
      </c>
      <c r="I52">
        <v>37411105</v>
      </c>
      <c r="J52" t="s">
        <v>637</v>
      </c>
      <c r="K52">
        <v>2043962</v>
      </c>
      <c r="L52">
        <v>11.14</v>
      </c>
      <c r="M52" t="s">
        <v>31</v>
      </c>
      <c r="N52" t="s">
        <v>99</v>
      </c>
      <c r="O52" t="s">
        <v>23</v>
      </c>
      <c r="P52">
        <v>1</v>
      </c>
      <c r="Q52" t="s">
        <v>22</v>
      </c>
      <c r="R52" t="s">
        <v>23</v>
      </c>
    </row>
    <row r="53" spans="1:18">
      <c r="A53" t="s">
        <v>1433</v>
      </c>
      <c r="B53" t="s">
        <v>1432</v>
      </c>
      <c r="C53" t="s">
        <v>46</v>
      </c>
      <c r="D53" t="s">
        <v>45</v>
      </c>
      <c r="E53" s="3">
        <v>2529026.7599999998</v>
      </c>
      <c r="F53">
        <v>0.3</v>
      </c>
      <c r="G53" s="3">
        <v>2529026.7599999998</v>
      </c>
      <c r="H53" s="3">
        <v>261133</v>
      </c>
      <c r="I53" t="s">
        <v>1431</v>
      </c>
      <c r="J53" t="s">
        <v>1430</v>
      </c>
      <c r="K53" t="s">
        <v>1429</v>
      </c>
      <c r="L53">
        <v>9.68</v>
      </c>
      <c r="M53" t="s">
        <v>136</v>
      </c>
      <c r="N53" t="s">
        <v>135</v>
      </c>
      <c r="O53" t="s">
        <v>23</v>
      </c>
      <c r="P53">
        <v>1.31</v>
      </c>
      <c r="Q53" t="s">
        <v>22</v>
      </c>
      <c r="R53" t="s">
        <v>134</v>
      </c>
    </row>
    <row r="54" spans="1:18">
      <c r="A54" t="s">
        <v>651</v>
      </c>
      <c r="B54" t="s">
        <v>650</v>
      </c>
      <c r="C54" t="s">
        <v>46</v>
      </c>
      <c r="D54" t="s">
        <v>45</v>
      </c>
      <c r="E54" s="3">
        <v>2303259.1</v>
      </c>
      <c r="F54">
        <v>0.27</v>
      </c>
      <c r="G54" s="3">
        <v>2303259.1</v>
      </c>
      <c r="H54" s="3">
        <v>239906</v>
      </c>
      <c r="I54" t="s">
        <v>649</v>
      </c>
      <c r="J54" t="s">
        <v>648</v>
      </c>
      <c r="K54">
        <v>2166160</v>
      </c>
      <c r="L54">
        <v>9.6</v>
      </c>
      <c r="M54" t="s">
        <v>136</v>
      </c>
      <c r="N54" t="s">
        <v>135</v>
      </c>
      <c r="O54" t="s">
        <v>23</v>
      </c>
      <c r="P54">
        <v>1.31</v>
      </c>
      <c r="Q54" t="s">
        <v>22</v>
      </c>
      <c r="R54" t="s">
        <v>134</v>
      </c>
    </row>
    <row r="55" spans="1:18">
      <c r="A55" t="s">
        <v>665</v>
      </c>
      <c r="B55" t="s">
        <v>664</v>
      </c>
      <c r="C55" t="s">
        <v>46</v>
      </c>
      <c r="D55" t="s">
        <v>45</v>
      </c>
      <c r="E55" s="3">
        <v>2275135.2999999998</v>
      </c>
      <c r="F55">
        <v>0.27</v>
      </c>
      <c r="G55" s="3">
        <v>2275135.2999999998</v>
      </c>
      <c r="H55" s="3">
        <v>133306</v>
      </c>
      <c r="I55">
        <v>453038408</v>
      </c>
      <c r="J55" t="s">
        <v>663</v>
      </c>
      <c r="K55">
        <v>2454241</v>
      </c>
      <c r="L55">
        <v>17.07</v>
      </c>
      <c r="M55" t="s">
        <v>136</v>
      </c>
      <c r="N55" t="s">
        <v>135</v>
      </c>
      <c r="O55" t="s">
        <v>23</v>
      </c>
      <c r="P55">
        <v>1.31</v>
      </c>
      <c r="Q55" t="s">
        <v>22</v>
      </c>
      <c r="R55" t="s">
        <v>134</v>
      </c>
    </row>
    <row r="56" spans="1:18">
      <c r="A56" t="s">
        <v>607</v>
      </c>
      <c r="B56" t="s">
        <v>606</v>
      </c>
      <c r="C56" t="s">
        <v>46</v>
      </c>
      <c r="D56" t="s">
        <v>45</v>
      </c>
      <c r="E56" s="3">
        <v>2209742.25</v>
      </c>
      <c r="F56">
        <v>0.26</v>
      </c>
      <c r="G56" s="3">
        <v>2209742.25</v>
      </c>
      <c r="H56" s="3">
        <v>91425</v>
      </c>
      <c r="I56">
        <v>436106108</v>
      </c>
      <c r="J56" t="s">
        <v>605</v>
      </c>
      <c r="K56" t="s">
        <v>604</v>
      </c>
      <c r="L56">
        <v>24.17</v>
      </c>
      <c r="M56" t="s">
        <v>31</v>
      </c>
      <c r="N56" t="s">
        <v>115</v>
      </c>
      <c r="O56" t="s">
        <v>23</v>
      </c>
      <c r="P56">
        <v>1</v>
      </c>
      <c r="Q56" t="s">
        <v>22</v>
      </c>
      <c r="R56" t="s">
        <v>23</v>
      </c>
    </row>
    <row r="57" spans="1:18">
      <c r="A57" t="s">
        <v>1135</v>
      </c>
      <c r="B57" t="s">
        <v>1428</v>
      </c>
      <c r="C57" t="s">
        <v>46</v>
      </c>
      <c r="D57" t="s">
        <v>45</v>
      </c>
      <c r="E57" s="3">
        <v>2125563</v>
      </c>
      <c r="F57">
        <v>0.25</v>
      </c>
      <c r="G57" s="3">
        <v>2125563</v>
      </c>
      <c r="H57" s="3">
        <v>259215</v>
      </c>
      <c r="I57" t="s">
        <v>22</v>
      </c>
      <c r="J57" t="s">
        <v>1427</v>
      </c>
      <c r="K57" t="s">
        <v>1133</v>
      </c>
      <c r="L57">
        <v>8.1999999999999993</v>
      </c>
      <c r="M57" t="s">
        <v>31</v>
      </c>
      <c r="N57" t="s">
        <v>115</v>
      </c>
      <c r="O57" t="s">
        <v>23</v>
      </c>
      <c r="P57">
        <v>1</v>
      </c>
      <c r="Q57" t="s">
        <v>22</v>
      </c>
      <c r="R57" t="s">
        <v>23</v>
      </c>
    </row>
    <row r="58" spans="1:18">
      <c r="A58" t="s">
        <v>1426</v>
      </c>
      <c r="B58" t="s">
        <v>1425</v>
      </c>
      <c r="C58" t="s">
        <v>46</v>
      </c>
      <c r="D58" t="s">
        <v>45</v>
      </c>
      <c r="E58" s="3">
        <v>1894994.05</v>
      </c>
      <c r="F58">
        <v>0.22</v>
      </c>
      <c r="G58" s="3">
        <v>1894994.05</v>
      </c>
      <c r="H58" s="3">
        <v>487145</v>
      </c>
      <c r="I58" t="s">
        <v>1424</v>
      </c>
      <c r="J58" t="s">
        <v>1423</v>
      </c>
      <c r="K58">
        <v>2496890</v>
      </c>
      <c r="L58">
        <v>3.89</v>
      </c>
      <c r="M58" t="s">
        <v>144</v>
      </c>
      <c r="N58" t="s">
        <v>115</v>
      </c>
      <c r="O58" t="s">
        <v>23</v>
      </c>
      <c r="P58">
        <v>1</v>
      </c>
      <c r="Q58" t="s">
        <v>22</v>
      </c>
      <c r="R58" t="s">
        <v>23</v>
      </c>
    </row>
    <row r="59" spans="1:18">
      <c r="A59" t="s">
        <v>1422</v>
      </c>
      <c r="B59" t="s">
        <v>1421</v>
      </c>
      <c r="C59" t="s">
        <v>46</v>
      </c>
      <c r="D59" t="s">
        <v>45</v>
      </c>
      <c r="E59" s="3">
        <v>1771004.19</v>
      </c>
      <c r="F59">
        <v>0.21</v>
      </c>
      <c r="G59" s="3">
        <v>1771004.19</v>
      </c>
      <c r="H59" s="3">
        <v>151757</v>
      </c>
      <c r="I59">
        <v>279158109</v>
      </c>
      <c r="J59" t="s">
        <v>1420</v>
      </c>
      <c r="K59" t="s">
        <v>1419</v>
      </c>
      <c r="L59">
        <v>11.67</v>
      </c>
      <c r="M59" t="s">
        <v>594</v>
      </c>
      <c r="N59" t="s">
        <v>115</v>
      </c>
      <c r="O59" t="s">
        <v>23</v>
      </c>
      <c r="P59">
        <v>1</v>
      </c>
      <c r="Q59" t="s">
        <v>22</v>
      </c>
      <c r="R59" t="s">
        <v>23</v>
      </c>
    </row>
    <row r="60" spans="1:18">
      <c r="A60" t="s">
        <v>1418</v>
      </c>
      <c r="B60" t="s">
        <v>1417</v>
      </c>
      <c r="C60" t="s">
        <v>46</v>
      </c>
      <c r="D60" t="s">
        <v>45</v>
      </c>
      <c r="E60" s="3">
        <v>1718815.23</v>
      </c>
      <c r="F60">
        <v>0.2</v>
      </c>
      <c r="G60" s="3">
        <v>1718815.23</v>
      </c>
      <c r="H60" s="3">
        <v>205073</v>
      </c>
      <c r="I60" t="s">
        <v>1416</v>
      </c>
      <c r="J60" t="s">
        <v>1415</v>
      </c>
      <c r="K60">
        <v>2196026</v>
      </c>
      <c r="L60">
        <v>8.3800000000000008</v>
      </c>
      <c r="M60" t="s">
        <v>1414</v>
      </c>
      <c r="N60" t="s">
        <v>1413</v>
      </c>
      <c r="O60" t="s">
        <v>23</v>
      </c>
      <c r="P60">
        <v>767.28</v>
      </c>
      <c r="Q60" t="s">
        <v>22</v>
      </c>
      <c r="R60" t="s">
        <v>1412</v>
      </c>
    </row>
    <row r="61" spans="1:18">
      <c r="A61" t="s">
        <v>556</v>
      </c>
      <c r="B61" t="s">
        <v>555</v>
      </c>
      <c r="C61" t="s">
        <v>26</v>
      </c>
      <c r="D61" t="s">
        <v>554</v>
      </c>
      <c r="E61" s="3">
        <v>820000</v>
      </c>
      <c r="F61">
        <v>0.1</v>
      </c>
      <c r="G61" s="3">
        <v>820000</v>
      </c>
      <c r="H61" s="3">
        <v>820000</v>
      </c>
      <c r="I61">
        <v>66922477</v>
      </c>
      <c r="J61" t="s">
        <v>553</v>
      </c>
      <c r="K61" t="s">
        <v>22</v>
      </c>
      <c r="L61">
        <v>1</v>
      </c>
      <c r="M61" t="s">
        <v>31</v>
      </c>
      <c r="N61" t="s">
        <v>22</v>
      </c>
      <c r="O61" t="s">
        <v>23</v>
      </c>
      <c r="P61">
        <v>1</v>
      </c>
      <c r="Q61" t="s">
        <v>22</v>
      </c>
      <c r="R61" t="s">
        <v>23</v>
      </c>
    </row>
    <row r="62" spans="1:18">
      <c r="A62" t="s">
        <v>232</v>
      </c>
      <c r="B62" t="s">
        <v>436</v>
      </c>
      <c r="C62" t="s">
        <v>26</v>
      </c>
      <c r="D62" t="s">
        <v>230</v>
      </c>
      <c r="E62" s="3">
        <v>723000</v>
      </c>
      <c r="F62">
        <v>0.09</v>
      </c>
      <c r="G62" s="3">
        <v>723000</v>
      </c>
      <c r="H62" s="3">
        <v>723000</v>
      </c>
      <c r="I62" t="s">
        <v>22</v>
      </c>
      <c r="J62" t="s">
        <v>22</v>
      </c>
      <c r="K62" t="s">
        <v>22</v>
      </c>
      <c r="L62">
        <v>100</v>
      </c>
      <c r="M62" t="s">
        <v>24</v>
      </c>
      <c r="N62" t="s">
        <v>22</v>
      </c>
      <c r="O62" t="s">
        <v>23</v>
      </c>
      <c r="P62">
        <v>1</v>
      </c>
      <c r="Q62" s="4">
        <v>54788</v>
      </c>
      <c r="R62" t="s">
        <v>23</v>
      </c>
    </row>
    <row r="63" spans="1:18">
      <c r="A63" t="s">
        <v>134</v>
      </c>
      <c r="B63" t="s">
        <v>171</v>
      </c>
      <c r="C63" t="s">
        <v>26</v>
      </c>
      <c r="D63" t="s">
        <v>25</v>
      </c>
      <c r="E63" s="3">
        <v>717289.36</v>
      </c>
      <c r="F63">
        <v>0.08</v>
      </c>
      <c r="G63" s="3">
        <v>717289.36</v>
      </c>
      <c r="H63" s="3">
        <v>937641</v>
      </c>
      <c r="I63" t="s">
        <v>22</v>
      </c>
      <c r="J63" t="s">
        <v>22</v>
      </c>
      <c r="K63" t="s">
        <v>22</v>
      </c>
      <c r="L63">
        <v>76.5</v>
      </c>
      <c r="M63" t="s">
        <v>136</v>
      </c>
      <c r="N63" t="s">
        <v>22</v>
      </c>
      <c r="O63" t="s">
        <v>23</v>
      </c>
      <c r="P63">
        <v>1.31</v>
      </c>
      <c r="Q63" t="s">
        <v>22</v>
      </c>
      <c r="R63" t="s">
        <v>134</v>
      </c>
    </row>
    <row r="64" spans="1:18">
      <c r="A64" t="s">
        <v>149</v>
      </c>
      <c r="B64" t="s">
        <v>330</v>
      </c>
      <c r="C64" t="s">
        <v>26</v>
      </c>
      <c r="D64" t="s">
        <v>25</v>
      </c>
      <c r="E64" s="3">
        <v>311895.02</v>
      </c>
      <c r="F64">
        <v>0.04</v>
      </c>
      <c r="G64" s="3">
        <v>311895.02</v>
      </c>
      <c r="H64" s="3">
        <v>263503</v>
      </c>
      <c r="I64" t="s">
        <v>22</v>
      </c>
      <c r="J64" t="s">
        <v>22</v>
      </c>
      <c r="K64" t="s">
        <v>22</v>
      </c>
      <c r="L64">
        <v>118.37</v>
      </c>
      <c r="M64" t="s">
        <v>329</v>
      </c>
      <c r="N64" t="s">
        <v>22</v>
      </c>
      <c r="O64" t="s">
        <v>23</v>
      </c>
      <c r="P64">
        <v>0.84</v>
      </c>
      <c r="Q64" t="s">
        <v>22</v>
      </c>
      <c r="R64" t="s">
        <v>149</v>
      </c>
    </row>
    <row r="65" spans="1:18">
      <c r="A65" t="s">
        <v>326</v>
      </c>
      <c r="B65" t="s">
        <v>328</v>
      </c>
      <c r="C65" t="s">
        <v>26</v>
      </c>
      <c r="D65" t="s">
        <v>25</v>
      </c>
      <c r="E65" s="3">
        <v>283386.33</v>
      </c>
      <c r="F65">
        <v>0.03</v>
      </c>
      <c r="G65" s="3">
        <v>283386.33</v>
      </c>
      <c r="H65" s="3">
        <v>29640793</v>
      </c>
      <c r="I65" t="s">
        <v>22</v>
      </c>
      <c r="J65" t="s">
        <v>22</v>
      </c>
      <c r="K65" t="s">
        <v>22</v>
      </c>
      <c r="L65">
        <v>0.96</v>
      </c>
      <c r="M65" t="s">
        <v>327</v>
      </c>
      <c r="N65" t="s">
        <v>22</v>
      </c>
      <c r="O65" t="s">
        <v>23</v>
      </c>
      <c r="P65">
        <v>104.6</v>
      </c>
      <c r="Q65" t="s">
        <v>22</v>
      </c>
      <c r="R65" t="s">
        <v>326</v>
      </c>
    </row>
    <row r="66" spans="1:18">
      <c r="A66" t="s">
        <v>21</v>
      </c>
      <c r="B66" t="s">
        <v>27</v>
      </c>
      <c r="C66" t="s">
        <v>26</v>
      </c>
      <c r="D66" t="s">
        <v>25</v>
      </c>
      <c r="E66" s="3">
        <v>147492.84</v>
      </c>
      <c r="F66">
        <v>0.02</v>
      </c>
      <c r="G66" s="3">
        <v>147492.84</v>
      </c>
      <c r="H66" s="3">
        <v>111932</v>
      </c>
      <c r="I66" t="s">
        <v>22</v>
      </c>
      <c r="J66" t="s">
        <v>22</v>
      </c>
      <c r="K66" t="s">
        <v>22</v>
      </c>
      <c r="L66">
        <v>131.77000000000001</v>
      </c>
      <c r="M66" t="s">
        <v>24</v>
      </c>
      <c r="N66" t="s">
        <v>22</v>
      </c>
      <c r="O66" t="s">
        <v>23</v>
      </c>
      <c r="P66">
        <v>0.76</v>
      </c>
      <c r="Q66" t="s">
        <v>22</v>
      </c>
      <c r="R66" t="s">
        <v>21</v>
      </c>
    </row>
    <row r="67" spans="1:18">
      <c r="A67" t="s">
        <v>232</v>
      </c>
      <c r="B67" t="s">
        <v>231</v>
      </c>
      <c r="C67" t="s">
        <v>26</v>
      </c>
      <c r="D67" t="s">
        <v>230</v>
      </c>
      <c r="E67" s="3">
        <v>134405.4</v>
      </c>
      <c r="F67">
        <v>0.02</v>
      </c>
      <c r="G67" s="3">
        <v>134405.4</v>
      </c>
      <c r="H67" s="3">
        <v>102000</v>
      </c>
      <c r="I67" t="s">
        <v>22</v>
      </c>
      <c r="J67" t="s">
        <v>22</v>
      </c>
      <c r="K67" t="s">
        <v>22</v>
      </c>
      <c r="L67">
        <v>131.77000000000001</v>
      </c>
      <c r="M67" t="s">
        <v>24</v>
      </c>
      <c r="N67" t="s">
        <v>22</v>
      </c>
      <c r="O67" t="s">
        <v>23</v>
      </c>
      <c r="P67">
        <v>0.76</v>
      </c>
      <c r="Q67" t="s">
        <v>22</v>
      </c>
      <c r="R67" t="s">
        <v>21</v>
      </c>
    </row>
    <row r="68" spans="1:18">
      <c r="A68" t="s">
        <v>81</v>
      </c>
      <c r="B68" t="s">
        <v>83</v>
      </c>
      <c r="C68" t="s">
        <v>26</v>
      </c>
      <c r="D68" t="s">
        <v>25</v>
      </c>
      <c r="E68" s="3">
        <v>23641.439999999999</v>
      </c>
      <c r="F68">
        <v>0</v>
      </c>
      <c r="G68" s="3">
        <v>23641.439999999999</v>
      </c>
      <c r="H68" s="3">
        <v>214096</v>
      </c>
      <c r="I68" t="s">
        <v>22</v>
      </c>
      <c r="J68" t="s">
        <v>22</v>
      </c>
      <c r="K68" t="s">
        <v>22</v>
      </c>
      <c r="L68">
        <v>11.04</v>
      </c>
      <c r="M68" t="s">
        <v>82</v>
      </c>
      <c r="N68" t="s">
        <v>22</v>
      </c>
      <c r="O68" t="s">
        <v>23</v>
      </c>
      <c r="P68">
        <v>9.06</v>
      </c>
      <c r="Q68" t="s">
        <v>22</v>
      </c>
      <c r="R68" t="s">
        <v>81</v>
      </c>
    </row>
    <row r="69" spans="1:18">
      <c r="A69" t="s">
        <v>106</v>
      </c>
      <c r="B69" t="s">
        <v>108</v>
      </c>
      <c r="C69" t="s">
        <v>26</v>
      </c>
      <c r="D69" t="s">
        <v>25</v>
      </c>
      <c r="E69" s="3">
        <v>19446.939999999999</v>
      </c>
      <c r="F69">
        <v>0</v>
      </c>
      <c r="G69" s="3">
        <v>19446.939999999999</v>
      </c>
      <c r="H69" s="3">
        <v>26561</v>
      </c>
      <c r="I69" t="s">
        <v>22</v>
      </c>
      <c r="J69" t="s">
        <v>22</v>
      </c>
      <c r="K69" t="s">
        <v>22</v>
      </c>
      <c r="L69">
        <v>73.22</v>
      </c>
      <c r="M69" t="s">
        <v>107</v>
      </c>
      <c r="N69" t="s">
        <v>22</v>
      </c>
      <c r="O69" t="s">
        <v>23</v>
      </c>
      <c r="P69">
        <v>1.37</v>
      </c>
      <c r="Q69" t="s">
        <v>22</v>
      </c>
      <c r="R69" t="s">
        <v>106</v>
      </c>
    </row>
    <row r="70" spans="1:18">
      <c r="A70" t="s">
        <v>396</v>
      </c>
      <c r="B70" t="s">
        <v>398</v>
      </c>
      <c r="C70" t="s">
        <v>26</v>
      </c>
      <c r="D70" t="s">
        <v>25</v>
      </c>
      <c r="E70" s="3">
        <v>19367.240000000002</v>
      </c>
      <c r="F70">
        <v>0</v>
      </c>
      <c r="G70" s="3">
        <v>19367.240000000002</v>
      </c>
      <c r="H70" s="3">
        <v>150164</v>
      </c>
      <c r="I70" t="s">
        <v>22</v>
      </c>
      <c r="J70" t="s">
        <v>22</v>
      </c>
      <c r="K70" t="s">
        <v>22</v>
      </c>
      <c r="L70">
        <v>12.9</v>
      </c>
      <c r="M70" t="s">
        <v>397</v>
      </c>
      <c r="N70" t="s">
        <v>22</v>
      </c>
      <c r="O70" t="s">
        <v>23</v>
      </c>
      <c r="P70">
        <v>7.75</v>
      </c>
      <c r="Q70" t="s">
        <v>22</v>
      </c>
      <c r="R70" t="s">
        <v>396</v>
      </c>
    </row>
    <row r="71" spans="1:18">
      <c r="A71" t="s">
        <v>56</v>
      </c>
      <c r="B71" t="s">
        <v>55</v>
      </c>
      <c r="C71" t="s">
        <v>26</v>
      </c>
      <c r="D71" t="s">
        <v>50</v>
      </c>
      <c r="E71">
        <v>0</v>
      </c>
      <c r="F71">
        <v>0</v>
      </c>
      <c r="G71" s="3">
        <v>1437689.76</v>
      </c>
      <c r="H71">
        <v>17</v>
      </c>
      <c r="I71" t="s">
        <v>22</v>
      </c>
      <c r="J71" t="s">
        <v>54</v>
      </c>
      <c r="K71" t="s">
        <v>22</v>
      </c>
      <c r="L71" s="3">
        <v>8456.98</v>
      </c>
      <c r="M71" t="s">
        <v>22</v>
      </c>
      <c r="N71" t="s">
        <v>53</v>
      </c>
      <c r="O71" t="s">
        <v>23</v>
      </c>
      <c r="P71">
        <v>0.76</v>
      </c>
      <c r="Q71" s="4">
        <v>44183</v>
      </c>
      <c r="R71" t="s">
        <v>21</v>
      </c>
    </row>
    <row r="72" spans="1:18">
      <c r="A72" t="s">
        <v>52</v>
      </c>
      <c r="B72" t="s">
        <v>51</v>
      </c>
      <c r="C72" t="s">
        <v>26</v>
      </c>
      <c r="D72" t="s">
        <v>50</v>
      </c>
      <c r="E72">
        <v>0</v>
      </c>
      <c r="F72">
        <v>0</v>
      </c>
      <c r="G72" s="3">
        <v>6249140</v>
      </c>
      <c r="H72">
        <v>167</v>
      </c>
      <c r="I72" t="s">
        <v>22</v>
      </c>
      <c r="J72" t="s">
        <v>22</v>
      </c>
      <c r="K72" t="s">
        <v>22</v>
      </c>
      <c r="L72">
        <v>374.2</v>
      </c>
      <c r="M72" t="s">
        <v>22</v>
      </c>
      <c r="N72" t="s">
        <v>49</v>
      </c>
      <c r="O72" t="s">
        <v>23</v>
      </c>
      <c r="P72">
        <v>1</v>
      </c>
      <c r="Q72" s="4">
        <v>44183</v>
      </c>
      <c r="R72" t="s">
        <v>23</v>
      </c>
    </row>
    <row r="73" spans="1:18">
      <c r="A73" t="s">
        <v>21</v>
      </c>
      <c r="B73" t="s">
        <v>35</v>
      </c>
      <c r="C73" t="s">
        <v>26</v>
      </c>
      <c r="D73" t="s">
        <v>32</v>
      </c>
      <c r="E73">
        <v>-409.38</v>
      </c>
      <c r="F73">
        <v>0</v>
      </c>
      <c r="G73">
        <v>-409.38</v>
      </c>
      <c r="H73" s="3">
        <v>338332</v>
      </c>
      <c r="I73" t="s">
        <v>22</v>
      </c>
      <c r="J73" t="s">
        <v>22</v>
      </c>
      <c r="K73" t="s">
        <v>22</v>
      </c>
      <c r="L73">
        <v>1</v>
      </c>
      <c r="M73" t="s">
        <v>31</v>
      </c>
      <c r="N73" t="s">
        <v>22</v>
      </c>
      <c r="O73" t="s">
        <v>23</v>
      </c>
      <c r="P73">
        <v>0.76</v>
      </c>
      <c r="Q73" s="4">
        <v>44153</v>
      </c>
      <c r="R73" t="s">
        <v>23</v>
      </c>
    </row>
    <row r="74" spans="1:18">
      <c r="A74" t="s">
        <v>20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7DD73-8657-8E4A-92D4-DE9B9B4316F6}">
  <dimension ref="A1:B1830"/>
  <sheetViews>
    <sheetView topLeftCell="A674" workbookViewId="0">
      <selection activeCell="B689" sqref="B689"/>
    </sheetView>
  </sheetViews>
  <sheetFormatPr baseColWidth="10" defaultRowHeight="13"/>
  <cols>
    <col min="1" max="256" width="20.6640625" style="22" customWidth="1"/>
    <col min="257" max="16384" width="10.83203125" style="22"/>
  </cols>
  <sheetData>
    <row r="1" spans="1:2">
      <c r="A1" s="22" t="s">
        <v>1488</v>
      </c>
    </row>
    <row r="2" spans="1:2">
      <c r="A2" s="22" t="s">
        <v>1487</v>
      </c>
    </row>
    <row r="3" spans="1:2">
      <c r="A3" s="22" t="s">
        <v>1486</v>
      </c>
    </row>
    <row r="4" spans="1:2">
      <c r="A4" s="22" t="s">
        <v>1485</v>
      </c>
    </row>
    <row r="5" spans="1:2">
      <c r="A5" s="22" t="s">
        <v>1484</v>
      </c>
    </row>
    <row r="6" spans="1:2">
      <c r="A6" s="22" t="s">
        <v>1483</v>
      </c>
    </row>
    <row r="8" spans="1:2">
      <c r="A8" s="22" t="s">
        <v>1479</v>
      </c>
      <c r="B8" s="22" t="s">
        <v>1482</v>
      </c>
    </row>
    <row r="10" spans="1:2">
      <c r="A10" s="22" t="s">
        <v>1481</v>
      </c>
    </row>
    <row r="11" spans="1:2">
      <c r="A11" s="22" t="s">
        <v>1480</v>
      </c>
      <c r="B11" s="22" t="s">
        <v>1479</v>
      </c>
    </row>
    <row r="12" spans="1:2">
      <c r="A12" s="24">
        <v>31415</v>
      </c>
      <c r="B12" s="23">
        <v>25.78</v>
      </c>
    </row>
    <row r="13" spans="1:2">
      <c r="A13" s="24">
        <v>31422</v>
      </c>
      <c r="B13" s="23">
        <v>25.99</v>
      </c>
    </row>
    <row r="14" spans="1:2">
      <c r="A14" s="24">
        <v>31429</v>
      </c>
      <c r="B14" s="23">
        <v>24.57</v>
      </c>
    </row>
    <row r="15" spans="1:2">
      <c r="A15" s="24">
        <v>31436</v>
      </c>
      <c r="B15" s="23">
        <v>20.309999999999999</v>
      </c>
    </row>
    <row r="16" spans="1:2">
      <c r="A16" s="24">
        <v>31443</v>
      </c>
      <c r="B16" s="23">
        <v>19.690000000000001</v>
      </c>
    </row>
    <row r="17" spans="1:2">
      <c r="A17" s="24">
        <v>31450</v>
      </c>
      <c r="B17" s="23">
        <v>16.72</v>
      </c>
    </row>
    <row r="18" spans="1:2">
      <c r="A18" s="24">
        <v>31457</v>
      </c>
      <c r="B18" s="23">
        <v>16.25</v>
      </c>
    </row>
    <row r="19" spans="1:2">
      <c r="A19" s="24">
        <v>31464</v>
      </c>
      <c r="B19" s="23">
        <v>14.39</v>
      </c>
    </row>
    <row r="20" spans="1:2">
      <c r="A20" s="24">
        <v>31471</v>
      </c>
      <c r="B20" s="23">
        <v>14.25</v>
      </c>
    </row>
    <row r="21" spans="1:2">
      <c r="A21" s="24">
        <v>31478</v>
      </c>
      <c r="B21" s="23">
        <v>12.27</v>
      </c>
    </row>
    <row r="22" spans="1:2">
      <c r="A22" s="24">
        <v>31485</v>
      </c>
      <c r="B22" s="23">
        <v>13.07</v>
      </c>
    </row>
    <row r="23" spans="1:2">
      <c r="A23" s="24">
        <v>31492</v>
      </c>
      <c r="B23" s="23">
        <v>13.45</v>
      </c>
    </row>
    <row r="24" spans="1:2">
      <c r="A24" s="24">
        <v>31499</v>
      </c>
      <c r="B24" s="23">
        <v>12</v>
      </c>
    </row>
    <row r="25" spans="1:2">
      <c r="A25" s="24">
        <v>31506</v>
      </c>
      <c r="B25" s="23">
        <v>11.44</v>
      </c>
    </row>
    <row r="26" spans="1:2">
      <c r="A26" s="24">
        <v>31513</v>
      </c>
      <c r="B26" s="23">
        <v>13.46</v>
      </c>
    </row>
    <row r="27" spans="1:2">
      <c r="A27" s="24">
        <v>31520</v>
      </c>
      <c r="B27" s="23">
        <v>12.16</v>
      </c>
    </row>
    <row r="28" spans="1:2">
      <c r="A28" s="24">
        <v>31527</v>
      </c>
      <c r="B28" s="23">
        <v>13.44</v>
      </c>
    </row>
    <row r="29" spans="1:2">
      <c r="A29" s="24">
        <v>31534</v>
      </c>
      <c r="B29" s="23">
        <v>13.76</v>
      </c>
    </row>
    <row r="30" spans="1:2">
      <c r="A30" s="24">
        <v>31541</v>
      </c>
      <c r="B30" s="23">
        <v>15.08</v>
      </c>
    </row>
    <row r="31" spans="1:2">
      <c r="A31" s="24">
        <v>31548</v>
      </c>
      <c r="B31" s="23">
        <v>15.74</v>
      </c>
    </row>
    <row r="32" spans="1:2">
      <c r="A32" s="24">
        <v>31555</v>
      </c>
      <c r="B32" s="23">
        <v>16.37</v>
      </c>
    </row>
    <row r="33" spans="1:2">
      <c r="A33" s="24">
        <v>31562</v>
      </c>
      <c r="B33" s="23">
        <v>14.64</v>
      </c>
    </row>
    <row r="34" spans="1:2">
      <c r="A34" s="24">
        <v>31569</v>
      </c>
      <c r="B34" s="23">
        <v>13.25</v>
      </c>
    </row>
    <row r="35" spans="1:2">
      <c r="A35" s="24">
        <v>31576</v>
      </c>
      <c r="B35" s="23">
        <v>13.21</v>
      </c>
    </row>
    <row r="36" spans="1:2">
      <c r="A36" s="24">
        <v>31583</v>
      </c>
      <c r="B36" s="23">
        <v>13.82</v>
      </c>
    </row>
    <row r="37" spans="1:2">
      <c r="A37" s="24">
        <v>31590</v>
      </c>
      <c r="B37" s="23">
        <v>13.56</v>
      </c>
    </row>
    <row r="38" spans="1:2">
      <c r="A38" s="24">
        <v>31597</v>
      </c>
      <c r="B38" s="23">
        <v>12.23</v>
      </c>
    </row>
    <row r="39" spans="1:2">
      <c r="A39" s="24">
        <v>31604</v>
      </c>
      <c r="B39" s="23">
        <v>11.13</v>
      </c>
    </row>
    <row r="40" spans="1:2">
      <c r="A40" s="24">
        <v>31611</v>
      </c>
      <c r="B40" s="23">
        <v>12.17</v>
      </c>
    </row>
    <row r="41" spans="1:2">
      <c r="A41" s="24">
        <v>31618</v>
      </c>
      <c r="B41" s="23">
        <v>11.31</v>
      </c>
    </row>
    <row r="42" spans="1:2">
      <c r="A42" s="24">
        <v>31625</v>
      </c>
      <c r="B42" s="23">
        <v>11.45</v>
      </c>
    </row>
    <row r="43" spans="1:2">
      <c r="A43" s="24">
        <v>31632</v>
      </c>
      <c r="B43" s="23">
        <v>14.63</v>
      </c>
    </row>
    <row r="44" spans="1:2">
      <c r="A44" s="24">
        <v>31639</v>
      </c>
      <c r="B44" s="23">
        <v>15.39</v>
      </c>
    </row>
    <row r="45" spans="1:2">
      <c r="A45" s="24">
        <v>31646</v>
      </c>
      <c r="B45" s="23">
        <v>15.3</v>
      </c>
    </row>
    <row r="46" spans="1:2">
      <c r="A46" s="24">
        <v>31653</v>
      </c>
      <c r="B46" s="23">
        <v>15.77</v>
      </c>
    </row>
    <row r="47" spans="1:2">
      <c r="A47" s="24">
        <v>31660</v>
      </c>
      <c r="B47" s="23">
        <v>16.07</v>
      </c>
    </row>
    <row r="48" spans="1:2">
      <c r="A48" s="24">
        <v>31667</v>
      </c>
      <c r="B48" s="23">
        <v>15.13</v>
      </c>
    </row>
    <row r="49" spans="1:2">
      <c r="A49" s="24">
        <v>31674</v>
      </c>
      <c r="B49" s="23">
        <v>14.23</v>
      </c>
    </row>
    <row r="50" spans="1:2">
      <c r="A50" s="24">
        <v>31681</v>
      </c>
      <c r="B50" s="23">
        <v>14.3</v>
      </c>
    </row>
    <row r="51" spans="1:2">
      <c r="A51" s="24">
        <v>31688</v>
      </c>
      <c r="B51" s="23">
        <v>15.02</v>
      </c>
    </row>
    <row r="52" spans="1:2">
      <c r="A52" s="24">
        <v>31695</v>
      </c>
      <c r="B52" s="23">
        <v>15.16</v>
      </c>
    </row>
    <row r="53" spans="1:2">
      <c r="A53" s="24">
        <v>31702</v>
      </c>
      <c r="B53" s="23">
        <v>14.69</v>
      </c>
    </row>
    <row r="54" spans="1:2">
      <c r="A54" s="24">
        <v>31709</v>
      </c>
      <c r="B54" s="23">
        <v>15.01</v>
      </c>
    </row>
    <row r="55" spans="1:2">
      <c r="A55" s="24">
        <v>31716</v>
      </c>
      <c r="B55" s="23">
        <v>14.53</v>
      </c>
    </row>
    <row r="56" spans="1:2">
      <c r="A56" s="24">
        <v>31723</v>
      </c>
      <c r="B56" s="23">
        <v>14.98</v>
      </c>
    </row>
    <row r="57" spans="1:2">
      <c r="A57" s="24">
        <v>31730</v>
      </c>
      <c r="B57" s="23">
        <v>15.45</v>
      </c>
    </row>
    <row r="58" spans="1:2">
      <c r="A58" s="24">
        <v>31737</v>
      </c>
      <c r="B58" s="23">
        <v>15.4</v>
      </c>
    </row>
    <row r="59" spans="1:2">
      <c r="A59" s="24">
        <v>31744</v>
      </c>
      <c r="B59" s="23">
        <v>15.01</v>
      </c>
    </row>
    <row r="60" spans="1:2">
      <c r="A60" s="24">
        <v>31751</v>
      </c>
      <c r="B60" s="23">
        <v>15.2</v>
      </c>
    </row>
    <row r="61" spans="1:2">
      <c r="A61" s="24">
        <v>31758</v>
      </c>
      <c r="B61" s="23">
        <v>15.34</v>
      </c>
    </row>
    <row r="62" spans="1:2">
      <c r="A62" s="24">
        <v>31765</v>
      </c>
      <c r="B62" s="23">
        <v>16.23</v>
      </c>
    </row>
    <row r="63" spans="1:2">
      <c r="A63" s="24">
        <v>31772</v>
      </c>
      <c r="B63" s="23">
        <v>17.05</v>
      </c>
    </row>
    <row r="64" spans="1:2">
      <c r="A64" s="24">
        <v>31779</v>
      </c>
      <c r="B64" s="23">
        <v>17.86</v>
      </c>
    </row>
    <row r="65" spans="1:2">
      <c r="A65" s="24">
        <v>31786</v>
      </c>
      <c r="B65" s="23">
        <v>18.38</v>
      </c>
    </row>
    <row r="66" spans="1:2">
      <c r="A66" s="24">
        <v>31793</v>
      </c>
      <c r="B66" s="23">
        <v>19.04</v>
      </c>
    </row>
    <row r="67" spans="1:2">
      <c r="A67" s="24">
        <v>31800</v>
      </c>
      <c r="B67" s="23">
        <v>18.68</v>
      </c>
    </row>
    <row r="68" spans="1:2">
      <c r="A68" s="24">
        <v>31807</v>
      </c>
      <c r="B68" s="23">
        <v>18.62</v>
      </c>
    </row>
    <row r="69" spans="1:2">
      <c r="A69" s="24">
        <v>31814</v>
      </c>
      <c r="B69" s="23">
        <v>18.45</v>
      </c>
    </row>
    <row r="70" spans="1:2">
      <c r="A70" s="24">
        <v>31821</v>
      </c>
      <c r="B70" s="23">
        <v>18.14</v>
      </c>
    </row>
    <row r="71" spans="1:2">
      <c r="A71" s="24">
        <v>31828</v>
      </c>
      <c r="B71" s="23">
        <v>17.63</v>
      </c>
    </row>
    <row r="72" spans="1:2">
      <c r="A72" s="24">
        <v>31835</v>
      </c>
      <c r="B72" s="23">
        <v>16.75</v>
      </c>
    </row>
    <row r="73" spans="1:2">
      <c r="A73" s="24">
        <v>31842</v>
      </c>
      <c r="B73" s="23">
        <v>17.47</v>
      </c>
    </row>
    <row r="74" spans="1:2">
      <c r="A74" s="24">
        <v>31849</v>
      </c>
      <c r="B74" s="23">
        <v>18.309999999999999</v>
      </c>
    </row>
    <row r="75" spans="1:2">
      <c r="A75" s="24">
        <v>31856</v>
      </c>
      <c r="B75" s="23">
        <v>18.72</v>
      </c>
    </row>
    <row r="76" spans="1:2">
      <c r="A76" s="24">
        <v>31863</v>
      </c>
      <c r="B76" s="23">
        <v>18.59</v>
      </c>
    </row>
    <row r="77" spans="1:2">
      <c r="A77" s="24">
        <v>31870</v>
      </c>
      <c r="B77" s="23">
        <v>18.77</v>
      </c>
    </row>
    <row r="78" spans="1:2">
      <c r="A78" s="24">
        <v>31877</v>
      </c>
      <c r="B78" s="23">
        <v>18.600000000000001</v>
      </c>
    </row>
    <row r="79" spans="1:2">
      <c r="A79" s="24">
        <v>31884</v>
      </c>
      <c r="B79" s="23">
        <v>18.3</v>
      </c>
    </row>
    <row r="80" spans="1:2">
      <c r="A80" s="24">
        <v>31891</v>
      </c>
      <c r="B80" s="23">
        <v>18.940000000000001</v>
      </c>
    </row>
    <row r="81" spans="1:2">
      <c r="A81" s="24">
        <v>31898</v>
      </c>
      <c r="B81" s="23">
        <v>18.760000000000002</v>
      </c>
    </row>
    <row r="82" spans="1:2">
      <c r="A82" s="24">
        <v>31905</v>
      </c>
      <c r="B82" s="23">
        <v>19.14</v>
      </c>
    </row>
    <row r="83" spans="1:2">
      <c r="A83" s="24">
        <v>31912</v>
      </c>
      <c r="B83" s="23">
        <v>19.52</v>
      </c>
    </row>
    <row r="84" spans="1:2">
      <c r="A84" s="24">
        <v>31919</v>
      </c>
      <c r="B84" s="23">
        <v>19.850000000000001</v>
      </c>
    </row>
    <row r="85" spans="1:2">
      <c r="A85" s="24">
        <v>31926</v>
      </c>
      <c r="B85" s="23">
        <v>19.34</v>
      </c>
    </row>
    <row r="86" spans="1:2">
      <c r="A86" s="24">
        <v>31933</v>
      </c>
      <c r="B86" s="23">
        <v>19.73</v>
      </c>
    </row>
    <row r="87" spans="1:2">
      <c r="A87" s="24">
        <v>31940</v>
      </c>
      <c r="B87" s="23">
        <v>19.88</v>
      </c>
    </row>
    <row r="88" spans="1:2">
      <c r="A88" s="24">
        <v>31947</v>
      </c>
      <c r="B88" s="23">
        <v>20.38</v>
      </c>
    </row>
    <row r="89" spans="1:2">
      <c r="A89" s="24">
        <v>31954</v>
      </c>
      <c r="B89" s="23">
        <v>20.21</v>
      </c>
    </row>
    <row r="90" spans="1:2">
      <c r="A90" s="24">
        <v>31961</v>
      </c>
      <c r="B90" s="23">
        <v>20.46</v>
      </c>
    </row>
    <row r="91" spans="1:2">
      <c r="A91" s="24">
        <v>31968</v>
      </c>
      <c r="B91" s="23">
        <v>21.06</v>
      </c>
    </row>
    <row r="92" spans="1:2">
      <c r="A92" s="24">
        <v>31975</v>
      </c>
      <c r="B92" s="23">
        <v>22.03</v>
      </c>
    </row>
    <row r="93" spans="1:2">
      <c r="A93" s="24">
        <v>31982</v>
      </c>
      <c r="B93" s="23">
        <v>21.5</v>
      </c>
    </row>
    <row r="94" spans="1:2">
      <c r="A94" s="24">
        <v>31989</v>
      </c>
      <c r="B94" s="23">
        <v>21.25</v>
      </c>
    </row>
    <row r="95" spans="1:2">
      <c r="A95" s="24">
        <v>31996</v>
      </c>
      <c r="B95" s="23">
        <v>21.52</v>
      </c>
    </row>
    <row r="96" spans="1:2">
      <c r="A96" s="24">
        <v>32003</v>
      </c>
      <c r="B96" s="23">
        <v>20.8</v>
      </c>
    </row>
    <row r="97" spans="1:2">
      <c r="A97" s="24">
        <v>32010</v>
      </c>
      <c r="B97" s="23">
        <v>19.61</v>
      </c>
    </row>
    <row r="98" spans="1:2">
      <c r="A98" s="24">
        <v>32017</v>
      </c>
      <c r="B98" s="23">
        <v>19.420000000000002</v>
      </c>
    </row>
    <row r="99" spans="1:2">
      <c r="A99" s="24">
        <v>32024</v>
      </c>
      <c r="B99" s="23">
        <v>19.559999999999999</v>
      </c>
    </row>
    <row r="100" spans="1:2">
      <c r="A100" s="24">
        <v>32031</v>
      </c>
      <c r="B100" s="23">
        <v>19.38</v>
      </c>
    </row>
    <row r="101" spans="1:2">
      <c r="A101" s="24">
        <v>32038</v>
      </c>
      <c r="B101" s="23">
        <v>19.63</v>
      </c>
    </row>
    <row r="102" spans="1:2">
      <c r="A102" s="24">
        <v>32045</v>
      </c>
      <c r="B102" s="23">
        <v>19.57</v>
      </c>
    </row>
    <row r="103" spans="1:2">
      <c r="A103" s="24">
        <v>32052</v>
      </c>
      <c r="B103" s="23">
        <v>19.64</v>
      </c>
    </row>
    <row r="104" spans="1:2">
      <c r="A104" s="24">
        <v>32059</v>
      </c>
      <c r="B104" s="23">
        <v>19.649999999999999</v>
      </c>
    </row>
    <row r="105" spans="1:2">
      <c r="A105" s="24">
        <v>32066</v>
      </c>
      <c r="B105" s="23">
        <v>19.82</v>
      </c>
    </row>
    <row r="106" spans="1:2">
      <c r="A106" s="24">
        <v>32073</v>
      </c>
      <c r="B106" s="23">
        <v>19.98</v>
      </c>
    </row>
    <row r="107" spans="1:2">
      <c r="A107" s="24">
        <v>32080</v>
      </c>
      <c r="B107" s="23">
        <v>20.03</v>
      </c>
    </row>
    <row r="108" spans="1:2">
      <c r="A108" s="24">
        <v>32087</v>
      </c>
      <c r="B108" s="23">
        <v>19.170000000000002</v>
      </c>
    </row>
    <row r="109" spans="1:2">
      <c r="A109" s="24">
        <v>32094</v>
      </c>
      <c r="B109" s="23">
        <v>18.88</v>
      </c>
    </row>
    <row r="110" spans="1:2">
      <c r="A110" s="24">
        <v>32101</v>
      </c>
      <c r="B110" s="23">
        <v>18.600000000000001</v>
      </c>
    </row>
    <row r="111" spans="1:2">
      <c r="A111" s="24">
        <v>32108</v>
      </c>
      <c r="B111" s="23">
        <v>18.829999999999998</v>
      </c>
    </row>
    <row r="112" spans="1:2">
      <c r="A112" s="24">
        <v>32115</v>
      </c>
      <c r="B112" s="23">
        <v>18.62</v>
      </c>
    </row>
    <row r="113" spans="1:2">
      <c r="A113" s="24">
        <v>32122</v>
      </c>
      <c r="B113" s="23">
        <v>18.34</v>
      </c>
    </row>
    <row r="114" spans="1:2">
      <c r="A114" s="24">
        <v>32129</v>
      </c>
      <c r="B114" s="23">
        <v>16.350000000000001</v>
      </c>
    </row>
    <row r="115" spans="1:2">
      <c r="A115" s="24">
        <v>32136</v>
      </c>
      <c r="B115" s="23">
        <v>16.23</v>
      </c>
    </row>
    <row r="116" spans="1:2">
      <c r="A116" s="24">
        <v>32143</v>
      </c>
      <c r="B116" s="23">
        <v>16.78</v>
      </c>
    </row>
    <row r="117" spans="1:2">
      <c r="A117" s="24">
        <v>32150</v>
      </c>
      <c r="B117" s="23">
        <v>17.600000000000001</v>
      </c>
    </row>
    <row r="118" spans="1:2">
      <c r="A118" s="24">
        <v>32157</v>
      </c>
      <c r="B118" s="23">
        <v>16.79</v>
      </c>
    </row>
    <row r="119" spans="1:2">
      <c r="A119" s="24">
        <v>32164</v>
      </c>
      <c r="B119" s="23">
        <v>17.2</v>
      </c>
    </row>
    <row r="120" spans="1:2">
      <c r="A120" s="24">
        <v>32171</v>
      </c>
      <c r="B120" s="23">
        <v>16.920000000000002</v>
      </c>
    </row>
    <row r="121" spans="1:2">
      <c r="A121" s="24">
        <v>32178</v>
      </c>
      <c r="B121" s="23">
        <v>17.079999999999998</v>
      </c>
    </row>
    <row r="122" spans="1:2">
      <c r="A122" s="24">
        <v>32185</v>
      </c>
      <c r="B122" s="23">
        <v>17.239999999999998</v>
      </c>
    </row>
    <row r="123" spans="1:2">
      <c r="A123" s="24">
        <v>32192</v>
      </c>
      <c r="B123" s="23">
        <v>16.7</v>
      </c>
    </row>
    <row r="124" spans="1:2">
      <c r="A124" s="24">
        <v>32199</v>
      </c>
      <c r="B124" s="23">
        <v>16.329999999999998</v>
      </c>
    </row>
    <row r="125" spans="1:2">
      <c r="A125" s="24">
        <v>32206</v>
      </c>
      <c r="B125" s="23">
        <v>15.64</v>
      </c>
    </row>
    <row r="126" spans="1:2">
      <c r="A126" s="24">
        <v>32213</v>
      </c>
      <c r="B126" s="23">
        <v>15.74</v>
      </c>
    </row>
    <row r="127" spans="1:2">
      <c r="A127" s="24">
        <v>32220</v>
      </c>
      <c r="B127" s="23">
        <v>16.079999999999998</v>
      </c>
    </row>
    <row r="128" spans="1:2">
      <c r="A128" s="24">
        <v>32227</v>
      </c>
      <c r="B128" s="23">
        <v>16.579999999999998</v>
      </c>
    </row>
    <row r="129" spans="1:2">
      <c r="A129" s="24">
        <v>32234</v>
      </c>
      <c r="B129" s="23">
        <v>17.07</v>
      </c>
    </row>
    <row r="130" spans="1:2">
      <c r="A130" s="24">
        <v>32241</v>
      </c>
      <c r="B130" s="23">
        <v>16.89</v>
      </c>
    </row>
    <row r="131" spans="1:2">
      <c r="A131" s="24">
        <v>32248</v>
      </c>
      <c r="B131" s="23">
        <v>18.149999999999999</v>
      </c>
    </row>
    <row r="132" spans="1:2">
      <c r="A132" s="24">
        <v>32255</v>
      </c>
      <c r="B132" s="23">
        <v>18.16</v>
      </c>
    </row>
    <row r="133" spans="1:2">
      <c r="A133" s="24">
        <v>32262</v>
      </c>
      <c r="B133" s="23">
        <v>18.25</v>
      </c>
    </row>
    <row r="134" spans="1:2">
      <c r="A134" s="24">
        <v>32269</v>
      </c>
      <c r="B134" s="23">
        <v>17.34</v>
      </c>
    </row>
    <row r="135" spans="1:2">
      <c r="A135" s="24">
        <v>32276</v>
      </c>
      <c r="B135" s="23">
        <v>17.510000000000002</v>
      </c>
    </row>
    <row r="136" spans="1:2">
      <c r="A136" s="24">
        <v>32283</v>
      </c>
      <c r="B136" s="23">
        <v>17.53</v>
      </c>
    </row>
    <row r="137" spans="1:2">
      <c r="A137" s="24">
        <v>32290</v>
      </c>
      <c r="B137" s="23">
        <v>17.29</v>
      </c>
    </row>
    <row r="138" spans="1:2">
      <c r="A138" s="24">
        <v>32297</v>
      </c>
      <c r="B138" s="23">
        <v>17.55</v>
      </c>
    </row>
    <row r="139" spans="1:2">
      <c r="A139" s="24">
        <v>32304</v>
      </c>
      <c r="B139" s="23">
        <v>17.149999999999999</v>
      </c>
    </row>
    <row r="140" spans="1:2">
      <c r="A140" s="24">
        <v>32311</v>
      </c>
      <c r="B140" s="23">
        <v>16.579999999999998</v>
      </c>
    </row>
    <row r="141" spans="1:2">
      <c r="A141" s="24">
        <v>32318</v>
      </c>
      <c r="B141" s="23">
        <v>15.95</v>
      </c>
    </row>
    <row r="142" spans="1:2">
      <c r="A142" s="24">
        <v>32325</v>
      </c>
      <c r="B142" s="23">
        <v>15.47</v>
      </c>
    </row>
    <row r="143" spans="1:2">
      <c r="A143" s="24">
        <v>32332</v>
      </c>
      <c r="B143" s="23">
        <v>15.45</v>
      </c>
    </row>
    <row r="144" spans="1:2">
      <c r="A144" s="24">
        <v>32339</v>
      </c>
      <c r="B144" s="23">
        <v>14.64</v>
      </c>
    </row>
    <row r="145" spans="1:2">
      <c r="A145" s="24">
        <v>32346</v>
      </c>
      <c r="B145" s="23">
        <v>15.86</v>
      </c>
    </row>
    <row r="146" spans="1:2">
      <c r="A146" s="24">
        <v>32353</v>
      </c>
      <c r="B146" s="23">
        <v>16.14</v>
      </c>
    </row>
    <row r="147" spans="1:2">
      <c r="A147" s="24">
        <v>32360</v>
      </c>
      <c r="B147" s="23">
        <v>15.45</v>
      </c>
    </row>
    <row r="148" spans="1:2">
      <c r="A148" s="24">
        <v>32367</v>
      </c>
      <c r="B148" s="23">
        <v>15.67</v>
      </c>
    </row>
    <row r="149" spans="1:2">
      <c r="A149" s="24">
        <v>32374</v>
      </c>
      <c r="B149" s="23">
        <v>15.58</v>
      </c>
    </row>
    <row r="150" spans="1:2">
      <c r="A150" s="24">
        <v>32381</v>
      </c>
      <c r="B150" s="23">
        <v>15.54</v>
      </c>
    </row>
    <row r="151" spans="1:2">
      <c r="A151" s="24">
        <v>32388</v>
      </c>
      <c r="B151" s="23">
        <v>15.13</v>
      </c>
    </row>
    <row r="152" spans="1:2">
      <c r="A152" s="24">
        <v>32395</v>
      </c>
      <c r="B152" s="23">
        <v>14.4</v>
      </c>
    </row>
    <row r="153" spans="1:2">
      <c r="A153" s="24">
        <v>32402</v>
      </c>
      <c r="B153" s="23">
        <v>14.75</v>
      </c>
    </row>
    <row r="154" spans="1:2">
      <c r="A154" s="24">
        <v>32409</v>
      </c>
      <c r="B154" s="23">
        <v>14.9</v>
      </c>
    </row>
    <row r="155" spans="1:2">
      <c r="A155" s="24">
        <v>32416</v>
      </c>
      <c r="B155" s="23">
        <v>13.94</v>
      </c>
    </row>
    <row r="156" spans="1:2">
      <c r="A156" s="24">
        <v>32423</v>
      </c>
      <c r="B156" s="23">
        <v>12.85</v>
      </c>
    </row>
    <row r="157" spans="1:2">
      <c r="A157" s="24">
        <v>32430</v>
      </c>
      <c r="B157" s="23">
        <v>14.08</v>
      </c>
    </row>
    <row r="158" spans="1:2">
      <c r="A158" s="24">
        <v>32437</v>
      </c>
      <c r="B158" s="23">
        <v>14.76</v>
      </c>
    </row>
    <row r="159" spans="1:2">
      <c r="A159" s="24">
        <v>32444</v>
      </c>
      <c r="B159" s="23">
        <v>13.44</v>
      </c>
    </row>
    <row r="160" spans="1:2">
      <c r="A160" s="24">
        <v>32451</v>
      </c>
      <c r="B160" s="23">
        <v>13.75</v>
      </c>
    </row>
    <row r="161" spans="1:2">
      <c r="A161" s="24">
        <v>32458</v>
      </c>
      <c r="B161" s="23">
        <v>13.93</v>
      </c>
    </row>
    <row r="162" spans="1:2">
      <c r="A162" s="24">
        <v>32465</v>
      </c>
      <c r="B162" s="23">
        <v>13.75</v>
      </c>
    </row>
    <row r="163" spans="1:2">
      <c r="A163" s="24">
        <v>32472</v>
      </c>
      <c r="B163" s="23">
        <v>14.43</v>
      </c>
    </row>
    <row r="164" spans="1:2">
      <c r="A164" s="24">
        <v>32479</v>
      </c>
      <c r="B164" s="23">
        <v>15.33</v>
      </c>
    </row>
    <row r="165" spans="1:2">
      <c r="A165" s="24">
        <v>32486</v>
      </c>
      <c r="B165" s="23">
        <v>15.61</v>
      </c>
    </row>
    <row r="166" spans="1:2">
      <c r="A166" s="24">
        <v>32493</v>
      </c>
      <c r="B166" s="23">
        <v>16.309999999999999</v>
      </c>
    </row>
    <row r="167" spans="1:2">
      <c r="A167" s="24">
        <v>32500</v>
      </c>
      <c r="B167" s="23">
        <v>17.04</v>
      </c>
    </row>
    <row r="168" spans="1:2">
      <c r="A168" s="24">
        <v>32507</v>
      </c>
      <c r="B168" s="23">
        <v>16.989999999999998</v>
      </c>
    </row>
    <row r="169" spans="1:2">
      <c r="A169" s="24">
        <v>32514</v>
      </c>
      <c r="B169" s="23">
        <v>17.350000000000001</v>
      </c>
    </row>
    <row r="170" spans="1:2">
      <c r="A170" s="24">
        <v>32521</v>
      </c>
      <c r="B170" s="23">
        <v>18.059999999999999</v>
      </c>
    </row>
    <row r="171" spans="1:2">
      <c r="A171" s="24">
        <v>32528</v>
      </c>
      <c r="B171" s="23">
        <v>19.05</v>
      </c>
    </row>
    <row r="172" spans="1:2">
      <c r="A172" s="24">
        <v>32535</v>
      </c>
      <c r="B172" s="23">
        <v>17.850000000000001</v>
      </c>
    </row>
    <row r="173" spans="1:2">
      <c r="A173" s="24">
        <v>32542</v>
      </c>
      <c r="B173" s="23">
        <v>17.41</v>
      </c>
    </row>
    <row r="174" spans="1:2">
      <c r="A174" s="24">
        <v>32549</v>
      </c>
      <c r="B174" s="23">
        <v>17.39</v>
      </c>
    </row>
    <row r="175" spans="1:2">
      <c r="A175" s="24">
        <v>32556</v>
      </c>
      <c r="B175" s="23">
        <v>18.079999999999998</v>
      </c>
    </row>
    <row r="176" spans="1:2">
      <c r="A176" s="24">
        <v>32563</v>
      </c>
      <c r="B176" s="23">
        <v>18.46</v>
      </c>
    </row>
    <row r="177" spans="1:2">
      <c r="A177" s="24">
        <v>32570</v>
      </c>
      <c r="B177" s="23">
        <v>18.399999999999999</v>
      </c>
    </row>
    <row r="178" spans="1:2">
      <c r="A178" s="24">
        <v>32577</v>
      </c>
      <c r="B178" s="23">
        <v>18.5</v>
      </c>
    </row>
    <row r="179" spans="1:2">
      <c r="A179" s="24">
        <v>32584</v>
      </c>
      <c r="B179" s="23">
        <v>19.71</v>
      </c>
    </row>
    <row r="180" spans="1:2">
      <c r="A180" s="24">
        <v>32591</v>
      </c>
      <c r="B180" s="23">
        <v>20</v>
      </c>
    </row>
    <row r="181" spans="1:2">
      <c r="A181" s="24">
        <v>32598</v>
      </c>
      <c r="B181" s="23">
        <v>20.399999999999999</v>
      </c>
    </row>
    <row r="182" spans="1:2">
      <c r="A182" s="24">
        <v>32605</v>
      </c>
      <c r="B182" s="23">
        <v>20.11</v>
      </c>
    </row>
    <row r="183" spans="1:2">
      <c r="A183" s="24">
        <v>32612</v>
      </c>
      <c r="B183" s="23">
        <v>20.56</v>
      </c>
    </row>
    <row r="184" spans="1:2">
      <c r="A184" s="24">
        <v>32619</v>
      </c>
      <c r="B184" s="23">
        <v>22.73</v>
      </c>
    </row>
    <row r="185" spans="1:2">
      <c r="A185" s="24">
        <v>32626</v>
      </c>
      <c r="B185" s="23">
        <v>20.87</v>
      </c>
    </row>
    <row r="186" spans="1:2">
      <c r="A186" s="24">
        <v>32633</v>
      </c>
      <c r="B186" s="23">
        <v>20.23</v>
      </c>
    </row>
    <row r="187" spans="1:2">
      <c r="A187" s="24">
        <v>32640</v>
      </c>
      <c r="B187" s="23">
        <v>19.75</v>
      </c>
    </row>
    <row r="188" spans="1:2">
      <c r="A188" s="24">
        <v>32647</v>
      </c>
      <c r="B188" s="23">
        <v>20.420000000000002</v>
      </c>
    </row>
    <row r="189" spans="1:2">
      <c r="A189" s="24">
        <v>32654</v>
      </c>
      <c r="B189" s="23">
        <v>20.28</v>
      </c>
    </row>
    <row r="190" spans="1:2">
      <c r="A190" s="24">
        <v>32661</v>
      </c>
      <c r="B190" s="23">
        <v>19.89</v>
      </c>
    </row>
    <row r="191" spans="1:2">
      <c r="A191" s="24">
        <v>32668</v>
      </c>
      <c r="B191" s="23">
        <v>20.079999999999998</v>
      </c>
    </row>
    <row r="192" spans="1:2">
      <c r="A192" s="24">
        <v>32675</v>
      </c>
      <c r="B192" s="23">
        <v>19.940000000000001</v>
      </c>
    </row>
    <row r="193" spans="1:2">
      <c r="A193" s="24">
        <v>32682</v>
      </c>
      <c r="B193" s="23">
        <v>19.95</v>
      </c>
    </row>
    <row r="194" spans="1:2">
      <c r="A194" s="24">
        <v>32689</v>
      </c>
      <c r="B194" s="23">
        <v>20.25</v>
      </c>
    </row>
    <row r="195" spans="1:2">
      <c r="A195" s="24">
        <v>32696</v>
      </c>
      <c r="B195" s="23">
        <v>20.59</v>
      </c>
    </row>
    <row r="196" spans="1:2">
      <c r="A196" s="24">
        <v>32703</v>
      </c>
      <c r="B196" s="23">
        <v>20.420000000000002</v>
      </c>
    </row>
    <row r="197" spans="1:2">
      <c r="A197" s="24">
        <v>32710</v>
      </c>
      <c r="B197" s="23">
        <v>20.059999999999999</v>
      </c>
    </row>
    <row r="198" spans="1:2">
      <c r="A198" s="24">
        <v>32717</v>
      </c>
      <c r="B198" s="23">
        <v>18.34</v>
      </c>
    </row>
    <row r="199" spans="1:2">
      <c r="A199" s="24">
        <v>32724</v>
      </c>
      <c r="B199" s="23">
        <v>18.149999999999999</v>
      </c>
    </row>
    <row r="200" spans="1:2">
      <c r="A200" s="24">
        <v>32731</v>
      </c>
      <c r="B200" s="23">
        <v>18.25</v>
      </c>
    </row>
    <row r="201" spans="1:2">
      <c r="A201" s="24">
        <v>32738</v>
      </c>
      <c r="B201" s="23">
        <v>18.77</v>
      </c>
    </row>
    <row r="202" spans="1:2">
      <c r="A202" s="24">
        <v>32745</v>
      </c>
      <c r="B202" s="23">
        <v>18.96</v>
      </c>
    </row>
    <row r="203" spans="1:2">
      <c r="A203" s="24">
        <v>32752</v>
      </c>
      <c r="B203" s="23">
        <v>18.77</v>
      </c>
    </row>
    <row r="204" spans="1:2">
      <c r="A204" s="24">
        <v>32759</v>
      </c>
      <c r="B204" s="23">
        <v>19.309999999999999</v>
      </c>
    </row>
    <row r="205" spans="1:2">
      <c r="A205" s="24">
        <v>32766</v>
      </c>
      <c r="B205" s="23">
        <v>19.8</v>
      </c>
    </row>
    <row r="206" spans="1:2">
      <c r="A206" s="24">
        <v>32773</v>
      </c>
      <c r="B206" s="23">
        <v>19.63</v>
      </c>
    </row>
    <row r="207" spans="1:2">
      <c r="A207" s="24">
        <v>32780</v>
      </c>
      <c r="B207" s="23">
        <v>19.77</v>
      </c>
    </row>
    <row r="208" spans="1:2">
      <c r="A208" s="24">
        <v>32787</v>
      </c>
      <c r="B208" s="23">
        <v>20.03</v>
      </c>
    </row>
    <row r="209" spans="1:2">
      <c r="A209" s="24">
        <v>32794</v>
      </c>
      <c r="B209" s="23">
        <v>20.37</v>
      </c>
    </row>
    <row r="210" spans="1:2">
      <c r="A210" s="24">
        <v>32801</v>
      </c>
      <c r="B210" s="23">
        <v>20.46</v>
      </c>
    </row>
    <row r="211" spans="1:2">
      <c r="A211" s="24">
        <v>32808</v>
      </c>
      <c r="B211" s="23">
        <v>19.649999999999999</v>
      </c>
    </row>
    <row r="212" spans="1:2">
      <c r="A212" s="24">
        <v>32815</v>
      </c>
      <c r="B212" s="23">
        <v>19.989999999999998</v>
      </c>
    </row>
    <row r="213" spans="1:2">
      <c r="A213" s="24">
        <v>32822</v>
      </c>
      <c r="B213" s="23">
        <v>19.89</v>
      </c>
    </row>
    <row r="214" spans="1:2">
      <c r="A214" s="24">
        <v>32829</v>
      </c>
      <c r="B214" s="23">
        <v>19.739999999999998</v>
      </c>
    </row>
    <row r="215" spans="1:2">
      <c r="A215" s="24">
        <v>32836</v>
      </c>
      <c r="B215" s="23">
        <v>20.02</v>
      </c>
    </row>
    <row r="216" spans="1:2">
      <c r="A216" s="24">
        <v>32843</v>
      </c>
      <c r="B216" s="23">
        <v>19.7</v>
      </c>
    </row>
    <row r="217" spans="1:2">
      <c r="A217" s="24">
        <v>32850</v>
      </c>
      <c r="B217" s="23">
        <v>20.36</v>
      </c>
    </row>
    <row r="218" spans="1:2">
      <c r="A218" s="24">
        <v>32857</v>
      </c>
      <c r="B218" s="23">
        <v>20.81</v>
      </c>
    </row>
    <row r="219" spans="1:2">
      <c r="A219" s="24">
        <v>32864</v>
      </c>
      <c r="B219" s="23">
        <v>21.76</v>
      </c>
    </row>
    <row r="220" spans="1:2">
      <c r="A220" s="24">
        <v>32871</v>
      </c>
      <c r="B220" s="23">
        <v>21.78</v>
      </c>
    </row>
    <row r="221" spans="1:2">
      <c r="A221" s="24">
        <v>32878</v>
      </c>
      <c r="B221" s="23">
        <v>23.29</v>
      </c>
    </row>
    <row r="222" spans="1:2">
      <c r="A222" s="24">
        <v>32885</v>
      </c>
      <c r="B222" s="23">
        <v>22.62</v>
      </c>
    </row>
    <row r="223" spans="1:2">
      <c r="A223" s="24">
        <v>32892</v>
      </c>
      <c r="B223" s="23">
        <v>22.71</v>
      </c>
    </row>
    <row r="224" spans="1:2">
      <c r="A224" s="24">
        <v>32899</v>
      </c>
      <c r="B224" s="23">
        <v>23.08</v>
      </c>
    </row>
    <row r="225" spans="1:2">
      <c r="A225" s="24">
        <v>32906</v>
      </c>
      <c r="B225" s="23">
        <v>22.7</v>
      </c>
    </row>
    <row r="226" spans="1:2">
      <c r="A226" s="24">
        <v>32913</v>
      </c>
      <c r="B226" s="23">
        <v>22.23</v>
      </c>
    </row>
    <row r="227" spans="1:2">
      <c r="A227" s="24">
        <v>32920</v>
      </c>
      <c r="B227" s="23">
        <v>22.27</v>
      </c>
    </row>
    <row r="228" spans="1:2">
      <c r="A228" s="24">
        <v>32927</v>
      </c>
      <c r="B228" s="23">
        <v>21.81</v>
      </c>
    </row>
    <row r="229" spans="1:2">
      <c r="A229" s="24">
        <v>32934</v>
      </c>
      <c r="B229" s="23">
        <v>21.51</v>
      </c>
    </row>
    <row r="230" spans="1:2">
      <c r="A230" s="24">
        <v>32941</v>
      </c>
      <c r="B230" s="23">
        <v>21.01</v>
      </c>
    </row>
    <row r="231" spans="1:2">
      <c r="A231" s="24">
        <v>32948</v>
      </c>
      <c r="B231" s="23">
        <v>20.190000000000001</v>
      </c>
    </row>
    <row r="232" spans="1:2">
      <c r="A232" s="24">
        <v>32955</v>
      </c>
      <c r="B232" s="23">
        <v>19.73</v>
      </c>
    </row>
    <row r="233" spans="1:2">
      <c r="A233" s="24">
        <v>32962</v>
      </c>
      <c r="B233" s="23">
        <v>20.260000000000002</v>
      </c>
    </row>
    <row r="234" spans="1:2">
      <c r="A234" s="24">
        <v>32969</v>
      </c>
      <c r="B234" s="23">
        <v>19.829999999999998</v>
      </c>
    </row>
    <row r="235" spans="1:2">
      <c r="A235" s="24">
        <v>32976</v>
      </c>
      <c r="B235" s="23">
        <v>17.96</v>
      </c>
    </row>
    <row r="236" spans="1:2">
      <c r="A236" s="24">
        <v>32983</v>
      </c>
      <c r="B236" s="23">
        <v>17.600000000000001</v>
      </c>
    </row>
    <row r="237" spans="1:2">
      <c r="A237" s="24">
        <v>32990</v>
      </c>
      <c r="B237" s="23">
        <v>18.2</v>
      </c>
    </row>
    <row r="238" spans="1:2">
      <c r="A238" s="24">
        <v>32997</v>
      </c>
      <c r="B238" s="23">
        <v>18.37</v>
      </c>
    </row>
    <row r="239" spans="1:2">
      <c r="A239" s="24">
        <v>33004</v>
      </c>
      <c r="B239" s="23">
        <v>18.71</v>
      </c>
    </row>
    <row r="240" spans="1:2">
      <c r="A240" s="24">
        <v>33011</v>
      </c>
      <c r="B240" s="23">
        <v>19.190000000000001</v>
      </c>
    </row>
    <row r="241" spans="1:2">
      <c r="A241" s="24">
        <v>33018</v>
      </c>
      <c r="B241" s="23">
        <v>16.829999999999998</v>
      </c>
    </row>
    <row r="242" spans="1:2">
      <c r="A242" s="24">
        <v>33025</v>
      </c>
      <c r="B242" s="23">
        <v>17.72</v>
      </c>
    </row>
    <row r="243" spans="1:2">
      <c r="A243" s="24">
        <v>33032</v>
      </c>
      <c r="B243" s="23">
        <v>16.77</v>
      </c>
    </row>
    <row r="244" spans="1:2">
      <c r="A244" s="24">
        <v>33039</v>
      </c>
      <c r="B244" s="23">
        <v>17.11</v>
      </c>
    </row>
    <row r="245" spans="1:2">
      <c r="A245" s="24">
        <v>33046</v>
      </c>
      <c r="B245" s="23">
        <v>15.9</v>
      </c>
    </row>
    <row r="246" spans="1:2">
      <c r="A246" s="24">
        <v>33053</v>
      </c>
      <c r="B246" s="23">
        <v>16.84</v>
      </c>
    </row>
    <row r="247" spans="1:2">
      <c r="A247" s="24">
        <v>33060</v>
      </c>
      <c r="B247" s="23">
        <v>16.68</v>
      </c>
    </row>
    <row r="248" spans="1:2">
      <c r="A248" s="24">
        <v>33067</v>
      </c>
      <c r="B248" s="23">
        <v>17.64</v>
      </c>
    </row>
    <row r="249" spans="1:2">
      <c r="A249" s="24">
        <v>33074</v>
      </c>
      <c r="B249" s="23">
        <v>18.829999999999998</v>
      </c>
    </row>
    <row r="250" spans="1:2">
      <c r="A250" s="24">
        <v>33081</v>
      </c>
      <c r="B250" s="23">
        <v>19.89</v>
      </c>
    </row>
    <row r="251" spans="1:2">
      <c r="A251" s="24">
        <v>33088</v>
      </c>
      <c r="B251" s="23">
        <v>21.98</v>
      </c>
    </row>
    <row r="252" spans="1:2">
      <c r="A252" s="24">
        <v>33095</v>
      </c>
      <c r="B252" s="23">
        <v>27.32</v>
      </c>
    </row>
    <row r="253" spans="1:2">
      <c r="A253" s="24">
        <v>33102</v>
      </c>
      <c r="B253" s="23">
        <v>27.27</v>
      </c>
    </row>
    <row r="254" spans="1:2">
      <c r="A254" s="24">
        <v>33109</v>
      </c>
      <c r="B254" s="23">
        <v>30.08</v>
      </c>
    </row>
    <row r="255" spans="1:2">
      <c r="A255" s="24">
        <v>33116</v>
      </c>
      <c r="B255" s="23">
        <v>27.13</v>
      </c>
    </row>
    <row r="256" spans="1:2">
      <c r="A256" s="24">
        <v>33123</v>
      </c>
      <c r="B256" s="23">
        <v>29.67</v>
      </c>
    </row>
    <row r="257" spans="1:2">
      <c r="A257" s="24">
        <v>33130</v>
      </c>
      <c r="B257" s="23">
        <v>30.99</v>
      </c>
    </row>
    <row r="258" spans="1:2">
      <c r="A258" s="24">
        <v>33137</v>
      </c>
      <c r="B258" s="23">
        <v>34.21</v>
      </c>
    </row>
    <row r="259" spans="1:2">
      <c r="A259" s="24">
        <v>33144</v>
      </c>
      <c r="B259" s="23">
        <v>39.159999999999997</v>
      </c>
    </row>
    <row r="260" spans="1:2">
      <c r="A260" s="24">
        <v>33151</v>
      </c>
      <c r="B260" s="23">
        <v>36.64</v>
      </c>
    </row>
    <row r="261" spans="1:2">
      <c r="A261" s="24">
        <v>33158</v>
      </c>
      <c r="B261" s="23">
        <v>39.880000000000003</v>
      </c>
    </row>
    <row r="262" spans="1:2">
      <c r="A262" s="24">
        <v>33165</v>
      </c>
      <c r="B262" s="23">
        <v>36.840000000000003</v>
      </c>
    </row>
    <row r="263" spans="1:2">
      <c r="A263" s="24">
        <v>33172</v>
      </c>
      <c r="B263" s="23">
        <v>31.32</v>
      </c>
    </row>
    <row r="264" spans="1:2">
      <c r="A264" s="24">
        <v>33179</v>
      </c>
      <c r="B264" s="23">
        <v>34.950000000000003</v>
      </c>
    </row>
    <row r="265" spans="1:2">
      <c r="A265" s="24">
        <v>33186</v>
      </c>
      <c r="B265" s="23">
        <v>33.89</v>
      </c>
    </row>
    <row r="266" spans="1:2">
      <c r="A266" s="24">
        <v>33193</v>
      </c>
      <c r="B266" s="23">
        <v>31.5</v>
      </c>
    </row>
    <row r="267" spans="1:2">
      <c r="A267" s="24">
        <v>33200</v>
      </c>
      <c r="B267" s="23">
        <v>30.69</v>
      </c>
    </row>
    <row r="268" spans="1:2">
      <c r="A268" s="24">
        <v>33207</v>
      </c>
      <c r="B268" s="23">
        <v>32.32</v>
      </c>
    </row>
    <row r="269" spans="1:2">
      <c r="A269" s="24">
        <v>33214</v>
      </c>
      <c r="B269" s="23">
        <v>27.72</v>
      </c>
    </row>
    <row r="270" spans="1:2">
      <c r="A270" s="24">
        <v>33221</v>
      </c>
      <c r="B270" s="23">
        <v>26.39</v>
      </c>
    </row>
    <row r="271" spans="1:2">
      <c r="A271" s="24">
        <v>33228</v>
      </c>
      <c r="B271" s="23">
        <v>27.56</v>
      </c>
    </row>
    <row r="272" spans="1:2">
      <c r="A272" s="24">
        <v>33235</v>
      </c>
      <c r="B272" s="23">
        <v>27.21</v>
      </c>
    </row>
    <row r="273" spans="1:2">
      <c r="A273" s="24">
        <v>33242</v>
      </c>
      <c r="B273" s="23">
        <v>26.38</v>
      </c>
    </row>
    <row r="274" spans="1:2">
      <c r="A274" s="24">
        <v>33249</v>
      </c>
      <c r="B274" s="23">
        <v>27.55</v>
      </c>
    </row>
    <row r="275" spans="1:2">
      <c r="A275" s="24">
        <v>33256</v>
      </c>
      <c r="B275" s="23">
        <v>26.85</v>
      </c>
    </row>
    <row r="276" spans="1:2">
      <c r="A276" s="24">
        <v>33263</v>
      </c>
      <c r="B276" s="23">
        <v>24.08</v>
      </c>
    </row>
    <row r="277" spans="1:2">
      <c r="A277" s="24">
        <v>33270</v>
      </c>
      <c r="B277" s="23">
        <v>21.41</v>
      </c>
    </row>
    <row r="278" spans="1:2">
      <c r="A278" s="24">
        <v>33277</v>
      </c>
      <c r="B278" s="23">
        <v>21.3</v>
      </c>
    </row>
    <row r="279" spans="1:2">
      <c r="A279" s="24">
        <v>33284</v>
      </c>
      <c r="B279" s="23">
        <v>22.12</v>
      </c>
    </row>
    <row r="280" spans="1:2">
      <c r="A280" s="24">
        <v>33291</v>
      </c>
      <c r="B280" s="23">
        <v>19.38</v>
      </c>
    </row>
    <row r="281" spans="1:2">
      <c r="A281" s="24">
        <v>33298</v>
      </c>
      <c r="B281" s="23">
        <v>18.73</v>
      </c>
    </row>
    <row r="282" spans="1:2">
      <c r="A282" s="24">
        <v>33305</v>
      </c>
      <c r="B282" s="23">
        <v>19.86</v>
      </c>
    </row>
    <row r="283" spans="1:2">
      <c r="A283" s="24">
        <v>33312</v>
      </c>
      <c r="B283" s="23">
        <v>19.89</v>
      </c>
    </row>
    <row r="284" spans="1:2">
      <c r="A284" s="24">
        <v>33319</v>
      </c>
      <c r="B284" s="23">
        <v>20.3</v>
      </c>
    </row>
    <row r="285" spans="1:2">
      <c r="A285" s="24">
        <v>33326</v>
      </c>
      <c r="B285" s="23">
        <v>19.579999999999998</v>
      </c>
    </row>
    <row r="286" spans="1:2">
      <c r="A286" s="24">
        <v>33333</v>
      </c>
      <c r="B286" s="23">
        <v>19.63</v>
      </c>
    </row>
    <row r="287" spans="1:2">
      <c r="A287" s="24">
        <v>33340</v>
      </c>
      <c r="B287" s="23">
        <v>20.89</v>
      </c>
    </row>
    <row r="288" spans="1:2">
      <c r="A288" s="24">
        <v>33347</v>
      </c>
      <c r="B288" s="23">
        <v>21.48</v>
      </c>
    </row>
    <row r="289" spans="1:2">
      <c r="A289" s="24">
        <v>33354</v>
      </c>
      <c r="B289" s="23">
        <v>21.19</v>
      </c>
    </row>
    <row r="290" spans="1:2">
      <c r="A290" s="24">
        <v>33361</v>
      </c>
      <c r="B290" s="23">
        <v>21.23</v>
      </c>
    </row>
    <row r="291" spans="1:2">
      <c r="A291" s="24">
        <v>33368</v>
      </c>
      <c r="B291" s="23">
        <v>21.69</v>
      </c>
    </row>
    <row r="292" spans="1:2">
      <c r="A292" s="24">
        <v>33375</v>
      </c>
      <c r="B292" s="23">
        <v>20.95</v>
      </c>
    </row>
    <row r="293" spans="1:2">
      <c r="A293" s="24">
        <v>33382</v>
      </c>
      <c r="B293" s="23">
        <v>21.04</v>
      </c>
    </row>
    <row r="294" spans="1:2">
      <c r="A294" s="24">
        <v>33389</v>
      </c>
      <c r="B294" s="23">
        <v>21.21</v>
      </c>
    </row>
    <row r="295" spans="1:2">
      <c r="A295" s="24">
        <v>33396</v>
      </c>
      <c r="B295" s="23">
        <v>20.63</v>
      </c>
    </row>
    <row r="296" spans="1:2">
      <c r="A296" s="24">
        <v>33403</v>
      </c>
      <c r="B296" s="23">
        <v>19.84</v>
      </c>
    </row>
    <row r="297" spans="1:2">
      <c r="A297" s="24">
        <v>33410</v>
      </c>
      <c r="B297" s="23">
        <v>20.079999999999998</v>
      </c>
    </row>
    <row r="298" spans="1:2">
      <c r="A298" s="24">
        <v>33417</v>
      </c>
      <c r="B298" s="23">
        <v>20.21</v>
      </c>
    </row>
    <row r="299" spans="1:2">
      <c r="A299" s="24">
        <v>33424</v>
      </c>
      <c r="B299" s="23">
        <v>20.8</v>
      </c>
    </row>
    <row r="300" spans="1:2">
      <c r="A300" s="24">
        <v>33431</v>
      </c>
      <c r="B300" s="23">
        <v>21.43</v>
      </c>
    </row>
    <row r="301" spans="1:2">
      <c r="A301" s="24">
        <v>33438</v>
      </c>
      <c r="B301" s="23">
        <v>21.91</v>
      </c>
    </row>
    <row r="302" spans="1:2">
      <c r="A302" s="24">
        <v>33445</v>
      </c>
      <c r="B302" s="23">
        <v>21.4</v>
      </c>
    </row>
    <row r="303" spans="1:2">
      <c r="A303" s="24">
        <v>33452</v>
      </c>
      <c r="B303" s="23">
        <v>21.46</v>
      </c>
    </row>
    <row r="304" spans="1:2">
      <c r="A304" s="24">
        <v>33459</v>
      </c>
      <c r="B304" s="23">
        <v>21.5</v>
      </c>
    </row>
    <row r="305" spans="1:2">
      <c r="A305" s="24">
        <v>33466</v>
      </c>
      <c r="B305" s="23">
        <v>21.44</v>
      </c>
    </row>
    <row r="306" spans="1:2">
      <c r="A306" s="24">
        <v>33473</v>
      </c>
      <c r="B306" s="23">
        <v>21.99</v>
      </c>
    </row>
    <row r="307" spans="1:2">
      <c r="A307" s="24">
        <v>33480</v>
      </c>
      <c r="B307" s="23">
        <v>21.98</v>
      </c>
    </row>
    <row r="308" spans="1:2">
      <c r="A308" s="24">
        <v>33487</v>
      </c>
      <c r="B308" s="23">
        <v>21.84</v>
      </c>
    </row>
    <row r="309" spans="1:2">
      <c r="A309" s="24">
        <v>33494</v>
      </c>
      <c r="B309" s="23">
        <v>21.54</v>
      </c>
    </row>
    <row r="310" spans="1:2">
      <c r="A310" s="24">
        <v>33501</v>
      </c>
      <c r="B310" s="23">
        <v>21.85</v>
      </c>
    </row>
    <row r="311" spans="1:2">
      <c r="A311" s="24">
        <v>33508</v>
      </c>
      <c r="B311" s="23">
        <v>22.24</v>
      </c>
    </row>
    <row r="312" spans="1:2">
      <c r="A312" s="24">
        <v>33515</v>
      </c>
      <c r="B312" s="23">
        <v>22.41</v>
      </c>
    </row>
    <row r="313" spans="1:2">
      <c r="A313" s="24">
        <v>33522</v>
      </c>
      <c r="B313" s="23">
        <v>23.08</v>
      </c>
    </row>
    <row r="314" spans="1:2">
      <c r="A314" s="24">
        <v>33529</v>
      </c>
      <c r="B314" s="23">
        <v>23.82</v>
      </c>
    </row>
    <row r="315" spans="1:2">
      <c r="A315" s="24">
        <v>33536</v>
      </c>
      <c r="B315" s="23">
        <v>23.46</v>
      </c>
    </row>
    <row r="316" spans="1:2">
      <c r="A316" s="24">
        <v>33543</v>
      </c>
      <c r="B316" s="23">
        <v>23.32</v>
      </c>
    </row>
    <row r="317" spans="1:2">
      <c r="A317" s="24">
        <v>33550</v>
      </c>
      <c r="B317" s="23">
        <v>23.47</v>
      </c>
    </row>
    <row r="318" spans="1:2">
      <c r="A318" s="24">
        <v>33557</v>
      </c>
      <c r="B318" s="23">
        <v>22.57</v>
      </c>
    </row>
    <row r="319" spans="1:2">
      <c r="A319" s="24">
        <v>33564</v>
      </c>
      <c r="B319" s="23">
        <v>22.04</v>
      </c>
    </row>
    <row r="320" spans="1:2">
      <c r="A320" s="24">
        <v>33571</v>
      </c>
      <c r="B320" s="23">
        <v>21.49</v>
      </c>
    </row>
    <row r="321" spans="1:2">
      <c r="A321" s="24">
        <v>33578</v>
      </c>
      <c r="B321" s="23">
        <v>20.55</v>
      </c>
    </row>
    <row r="322" spans="1:2">
      <c r="A322" s="24">
        <v>33585</v>
      </c>
      <c r="B322" s="23">
        <v>19.64</v>
      </c>
    </row>
    <row r="323" spans="1:2">
      <c r="A323" s="24">
        <v>33592</v>
      </c>
      <c r="B323" s="23">
        <v>19.2</v>
      </c>
    </row>
    <row r="324" spans="1:2">
      <c r="A324" s="24">
        <v>33599</v>
      </c>
      <c r="B324" s="23">
        <v>18.68</v>
      </c>
    </row>
    <row r="325" spans="1:2">
      <c r="A325" s="24">
        <v>33606</v>
      </c>
      <c r="B325" s="23">
        <v>19.11</v>
      </c>
    </row>
    <row r="326" spans="1:2">
      <c r="A326" s="24">
        <v>33613</v>
      </c>
      <c r="B326" s="23">
        <v>18.41</v>
      </c>
    </row>
    <row r="327" spans="1:2">
      <c r="A327" s="24">
        <v>33620</v>
      </c>
      <c r="B327" s="23">
        <v>18.809999999999999</v>
      </c>
    </row>
    <row r="328" spans="1:2">
      <c r="A328" s="24">
        <v>33627</v>
      </c>
      <c r="B328" s="23">
        <v>18.66</v>
      </c>
    </row>
    <row r="329" spans="1:2">
      <c r="A329" s="24">
        <v>33634</v>
      </c>
      <c r="B329" s="23">
        <v>19.05</v>
      </c>
    </row>
    <row r="330" spans="1:2">
      <c r="A330" s="24">
        <v>33641</v>
      </c>
      <c r="B330" s="23">
        <v>19.420000000000002</v>
      </c>
    </row>
    <row r="331" spans="1:2">
      <c r="A331" s="24">
        <v>33648</v>
      </c>
      <c r="B331" s="23">
        <v>19.489999999999998</v>
      </c>
    </row>
    <row r="332" spans="1:2">
      <c r="A332" s="24">
        <v>33655</v>
      </c>
      <c r="B332" s="23">
        <v>18.62</v>
      </c>
    </row>
    <row r="333" spans="1:2">
      <c r="A333" s="24">
        <v>33662</v>
      </c>
      <c r="B333" s="23">
        <v>18.510000000000002</v>
      </c>
    </row>
    <row r="334" spans="1:2">
      <c r="A334" s="24">
        <v>33669</v>
      </c>
      <c r="B334" s="23">
        <v>18.55</v>
      </c>
    </row>
    <row r="335" spans="1:2">
      <c r="A335" s="24">
        <v>33676</v>
      </c>
      <c r="B335" s="23">
        <v>18.760000000000002</v>
      </c>
    </row>
    <row r="336" spans="1:2">
      <c r="A336" s="24">
        <v>33683</v>
      </c>
      <c r="B336" s="23">
        <v>19.100000000000001</v>
      </c>
    </row>
    <row r="337" spans="1:2">
      <c r="A337" s="24">
        <v>33690</v>
      </c>
      <c r="B337" s="23">
        <v>19.09</v>
      </c>
    </row>
    <row r="338" spans="1:2">
      <c r="A338" s="24">
        <v>33697</v>
      </c>
      <c r="B338" s="23">
        <v>19.73</v>
      </c>
    </row>
    <row r="339" spans="1:2">
      <c r="A339" s="24">
        <v>33704</v>
      </c>
      <c r="B339" s="23">
        <v>20.43</v>
      </c>
    </row>
    <row r="340" spans="1:2">
      <c r="A340" s="24">
        <v>33711</v>
      </c>
      <c r="B340" s="23">
        <v>20.059999999999999</v>
      </c>
    </row>
    <row r="341" spans="1:2">
      <c r="A341" s="24">
        <v>33718</v>
      </c>
      <c r="B341" s="23">
        <v>20.059999999999999</v>
      </c>
    </row>
    <row r="342" spans="1:2">
      <c r="A342" s="24">
        <v>33725</v>
      </c>
      <c r="B342" s="23">
        <v>20.63</v>
      </c>
    </row>
    <row r="343" spans="1:2">
      <c r="A343" s="24">
        <v>33732</v>
      </c>
      <c r="B343" s="23">
        <v>20.86</v>
      </c>
    </row>
    <row r="344" spans="1:2">
      <c r="A344" s="24">
        <v>33739</v>
      </c>
      <c r="B344" s="23">
        <v>20.8</v>
      </c>
    </row>
    <row r="345" spans="1:2">
      <c r="A345" s="24">
        <v>33746</v>
      </c>
      <c r="B345" s="23">
        <v>20.49</v>
      </c>
    </row>
    <row r="346" spans="1:2">
      <c r="A346" s="24">
        <v>33753</v>
      </c>
      <c r="B346" s="23">
        <v>21.98</v>
      </c>
    </row>
    <row r="347" spans="1:2">
      <c r="A347" s="24">
        <v>33760</v>
      </c>
      <c r="B347" s="23">
        <v>22.38</v>
      </c>
    </row>
    <row r="348" spans="1:2">
      <c r="A348" s="24">
        <v>33767</v>
      </c>
      <c r="B348" s="23">
        <v>22.35</v>
      </c>
    </row>
    <row r="349" spans="1:2">
      <c r="A349" s="24">
        <v>33774</v>
      </c>
      <c r="B349" s="23">
        <v>22.26</v>
      </c>
    </row>
    <row r="350" spans="1:2">
      <c r="A350" s="24">
        <v>33781</v>
      </c>
      <c r="B350" s="23">
        <v>22.68</v>
      </c>
    </row>
    <row r="351" spans="1:2">
      <c r="A351" s="24">
        <v>33788</v>
      </c>
      <c r="B351" s="23">
        <v>22.03</v>
      </c>
    </row>
    <row r="352" spans="1:2">
      <c r="A352" s="24">
        <v>33795</v>
      </c>
      <c r="B352" s="23">
        <v>21.48</v>
      </c>
    </row>
    <row r="353" spans="1:2">
      <c r="A353" s="24">
        <v>33802</v>
      </c>
      <c r="B353" s="23">
        <v>21.58</v>
      </c>
    </row>
    <row r="354" spans="1:2">
      <c r="A354" s="24">
        <v>33809</v>
      </c>
      <c r="B354" s="23">
        <v>21.95</v>
      </c>
    </row>
    <row r="355" spans="1:2">
      <c r="A355" s="24">
        <v>33816</v>
      </c>
      <c r="B355" s="23">
        <v>21.95</v>
      </c>
    </row>
    <row r="356" spans="1:2">
      <c r="A356" s="24">
        <v>33823</v>
      </c>
      <c r="B356" s="23">
        <v>21.34</v>
      </c>
    </row>
    <row r="357" spans="1:2">
      <c r="A357" s="24">
        <v>33830</v>
      </c>
      <c r="B357" s="23">
        <v>21.18</v>
      </c>
    </row>
    <row r="358" spans="1:2">
      <c r="A358" s="24">
        <v>33837</v>
      </c>
      <c r="B358" s="23">
        <v>21.39</v>
      </c>
    </row>
    <row r="359" spans="1:2">
      <c r="A359" s="24">
        <v>33844</v>
      </c>
      <c r="B359" s="23">
        <v>21.43</v>
      </c>
    </row>
    <row r="360" spans="1:2">
      <c r="A360" s="24">
        <v>33851</v>
      </c>
      <c r="B360" s="23">
        <v>21.66</v>
      </c>
    </row>
    <row r="361" spans="1:2">
      <c r="A361" s="24">
        <v>33858</v>
      </c>
      <c r="B361" s="23">
        <v>21.94</v>
      </c>
    </row>
    <row r="362" spans="1:2">
      <c r="A362" s="24">
        <v>33865</v>
      </c>
      <c r="B362" s="23">
        <v>22.21</v>
      </c>
    </row>
    <row r="363" spans="1:2">
      <c r="A363" s="24">
        <v>33872</v>
      </c>
      <c r="B363" s="23">
        <v>21.71</v>
      </c>
    </row>
    <row r="364" spans="1:2">
      <c r="A364" s="24">
        <v>33879</v>
      </c>
      <c r="B364" s="23">
        <v>21.81</v>
      </c>
    </row>
    <row r="365" spans="1:2">
      <c r="A365" s="24">
        <v>33886</v>
      </c>
      <c r="B365" s="23">
        <v>21.9</v>
      </c>
    </row>
    <row r="366" spans="1:2">
      <c r="A366" s="24">
        <v>33893</v>
      </c>
      <c r="B366" s="23">
        <v>22.25</v>
      </c>
    </row>
    <row r="367" spans="1:2">
      <c r="A367" s="24">
        <v>33900</v>
      </c>
      <c r="B367" s="23">
        <v>21.58</v>
      </c>
    </row>
    <row r="368" spans="1:2">
      <c r="A368" s="24">
        <v>33907</v>
      </c>
      <c r="B368" s="23">
        <v>20.95</v>
      </c>
    </row>
    <row r="369" spans="1:2">
      <c r="A369" s="24">
        <v>33914</v>
      </c>
      <c r="B369" s="23">
        <v>20.52</v>
      </c>
    </row>
    <row r="370" spans="1:2">
      <c r="A370" s="24">
        <v>33921</v>
      </c>
      <c r="B370" s="23">
        <v>20.37</v>
      </c>
    </row>
    <row r="371" spans="1:2">
      <c r="A371" s="24">
        <v>33928</v>
      </c>
      <c r="B371" s="23">
        <v>20.350000000000001</v>
      </c>
    </row>
    <row r="372" spans="1:2">
      <c r="A372" s="24">
        <v>33935</v>
      </c>
      <c r="B372" s="23">
        <v>20.16</v>
      </c>
    </row>
    <row r="373" spans="1:2">
      <c r="A373" s="24">
        <v>33942</v>
      </c>
      <c r="B373" s="23">
        <v>19.38</v>
      </c>
    </row>
    <row r="374" spans="1:2">
      <c r="A374" s="24">
        <v>33949</v>
      </c>
      <c r="B374" s="23">
        <v>19.010000000000002</v>
      </c>
    </row>
    <row r="375" spans="1:2">
      <c r="A375" s="24">
        <v>33956</v>
      </c>
      <c r="B375" s="23">
        <v>19.38</v>
      </c>
    </row>
    <row r="376" spans="1:2">
      <c r="A376" s="24">
        <v>33963</v>
      </c>
      <c r="B376" s="23">
        <v>19.91</v>
      </c>
    </row>
    <row r="377" spans="1:2">
      <c r="A377" s="24">
        <v>33970</v>
      </c>
      <c r="B377" s="23">
        <v>19.63</v>
      </c>
    </row>
    <row r="378" spans="1:2">
      <c r="A378" s="24">
        <v>33977</v>
      </c>
      <c r="B378" s="23">
        <v>19</v>
      </c>
    </row>
    <row r="379" spans="1:2">
      <c r="A379" s="24">
        <v>33984</v>
      </c>
      <c r="B379" s="23">
        <v>18.62</v>
      </c>
    </row>
    <row r="380" spans="1:2">
      <c r="A380" s="24">
        <v>33991</v>
      </c>
      <c r="B380" s="23">
        <v>18.61</v>
      </c>
    </row>
    <row r="381" spans="1:2">
      <c r="A381" s="24">
        <v>33998</v>
      </c>
      <c r="B381" s="23">
        <v>19.899999999999999</v>
      </c>
    </row>
    <row r="382" spans="1:2">
      <c r="A382" s="24">
        <v>34005</v>
      </c>
      <c r="B382" s="23">
        <v>20.22</v>
      </c>
    </row>
    <row r="383" spans="1:2">
      <c r="A383" s="24">
        <v>34012</v>
      </c>
      <c r="B383" s="23">
        <v>20.13</v>
      </c>
    </row>
    <row r="384" spans="1:2">
      <c r="A384" s="24">
        <v>34019</v>
      </c>
      <c r="B384" s="23">
        <v>19.510000000000002</v>
      </c>
    </row>
    <row r="385" spans="1:2">
      <c r="A385" s="24">
        <v>34026</v>
      </c>
      <c r="B385" s="23">
        <v>20.399999999999999</v>
      </c>
    </row>
    <row r="386" spans="1:2">
      <c r="A386" s="24">
        <v>34033</v>
      </c>
      <c r="B386" s="23">
        <v>20.69</v>
      </c>
    </row>
    <row r="387" spans="1:2">
      <c r="A387" s="24">
        <v>34040</v>
      </c>
      <c r="B387" s="23">
        <v>20.45</v>
      </c>
    </row>
    <row r="388" spans="1:2">
      <c r="A388" s="24">
        <v>34047</v>
      </c>
      <c r="B388" s="23">
        <v>20.14</v>
      </c>
    </row>
    <row r="389" spans="1:2">
      <c r="A389" s="24">
        <v>34054</v>
      </c>
      <c r="B389" s="23">
        <v>20</v>
      </c>
    </row>
    <row r="390" spans="1:2">
      <c r="A390" s="24">
        <v>34061</v>
      </c>
      <c r="B390" s="23">
        <v>20.440000000000001</v>
      </c>
    </row>
    <row r="391" spans="1:2">
      <c r="A391" s="24">
        <v>34068</v>
      </c>
      <c r="B391" s="23">
        <v>20.37</v>
      </c>
    </row>
    <row r="392" spans="1:2">
      <c r="A392" s="24">
        <v>34075</v>
      </c>
      <c r="B392" s="23">
        <v>20.28</v>
      </c>
    </row>
    <row r="393" spans="1:2">
      <c r="A393" s="24">
        <v>34082</v>
      </c>
      <c r="B393" s="23">
        <v>19.95</v>
      </c>
    </row>
    <row r="394" spans="1:2">
      <c r="A394" s="24">
        <v>34089</v>
      </c>
      <c r="B394" s="23">
        <v>20.3</v>
      </c>
    </row>
    <row r="395" spans="1:2">
      <c r="A395" s="24">
        <v>34096</v>
      </c>
      <c r="B395" s="23">
        <v>20.47</v>
      </c>
    </row>
    <row r="396" spans="1:2">
      <c r="A396" s="24">
        <v>34103</v>
      </c>
      <c r="B396" s="23">
        <v>20.059999999999999</v>
      </c>
    </row>
    <row r="397" spans="1:2">
      <c r="A397" s="24">
        <v>34110</v>
      </c>
      <c r="B397" s="23">
        <v>19.43</v>
      </c>
    </row>
    <row r="398" spans="1:2">
      <c r="A398" s="24">
        <v>34117</v>
      </c>
      <c r="B398" s="23">
        <v>19.84</v>
      </c>
    </row>
    <row r="399" spans="1:2">
      <c r="A399" s="24">
        <v>34124</v>
      </c>
      <c r="B399" s="23">
        <v>19.95</v>
      </c>
    </row>
    <row r="400" spans="1:2">
      <c r="A400" s="24">
        <v>34131</v>
      </c>
      <c r="B400" s="23">
        <v>19.43</v>
      </c>
    </row>
    <row r="401" spans="1:2">
      <c r="A401" s="24">
        <v>34138</v>
      </c>
      <c r="B401" s="23">
        <v>18.760000000000002</v>
      </c>
    </row>
    <row r="402" spans="1:2">
      <c r="A402" s="24">
        <v>34145</v>
      </c>
      <c r="B402" s="23">
        <v>18.52</v>
      </c>
    </row>
    <row r="403" spans="1:2">
      <c r="A403" s="24">
        <v>34152</v>
      </c>
      <c r="B403" s="23">
        <v>18.61</v>
      </c>
    </row>
    <row r="404" spans="1:2">
      <c r="A404" s="24">
        <v>34159</v>
      </c>
      <c r="B404" s="23">
        <v>18.02</v>
      </c>
    </row>
    <row r="405" spans="1:2">
      <c r="A405" s="24">
        <v>34166</v>
      </c>
      <c r="B405" s="23">
        <v>17.72</v>
      </c>
    </row>
    <row r="406" spans="1:2">
      <c r="A406" s="24">
        <v>34173</v>
      </c>
      <c r="B406" s="23">
        <v>17.54</v>
      </c>
    </row>
    <row r="407" spans="1:2">
      <c r="A407" s="24">
        <v>34180</v>
      </c>
      <c r="B407" s="23">
        <v>18.18</v>
      </c>
    </row>
    <row r="408" spans="1:2">
      <c r="A408" s="24">
        <v>34187</v>
      </c>
      <c r="B408" s="23">
        <v>17.670000000000002</v>
      </c>
    </row>
    <row r="409" spans="1:2">
      <c r="A409" s="24">
        <v>34194</v>
      </c>
      <c r="B409" s="23">
        <v>17.87</v>
      </c>
    </row>
    <row r="410" spans="1:2">
      <c r="A410" s="24">
        <v>34201</v>
      </c>
      <c r="B410" s="23">
        <v>17.84</v>
      </c>
    </row>
    <row r="411" spans="1:2">
      <c r="A411" s="24">
        <v>34208</v>
      </c>
      <c r="B411" s="23">
        <v>18.489999999999998</v>
      </c>
    </row>
    <row r="412" spans="1:2">
      <c r="A412" s="24">
        <v>34215</v>
      </c>
      <c r="B412" s="23">
        <v>18.100000000000001</v>
      </c>
    </row>
    <row r="413" spans="1:2">
      <c r="A413" s="24">
        <v>34222</v>
      </c>
      <c r="B413" s="23">
        <v>16.96</v>
      </c>
    </row>
    <row r="414" spans="1:2">
      <c r="A414" s="24">
        <v>34229</v>
      </c>
      <c r="B414" s="23">
        <v>16.940000000000001</v>
      </c>
    </row>
    <row r="415" spans="1:2">
      <c r="A415" s="24">
        <v>34236</v>
      </c>
      <c r="B415" s="23">
        <v>17.670000000000002</v>
      </c>
    </row>
    <row r="416" spans="1:2">
      <c r="A416" s="24">
        <v>34243</v>
      </c>
      <c r="B416" s="23">
        <v>18.329999999999998</v>
      </c>
    </row>
    <row r="417" spans="1:2">
      <c r="A417" s="24">
        <v>34250</v>
      </c>
      <c r="B417" s="23">
        <v>18.46</v>
      </c>
    </row>
    <row r="418" spans="1:2">
      <c r="A418" s="24">
        <v>34257</v>
      </c>
      <c r="B418" s="23">
        <v>18.57</v>
      </c>
    </row>
    <row r="419" spans="1:2">
      <c r="A419" s="24">
        <v>34264</v>
      </c>
      <c r="B419" s="23">
        <v>18.12</v>
      </c>
    </row>
    <row r="420" spans="1:2">
      <c r="A420" s="24">
        <v>34271</v>
      </c>
      <c r="B420" s="23">
        <v>17.37</v>
      </c>
    </row>
    <row r="421" spans="1:2">
      <c r="A421" s="24">
        <v>34278</v>
      </c>
      <c r="B421" s="23">
        <v>17.29</v>
      </c>
    </row>
    <row r="422" spans="1:2">
      <c r="A422" s="24">
        <v>34285</v>
      </c>
      <c r="B422" s="23">
        <v>16.71</v>
      </c>
    </row>
    <row r="423" spans="1:2">
      <c r="A423" s="24">
        <v>34292</v>
      </c>
      <c r="B423" s="23">
        <v>16.75</v>
      </c>
    </row>
    <row r="424" spans="1:2">
      <c r="A424" s="24">
        <v>34299</v>
      </c>
      <c r="B424" s="23">
        <v>16.079999999999998</v>
      </c>
    </row>
    <row r="425" spans="1:2">
      <c r="A425" s="24">
        <v>34306</v>
      </c>
      <c r="B425" s="23">
        <v>15.21</v>
      </c>
    </row>
    <row r="426" spans="1:2">
      <c r="A426" s="24">
        <v>34313</v>
      </c>
      <c r="B426" s="23">
        <v>14.68</v>
      </c>
    </row>
    <row r="427" spans="1:2">
      <c r="A427" s="24">
        <v>34320</v>
      </c>
      <c r="B427" s="23">
        <v>14.31</v>
      </c>
    </row>
    <row r="428" spans="1:2">
      <c r="A428" s="24">
        <v>34327</v>
      </c>
      <c r="B428" s="23">
        <v>14.4</v>
      </c>
    </row>
    <row r="429" spans="1:2">
      <c r="A429" s="24">
        <v>34334</v>
      </c>
      <c r="B429" s="23">
        <v>14.21</v>
      </c>
    </row>
    <row r="430" spans="1:2">
      <c r="A430" s="24">
        <v>34341</v>
      </c>
      <c r="B430" s="23">
        <v>15.03</v>
      </c>
    </row>
    <row r="431" spans="1:2">
      <c r="A431" s="24">
        <v>34348</v>
      </c>
      <c r="B431" s="23">
        <v>14.67</v>
      </c>
    </row>
    <row r="432" spans="1:2">
      <c r="A432" s="24">
        <v>34355</v>
      </c>
      <c r="B432" s="23">
        <v>15.02</v>
      </c>
    </row>
    <row r="433" spans="1:2">
      <c r="A433" s="24">
        <v>34362</v>
      </c>
      <c r="B433" s="23">
        <v>15.34</v>
      </c>
    </row>
    <row r="434" spans="1:2">
      <c r="A434" s="24">
        <v>34369</v>
      </c>
      <c r="B434" s="23">
        <v>15.76</v>
      </c>
    </row>
    <row r="435" spans="1:2">
      <c r="A435" s="24">
        <v>34376</v>
      </c>
      <c r="B435" s="23">
        <v>14.87</v>
      </c>
    </row>
    <row r="436" spans="1:2">
      <c r="A436" s="24">
        <v>34383</v>
      </c>
      <c r="B436" s="23">
        <v>14.13</v>
      </c>
    </row>
    <row r="437" spans="1:2">
      <c r="A437" s="24">
        <v>34390</v>
      </c>
      <c r="B437" s="23">
        <v>14.44</v>
      </c>
    </row>
    <row r="438" spans="1:2">
      <c r="A438" s="24">
        <v>34397</v>
      </c>
      <c r="B438" s="23">
        <v>14.68</v>
      </c>
    </row>
    <row r="439" spans="1:2">
      <c r="A439" s="24">
        <v>34404</v>
      </c>
      <c r="B439" s="23">
        <v>14.24</v>
      </c>
    </row>
    <row r="440" spans="1:2">
      <c r="A440" s="24">
        <v>34411</v>
      </c>
      <c r="B440" s="23">
        <v>14.82</v>
      </c>
    </row>
    <row r="441" spans="1:2">
      <c r="A441" s="24">
        <v>34418</v>
      </c>
      <c r="B441" s="23">
        <v>15.15</v>
      </c>
    </row>
    <row r="442" spans="1:2">
      <c r="A442" s="24">
        <v>34425</v>
      </c>
      <c r="B442" s="23">
        <v>14.44</v>
      </c>
    </row>
    <row r="443" spans="1:2">
      <c r="A443" s="24">
        <v>34432</v>
      </c>
      <c r="B443" s="23">
        <v>15.65</v>
      </c>
    </row>
    <row r="444" spans="1:2">
      <c r="A444" s="24">
        <v>34439</v>
      </c>
      <c r="B444" s="23">
        <v>16.07</v>
      </c>
    </row>
    <row r="445" spans="1:2">
      <c r="A445" s="24">
        <v>34446</v>
      </c>
      <c r="B445" s="23">
        <v>17.02</v>
      </c>
    </row>
    <row r="446" spans="1:2">
      <c r="A446" s="24">
        <v>34453</v>
      </c>
      <c r="B446" s="23">
        <v>16.93</v>
      </c>
    </row>
    <row r="447" spans="1:2">
      <c r="A447" s="24">
        <v>34460</v>
      </c>
      <c r="B447" s="23">
        <v>17.2</v>
      </c>
    </row>
    <row r="448" spans="1:2">
      <c r="A448" s="24">
        <v>34467</v>
      </c>
      <c r="B448" s="23">
        <v>17.93</v>
      </c>
    </row>
    <row r="449" spans="1:2">
      <c r="A449" s="24">
        <v>34474</v>
      </c>
      <c r="B449" s="23">
        <v>18.21</v>
      </c>
    </row>
    <row r="450" spans="1:2">
      <c r="A450" s="24">
        <v>34481</v>
      </c>
      <c r="B450" s="23">
        <v>18.14</v>
      </c>
    </row>
    <row r="451" spans="1:2">
      <c r="A451" s="24">
        <v>34488</v>
      </c>
      <c r="B451" s="23">
        <v>18.239999999999998</v>
      </c>
    </row>
    <row r="452" spans="1:2">
      <c r="A452" s="24">
        <v>34495</v>
      </c>
      <c r="B452" s="23">
        <v>18.260000000000002</v>
      </c>
    </row>
    <row r="453" spans="1:2">
      <c r="A453" s="24">
        <v>34502</v>
      </c>
      <c r="B453" s="23">
        <v>19.61</v>
      </c>
    </row>
    <row r="454" spans="1:2">
      <c r="A454" s="24">
        <v>34509</v>
      </c>
      <c r="B454" s="23">
        <v>19.8</v>
      </c>
    </row>
    <row r="455" spans="1:2">
      <c r="A455" s="24">
        <v>34516</v>
      </c>
      <c r="B455" s="23">
        <v>19.16</v>
      </c>
    </row>
    <row r="456" spans="1:2">
      <c r="A456" s="24">
        <v>34523</v>
      </c>
      <c r="B456" s="23">
        <v>19.39</v>
      </c>
    </row>
    <row r="457" spans="1:2">
      <c r="A457" s="24">
        <v>34530</v>
      </c>
      <c r="B457" s="23">
        <v>20.16</v>
      </c>
    </row>
    <row r="458" spans="1:2">
      <c r="A458" s="24">
        <v>34537</v>
      </c>
      <c r="B458" s="23">
        <v>19.39</v>
      </c>
    </row>
    <row r="459" spans="1:2">
      <c r="A459" s="24">
        <v>34544</v>
      </c>
      <c r="B459" s="23">
        <v>19.66</v>
      </c>
    </row>
    <row r="460" spans="1:2">
      <c r="A460" s="24">
        <v>34551</v>
      </c>
      <c r="B460" s="23">
        <v>20.09</v>
      </c>
    </row>
    <row r="461" spans="1:2">
      <c r="A461" s="24">
        <v>34558</v>
      </c>
      <c r="B461" s="23">
        <v>18.88</v>
      </c>
    </row>
    <row r="462" spans="1:2">
      <c r="A462" s="24">
        <v>34565</v>
      </c>
      <c r="B462" s="23">
        <v>17.850000000000001</v>
      </c>
    </row>
    <row r="463" spans="1:2">
      <c r="A463" s="24">
        <v>34572</v>
      </c>
      <c r="B463" s="23">
        <v>17.23</v>
      </c>
    </row>
    <row r="464" spans="1:2">
      <c r="A464" s="24">
        <v>34579</v>
      </c>
      <c r="B464" s="23">
        <v>17.52</v>
      </c>
    </row>
    <row r="465" spans="1:2">
      <c r="A465" s="24">
        <v>34586</v>
      </c>
      <c r="B465" s="23">
        <v>17.649999999999999</v>
      </c>
    </row>
    <row r="466" spans="1:2">
      <c r="A466" s="24">
        <v>34593</v>
      </c>
      <c r="B466" s="23">
        <v>16.93</v>
      </c>
    </row>
    <row r="467" spans="1:2">
      <c r="A467" s="24">
        <v>34600</v>
      </c>
      <c r="B467" s="23">
        <v>17.38</v>
      </c>
    </row>
    <row r="468" spans="1:2">
      <c r="A468" s="24">
        <v>34607</v>
      </c>
      <c r="B468" s="23">
        <v>17.829999999999998</v>
      </c>
    </row>
    <row r="469" spans="1:2">
      <c r="A469" s="24">
        <v>34614</v>
      </c>
      <c r="B469" s="23">
        <v>18.13</v>
      </c>
    </row>
    <row r="470" spans="1:2">
      <c r="A470" s="24">
        <v>34621</v>
      </c>
      <c r="B470" s="23">
        <v>17.37</v>
      </c>
    </row>
    <row r="471" spans="1:2">
      <c r="A471" s="24">
        <v>34628</v>
      </c>
      <c r="B471" s="23">
        <v>17.350000000000001</v>
      </c>
    </row>
    <row r="472" spans="1:2">
      <c r="A472" s="24">
        <v>34635</v>
      </c>
      <c r="B472" s="23">
        <v>17.93</v>
      </c>
    </row>
    <row r="473" spans="1:2">
      <c r="A473" s="24">
        <v>34642</v>
      </c>
      <c r="B473" s="23">
        <v>18.690000000000001</v>
      </c>
    </row>
    <row r="474" spans="1:2">
      <c r="A474" s="24">
        <v>34649</v>
      </c>
      <c r="B474" s="23">
        <v>18.25</v>
      </c>
    </row>
    <row r="475" spans="1:2">
      <c r="A475" s="24">
        <v>34656</v>
      </c>
      <c r="B475" s="23">
        <v>17.510000000000002</v>
      </c>
    </row>
    <row r="476" spans="1:2">
      <c r="A476" s="24">
        <v>34663</v>
      </c>
      <c r="B476" s="23">
        <v>17.73</v>
      </c>
    </row>
    <row r="477" spans="1:2">
      <c r="A477" s="24">
        <v>34670</v>
      </c>
      <c r="B477" s="23">
        <v>17.78</v>
      </c>
    </row>
    <row r="478" spans="1:2">
      <c r="A478" s="24">
        <v>34677</v>
      </c>
      <c r="B478" s="23">
        <v>16.989999999999998</v>
      </c>
    </row>
    <row r="479" spans="1:2">
      <c r="A479" s="24">
        <v>34684</v>
      </c>
      <c r="B479" s="23">
        <v>16.86</v>
      </c>
    </row>
    <row r="480" spans="1:2">
      <c r="A480" s="24">
        <v>34691</v>
      </c>
      <c r="B480" s="23">
        <v>17.100000000000001</v>
      </c>
    </row>
    <row r="481" spans="1:2">
      <c r="A481" s="24">
        <v>34698</v>
      </c>
      <c r="B481" s="23">
        <v>17.71</v>
      </c>
    </row>
    <row r="482" spans="1:2">
      <c r="A482" s="24">
        <v>34705</v>
      </c>
      <c r="B482" s="23">
        <v>17.62</v>
      </c>
    </row>
    <row r="483" spans="1:2">
      <c r="A483" s="24">
        <v>34712</v>
      </c>
      <c r="B483" s="23">
        <v>17.55</v>
      </c>
    </row>
    <row r="484" spans="1:2">
      <c r="A484" s="24">
        <v>34719</v>
      </c>
      <c r="B484" s="23">
        <v>18.45</v>
      </c>
    </row>
    <row r="485" spans="1:2">
      <c r="A485" s="24">
        <v>34726</v>
      </c>
      <c r="B485" s="23">
        <v>18.34</v>
      </c>
    </row>
    <row r="486" spans="1:2">
      <c r="A486" s="24">
        <v>34733</v>
      </c>
      <c r="B486" s="23">
        <v>18.5</v>
      </c>
    </row>
    <row r="487" spans="1:2">
      <c r="A487" s="24">
        <v>34740</v>
      </c>
      <c r="B487" s="23">
        <v>18.420000000000002</v>
      </c>
    </row>
    <row r="488" spans="1:2">
      <c r="A488" s="24">
        <v>34747</v>
      </c>
      <c r="B488" s="23">
        <v>18.55</v>
      </c>
    </row>
    <row r="489" spans="1:2">
      <c r="A489" s="24">
        <v>34754</v>
      </c>
      <c r="B489" s="23">
        <v>18.75</v>
      </c>
    </row>
    <row r="490" spans="1:2">
      <c r="A490" s="24">
        <v>34761</v>
      </c>
      <c r="B490" s="23">
        <v>18.5</v>
      </c>
    </row>
    <row r="491" spans="1:2">
      <c r="A491" s="24">
        <v>34768</v>
      </c>
      <c r="B491" s="23">
        <v>18.27</v>
      </c>
    </row>
    <row r="492" spans="1:2">
      <c r="A492" s="24">
        <v>34775</v>
      </c>
      <c r="B492" s="23">
        <v>18.13</v>
      </c>
    </row>
    <row r="493" spans="1:2">
      <c r="A493" s="24">
        <v>34782</v>
      </c>
      <c r="B493" s="23">
        <v>18.690000000000001</v>
      </c>
    </row>
    <row r="494" spans="1:2">
      <c r="A494" s="24">
        <v>34789</v>
      </c>
      <c r="B494" s="23">
        <v>19.12</v>
      </c>
    </row>
    <row r="495" spans="1:2">
      <c r="A495" s="24">
        <v>34796</v>
      </c>
      <c r="B495" s="23">
        <v>19.43</v>
      </c>
    </row>
    <row r="496" spans="1:2">
      <c r="A496" s="24">
        <v>34803</v>
      </c>
      <c r="B496" s="23">
        <v>19.53</v>
      </c>
    </row>
    <row r="497" spans="1:2">
      <c r="A497" s="24">
        <v>34810</v>
      </c>
      <c r="B497" s="23">
        <v>20.260000000000002</v>
      </c>
    </row>
    <row r="498" spans="1:2">
      <c r="A498" s="24">
        <v>34817</v>
      </c>
      <c r="B498" s="23">
        <v>20.29</v>
      </c>
    </row>
    <row r="499" spans="1:2">
      <c r="A499" s="24">
        <v>34824</v>
      </c>
      <c r="B499" s="23">
        <v>20.239999999999998</v>
      </c>
    </row>
    <row r="500" spans="1:2">
      <c r="A500" s="24">
        <v>34831</v>
      </c>
      <c r="B500" s="23">
        <v>19.739999999999998</v>
      </c>
    </row>
    <row r="501" spans="1:2">
      <c r="A501" s="24">
        <v>34838</v>
      </c>
      <c r="B501" s="23">
        <v>19.98</v>
      </c>
    </row>
    <row r="502" spans="1:2">
      <c r="A502" s="24">
        <v>34845</v>
      </c>
      <c r="B502" s="23">
        <v>19.37</v>
      </c>
    </row>
    <row r="503" spans="1:2">
      <c r="A503" s="24">
        <v>34852</v>
      </c>
      <c r="B503" s="23">
        <v>18.920000000000002</v>
      </c>
    </row>
    <row r="504" spans="1:2">
      <c r="A504" s="24">
        <v>34859</v>
      </c>
      <c r="B504" s="23">
        <v>19.05</v>
      </c>
    </row>
    <row r="505" spans="1:2">
      <c r="A505" s="24">
        <v>34866</v>
      </c>
      <c r="B505" s="23">
        <v>18.91</v>
      </c>
    </row>
    <row r="506" spans="1:2">
      <c r="A506" s="24">
        <v>34873</v>
      </c>
      <c r="B506" s="23">
        <v>17.88</v>
      </c>
    </row>
    <row r="507" spans="1:2">
      <c r="A507" s="24">
        <v>34880</v>
      </c>
      <c r="B507" s="23">
        <v>17.71</v>
      </c>
    </row>
    <row r="508" spans="1:2">
      <c r="A508" s="24">
        <v>34887</v>
      </c>
      <c r="B508" s="23">
        <v>17.28</v>
      </c>
    </row>
    <row r="509" spans="1:2">
      <c r="A509" s="24">
        <v>34894</v>
      </c>
      <c r="B509" s="23">
        <v>17.34</v>
      </c>
    </row>
    <row r="510" spans="1:2">
      <c r="A510" s="24">
        <v>34901</v>
      </c>
      <c r="B510" s="23">
        <v>17.21</v>
      </c>
    </row>
    <row r="511" spans="1:2">
      <c r="A511" s="24">
        <v>34908</v>
      </c>
      <c r="B511" s="23">
        <v>17.41</v>
      </c>
    </row>
    <row r="512" spans="1:2">
      <c r="A512" s="24">
        <v>34915</v>
      </c>
      <c r="B512" s="23">
        <v>17.72</v>
      </c>
    </row>
    <row r="513" spans="1:2">
      <c r="A513" s="24">
        <v>34922</v>
      </c>
      <c r="B513" s="23">
        <v>17.809999999999999</v>
      </c>
    </row>
    <row r="514" spans="1:2">
      <c r="A514" s="24">
        <v>34929</v>
      </c>
      <c r="B514" s="23">
        <v>17.600000000000001</v>
      </c>
    </row>
    <row r="515" spans="1:2">
      <c r="A515" s="24">
        <v>34936</v>
      </c>
      <c r="B515" s="23">
        <v>19.02</v>
      </c>
    </row>
    <row r="516" spans="1:2">
      <c r="A516" s="24">
        <v>34943</v>
      </c>
      <c r="B516" s="23">
        <v>17.88</v>
      </c>
    </row>
    <row r="517" spans="1:2">
      <c r="A517" s="24">
        <v>34950</v>
      </c>
      <c r="B517" s="23">
        <v>18.37</v>
      </c>
    </row>
    <row r="518" spans="1:2">
      <c r="A518" s="24">
        <v>34957</v>
      </c>
      <c r="B518" s="23">
        <v>18.72</v>
      </c>
    </row>
    <row r="519" spans="1:2">
      <c r="A519" s="24">
        <v>34964</v>
      </c>
      <c r="B519" s="23">
        <v>18.32</v>
      </c>
    </row>
    <row r="520" spans="1:2">
      <c r="A520" s="24">
        <v>34971</v>
      </c>
      <c r="B520" s="23">
        <v>17.55</v>
      </c>
    </row>
    <row r="521" spans="1:2">
      <c r="A521" s="24">
        <v>34978</v>
      </c>
      <c r="B521" s="23">
        <v>17.29</v>
      </c>
    </row>
    <row r="522" spans="1:2">
      <c r="A522" s="24">
        <v>34985</v>
      </c>
      <c r="B522" s="23">
        <v>17.28</v>
      </c>
    </row>
    <row r="523" spans="1:2">
      <c r="A523" s="24">
        <v>34992</v>
      </c>
      <c r="B523" s="23">
        <v>17.510000000000002</v>
      </c>
    </row>
    <row r="524" spans="1:2">
      <c r="A524" s="24">
        <v>34999</v>
      </c>
      <c r="B524" s="23">
        <v>17.559999999999999</v>
      </c>
    </row>
    <row r="525" spans="1:2">
      <c r="A525" s="24">
        <v>35006</v>
      </c>
      <c r="B525" s="23">
        <v>17.79</v>
      </c>
    </row>
    <row r="526" spans="1:2">
      <c r="A526" s="24">
        <v>35013</v>
      </c>
      <c r="B526" s="23">
        <v>17.760000000000002</v>
      </c>
    </row>
    <row r="527" spans="1:2">
      <c r="A527" s="24">
        <v>35020</v>
      </c>
      <c r="B527" s="23">
        <v>18.059999999999999</v>
      </c>
    </row>
    <row r="528" spans="1:2">
      <c r="A528" s="24">
        <v>35027</v>
      </c>
      <c r="B528" s="23">
        <v>17.989999999999998</v>
      </c>
    </row>
    <row r="529" spans="1:2">
      <c r="A529" s="24">
        <v>35034</v>
      </c>
      <c r="B529" s="23">
        <v>18.32</v>
      </c>
    </row>
    <row r="530" spans="1:2">
      <c r="A530" s="24">
        <v>35041</v>
      </c>
      <c r="B530" s="23">
        <v>18.739999999999998</v>
      </c>
    </row>
    <row r="531" spans="1:2">
      <c r="A531" s="24">
        <v>35048</v>
      </c>
      <c r="B531" s="23">
        <v>19.02</v>
      </c>
    </row>
    <row r="532" spans="1:2">
      <c r="A532" s="24">
        <v>35055</v>
      </c>
      <c r="B532" s="23">
        <v>19.12</v>
      </c>
    </row>
    <row r="533" spans="1:2">
      <c r="A533" s="24">
        <v>35062</v>
      </c>
      <c r="B533" s="23">
        <v>19.440000000000001</v>
      </c>
    </row>
    <row r="534" spans="1:2">
      <c r="A534" s="24">
        <v>35069</v>
      </c>
      <c r="B534" s="23">
        <v>19.989999999999998</v>
      </c>
    </row>
    <row r="535" spans="1:2">
      <c r="A535" s="24">
        <v>35076</v>
      </c>
      <c r="B535" s="23">
        <v>19.43</v>
      </c>
    </row>
    <row r="536" spans="1:2">
      <c r="A536" s="24">
        <v>35083</v>
      </c>
      <c r="B536" s="23">
        <v>18.64</v>
      </c>
    </row>
    <row r="537" spans="1:2">
      <c r="A537" s="24">
        <v>35090</v>
      </c>
      <c r="B537" s="23">
        <v>18.350000000000001</v>
      </c>
    </row>
    <row r="538" spans="1:2">
      <c r="A538" s="24">
        <v>35097</v>
      </c>
      <c r="B538" s="23">
        <v>17.64</v>
      </c>
    </row>
    <row r="539" spans="1:2">
      <c r="A539" s="24">
        <v>35104</v>
      </c>
      <c r="B539" s="23">
        <v>17.72</v>
      </c>
    </row>
    <row r="540" spans="1:2">
      <c r="A540" s="24">
        <v>35111</v>
      </c>
      <c r="B540" s="23">
        <v>18.8</v>
      </c>
    </row>
    <row r="541" spans="1:2">
      <c r="A541" s="24">
        <v>35118</v>
      </c>
      <c r="B541" s="23">
        <v>21.45</v>
      </c>
    </row>
    <row r="542" spans="1:2">
      <c r="A542" s="24">
        <v>35125</v>
      </c>
      <c r="B542" s="23">
        <v>19.489999999999998</v>
      </c>
    </row>
    <row r="543" spans="1:2">
      <c r="A543" s="24">
        <v>35132</v>
      </c>
      <c r="B543" s="23">
        <v>19.72</v>
      </c>
    </row>
    <row r="544" spans="1:2">
      <c r="A544" s="24">
        <v>35139</v>
      </c>
      <c r="B544" s="23">
        <v>20.8</v>
      </c>
    </row>
    <row r="545" spans="1:2">
      <c r="A545" s="24">
        <v>35146</v>
      </c>
      <c r="B545" s="23">
        <v>23.16</v>
      </c>
    </row>
    <row r="546" spans="1:2">
      <c r="A546" s="24">
        <v>35153</v>
      </c>
      <c r="B546" s="23">
        <v>22.03</v>
      </c>
    </row>
    <row r="547" spans="1:2">
      <c r="A547" s="24">
        <v>35160</v>
      </c>
      <c r="B547" s="23">
        <v>22.49</v>
      </c>
    </row>
    <row r="548" spans="1:2">
      <c r="A548" s="24">
        <v>35167</v>
      </c>
      <c r="B548" s="23">
        <v>23.95</v>
      </c>
    </row>
    <row r="549" spans="1:2">
      <c r="A549" s="24">
        <v>35174</v>
      </c>
      <c r="B549" s="23">
        <v>24.34</v>
      </c>
    </row>
    <row r="550" spans="1:2">
      <c r="A550" s="24">
        <v>35181</v>
      </c>
      <c r="B550" s="23">
        <v>23.8</v>
      </c>
    </row>
    <row r="551" spans="1:2">
      <c r="A551" s="24">
        <v>35188</v>
      </c>
      <c r="B551" s="23">
        <v>21.16</v>
      </c>
    </row>
    <row r="552" spans="1:2">
      <c r="A552" s="24">
        <v>35195</v>
      </c>
      <c r="B552" s="23">
        <v>20.98</v>
      </c>
    </row>
    <row r="553" spans="1:2">
      <c r="A553" s="24">
        <v>35202</v>
      </c>
      <c r="B553" s="23">
        <v>21.06</v>
      </c>
    </row>
    <row r="554" spans="1:2">
      <c r="A554" s="24">
        <v>35209</v>
      </c>
      <c r="B554" s="23">
        <v>22.24</v>
      </c>
    </row>
    <row r="555" spans="1:2">
      <c r="A555" s="24">
        <v>35216</v>
      </c>
      <c r="B555" s="23">
        <v>20.37</v>
      </c>
    </row>
    <row r="556" spans="1:2">
      <c r="A556" s="24">
        <v>35223</v>
      </c>
      <c r="B556" s="23">
        <v>20.04</v>
      </c>
    </row>
    <row r="557" spans="1:2">
      <c r="A557" s="24">
        <v>35230</v>
      </c>
      <c r="B557" s="23">
        <v>20.149999999999999</v>
      </c>
    </row>
    <row r="558" spans="1:2">
      <c r="A558" s="24">
        <v>35237</v>
      </c>
      <c r="B558" s="23">
        <v>20.95</v>
      </c>
    </row>
    <row r="559" spans="1:2">
      <c r="A559" s="24">
        <v>35244</v>
      </c>
      <c r="B559" s="23">
        <v>20.55</v>
      </c>
    </row>
    <row r="560" spans="1:2">
      <c r="A560" s="24">
        <v>35251</v>
      </c>
      <c r="B560" s="23">
        <v>21.4</v>
      </c>
    </row>
    <row r="561" spans="1:2">
      <c r="A561" s="24">
        <v>35258</v>
      </c>
      <c r="B561" s="23">
        <v>21.65</v>
      </c>
    </row>
    <row r="562" spans="1:2">
      <c r="A562" s="24">
        <v>35265</v>
      </c>
      <c r="B562" s="23">
        <v>21.8</v>
      </c>
    </row>
    <row r="563" spans="1:2">
      <c r="A563" s="24">
        <v>35272</v>
      </c>
      <c r="B563" s="23">
        <v>20.96</v>
      </c>
    </row>
    <row r="564" spans="1:2">
      <c r="A564" s="24">
        <v>35279</v>
      </c>
      <c r="B564" s="23">
        <v>20.66</v>
      </c>
    </row>
    <row r="565" spans="1:2">
      <c r="A565" s="24">
        <v>35286</v>
      </c>
      <c r="B565" s="23">
        <v>21.35</v>
      </c>
    </row>
    <row r="566" spans="1:2">
      <c r="A566" s="24">
        <v>35293</v>
      </c>
      <c r="B566" s="23">
        <v>22.25</v>
      </c>
    </row>
    <row r="567" spans="1:2">
      <c r="A567" s="24">
        <v>35300</v>
      </c>
      <c r="B567" s="23">
        <v>22.5</v>
      </c>
    </row>
    <row r="568" spans="1:2">
      <c r="A568" s="24">
        <v>35307</v>
      </c>
      <c r="B568" s="23">
        <v>21.82</v>
      </c>
    </row>
    <row r="569" spans="1:2">
      <c r="A569" s="24">
        <v>35314</v>
      </c>
      <c r="B569" s="23">
        <v>23.48</v>
      </c>
    </row>
    <row r="570" spans="1:2">
      <c r="A570" s="24">
        <v>35321</v>
      </c>
      <c r="B570" s="23">
        <v>24.42</v>
      </c>
    </row>
    <row r="571" spans="1:2">
      <c r="A571" s="24">
        <v>35328</v>
      </c>
      <c r="B571" s="23">
        <v>23.52</v>
      </c>
    </row>
    <row r="572" spans="1:2">
      <c r="A572" s="24">
        <v>35335</v>
      </c>
      <c r="B572" s="23">
        <v>24.33</v>
      </c>
    </row>
    <row r="573" spans="1:2">
      <c r="A573" s="24">
        <v>35342</v>
      </c>
      <c r="B573" s="23">
        <v>24.44</v>
      </c>
    </row>
    <row r="574" spans="1:2">
      <c r="A574" s="24">
        <v>35349</v>
      </c>
      <c r="B574" s="23">
        <v>24.93</v>
      </c>
    </row>
    <row r="575" spans="1:2">
      <c r="A575" s="24">
        <v>35356</v>
      </c>
      <c r="B575" s="23">
        <v>25.45</v>
      </c>
    </row>
    <row r="576" spans="1:2">
      <c r="A576" s="24">
        <v>35363</v>
      </c>
      <c r="B576" s="23">
        <v>25.15</v>
      </c>
    </row>
    <row r="577" spans="1:2">
      <c r="A577" s="24">
        <v>35370</v>
      </c>
      <c r="B577" s="23">
        <v>23.91</v>
      </c>
    </row>
    <row r="578" spans="1:2">
      <c r="A578" s="24">
        <v>35377</v>
      </c>
      <c r="B578" s="23">
        <v>22.92</v>
      </c>
    </row>
    <row r="579" spans="1:2">
      <c r="A579" s="24">
        <v>35384</v>
      </c>
      <c r="B579" s="23">
        <v>23.9</v>
      </c>
    </row>
    <row r="580" spans="1:2">
      <c r="A580" s="24">
        <v>35391</v>
      </c>
      <c r="B580" s="23">
        <v>24.03</v>
      </c>
    </row>
    <row r="581" spans="1:2">
      <c r="A581" s="24">
        <v>35398</v>
      </c>
      <c r="B581" s="23">
        <v>24.21</v>
      </c>
    </row>
    <row r="582" spans="1:2">
      <c r="A582" s="24">
        <v>35405</v>
      </c>
      <c r="B582" s="23">
        <v>25.14</v>
      </c>
    </row>
    <row r="583" spans="1:2">
      <c r="A583" s="24">
        <v>35412</v>
      </c>
      <c r="B583" s="23">
        <v>24.2</v>
      </c>
    </row>
    <row r="584" spans="1:2">
      <c r="A584" s="24">
        <v>35419</v>
      </c>
      <c r="B584" s="23">
        <v>26.02</v>
      </c>
    </row>
    <row r="585" spans="1:2">
      <c r="A585" s="24">
        <v>35426</v>
      </c>
      <c r="B585" s="23">
        <v>25.44</v>
      </c>
    </row>
    <row r="586" spans="1:2">
      <c r="A586" s="24">
        <v>35433</v>
      </c>
      <c r="B586" s="23">
        <v>25.59</v>
      </c>
    </row>
    <row r="587" spans="1:2">
      <c r="A587" s="24">
        <v>35440</v>
      </c>
      <c r="B587" s="23">
        <v>26.3</v>
      </c>
    </row>
    <row r="588" spans="1:2">
      <c r="A588" s="24">
        <v>35447</v>
      </c>
      <c r="B588" s="23">
        <v>25.42</v>
      </c>
    </row>
    <row r="589" spans="1:2">
      <c r="A589" s="24">
        <v>35454</v>
      </c>
      <c r="B589" s="23">
        <v>24.4</v>
      </c>
    </row>
    <row r="590" spans="1:2">
      <c r="A590" s="24">
        <v>35461</v>
      </c>
      <c r="B590" s="23">
        <v>24.24</v>
      </c>
    </row>
    <row r="591" spans="1:2">
      <c r="A591" s="24">
        <v>35468</v>
      </c>
      <c r="B591" s="23">
        <v>23.49</v>
      </c>
    </row>
    <row r="592" spans="1:2">
      <c r="A592" s="24">
        <v>35475</v>
      </c>
      <c r="B592" s="23">
        <v>22.21</v>
      </c>
    </row>
    <row r="593" spans="1:2">
      <c r="A593" s="24">
        <v>35482</v>
      </c>
      <c r="B593" s="23">
        <v>22.18</v>
      </c>
    </row>
    <row r="594" spans="1:2">
      <c r="A594" s="24">
        <v>35489</v>
      </c>
      <c r="B594" s="23">
        <v>20.83</v>
      </c>
    </row>
    <row r="595" spans="1:2">
      <c r="A595" s="24">
        <v>35496</v>
      </c>
      <c r="B595" s="23">
        <v>20.77</v>
      </c>
    </row>
    <row r="596" spans="1:2">
      <c r="A596" s="24">
        <v>35503</v>
      </c>
      <c r="B596" s="23">
        <v>20.64</v>
      </c>
    </row>
    <row r="597" spans="1:2">
      <c r="A597" s="24">
        <v>35510</v>
      </c>
      <c r="B597" s="23">
        <v>21.72</v>
      </c>
    </row>
    <row r="598" spans="1:2">
      <c r="A598" s="24">
        <v>35517</v>
      </c>
      <c r="B598" s="23">
        <v>20.83</v>
      </c>
    </row>
    <row r="599" spans="1:2">
      <c r="A599" s="24">
        <v>35524</v>
      </c>
      <c r="B599" s="23">
        <v>19.760000000000002</v>
      </c>
    </row>
    <row r="600" spans="1:2">
      <c r="A600" s="24">
        <v>35531</v>
      </c>
      <c r="B600" s="23">
        <v>19.38</v>
      </c>
    </row>
    <row r="601" spans="1:2">
      <c r="A601" s="24">
        <v>35538</v>
      </c>
      <c r="B601" s="23">
        <v>19.649999999999999</v>
      </c>
    </row>
    <row r="602" spans="1:2">
      <c r="A602" s="24">
        <v>35545</v>
      </c>
      <c r="B602" s="23">
        <v>19.850000000000001</v>
      </c>
    </row>
    <row r="603" spans="1:2">
      <c r="A603" s="24">
        <v>35552</v>
      </c>
      <c r="B603" s="23">
        <v>19.989999999999998</v>
      </c>
    </row>
    <row r="604" spans="1:2">
      <c r="A604" s="24">
        <v>35559</v>
      </c>
      <c r="B604" s="23">
        <v>19.940000000000001</v>
      </c>
    </row>
    <row r="605" spans="1:2">
      <c r="A605" s="24">
        <v>35566</v>
      </c>
      <c r="B605" s="23">
        <v>21.45</v>
      </c>
    </row>
    <row r="606" spans="1:2">
      <c r="A606" s="24">
        <v>35573</v>
      </c>
      <c r="B606" s="23">
        <v>21.43</v>
      </c>
    </row>
    <row r="607" spans="1:2">
      <c r="A607" s="24">
        <v>35580</v>
      </c>
      <c r="B607" s="23">
        <v>20.9</v>
      </c>
    </row>
    <row r="608" spans="1:2">
      <c r="A608" s="24">
        <v>35587</v>
      </c>
      <c r="B608" s="23">
        <v>20.12</v>
      </c>
    </row>
    <row r="609" spans="1:2">
      <c r="A609" s="24">
        <v>35594</v>
      </c>
      <c r="B609" s="23">
        <v>18.88</v>
      </c>
    </row>
    <row r="610" spans="1:2">
      <c r="A610" s="24">
        <v>35601</v>
      </c>
      <c r="B610" s="23">
        <v>18.93</v>
      </c>
    </row>
    <row r="611" spans="1:2">
      <c r="A611" s="24">
        <v>35608</v>
      </c>
      <c r="B611" s="23">
        <v>19</v>
      </c>
    </row>
    <row r="612" spans="1:2">
      <c r="A612" s="24">
        <v>35615</v>
      </c>
      <c r="B612" s="23">
        <v>19.95</v>
      </c>
    </row>
    <row r="613" spans="1:2">
      <c r="A613" s="24">
        <v>35622</v>
      </c>
      <c r="B613" s="23">
        <v>19.440000000000001</v>
      </c>
    </row>
    <row r="614" spans="1:2">
      <c r="A614" s="24">
        <v>35629</v>
      </c>
      <c r="B614" s="23">
        <v>19.489999999999998</v>
      </c>
    </row>
    <row r="615" spans="1:2">
      <c r="A615" s="24">
        <v>35636</v>
      </c>
      <c r="B615" s="23">
        <v>19.52</v>
      </c>
    </row>
    <row r="616" spans="1:2">
      <c r="A616" s="24">
        <v>35643</v>
      </c>
      <c r="B616" s="23">
        <v>20.13</v>
      </c>
    </row>
    <row r="617" spans="1:2">
      <c r="A617" s="24">
        <v>35650</v>
      </c>
      <c r="B617" s="23">
        <v>20.350000000000001</v>
      </c>
    </row>
    <row r="618" spans="1:2">
      <c r="A618" s="24">
        <v>35657</v>
      </c>
      <c r="B618" s="23">
        <v>19.989999999999998</v>
      </c>
    </row>
    <row r="619" spans="1:2">
      <c r="A619" s="24">
        <v>35664</v>
      </c>
      <c r="B619" s="23">
        <v>19.920000000000002</v>
      </c>
    </row>
    <row r="620" spans="1:2">
      <c r="A620" s="24">
        <v>35671</v>
      </c>
      <c r="B620" s="23">
        <v>19.5</v>
      </c>
    </row>
    <row r="621" spans="1:2">
      <c r="A621" s="24">
        <v>35678</v>
      </c>
      <c r="B621" s="23">
        <v>19.61</v>
      </c>
    </row>
    <row r="622" spans="1:2">
      <c r="A622" s="24">
        <v>35685</v>
      </c>
      <c r="B622" s="23">
        <v>19.440000000000001</v>
      </c>
    </row>
    <row r="623" spans="1:2">
      <c r="A623" s="24">
        <v>35692</v>
      </c>
      <c r="B623" s="23">
        <v>19.440000000000001</v>
      </c>
    </row>
    <row r="624" spans="1:2">
      <c r="A624" s="24">
        <v>35699</v>
      </c>
      <c r="B624" s="23">
        <v>20.12</v>
      </c>
    </row>
    <row r="625" spans="1:2">
      <c r="A625" s="24">
        <v>35706</v>
      </c>
      <c r="B625" s="23">
        <v>21.62</v>
      </c>
    </row>
    <row r="626" spans="1:2">
      <c r="A626" s="24">
        <v>35713</v>
      </c>
      <c r="B626" s="23">
        <v>22.01</v>
      </c>
    </row>
    <row r="627" spans="1:2">
      <c r="A627" s="24">
        <v>35720</v>
      </c>
      <c r="B627" s="23">
        <v>21.03</v>
      </c>
    </row>
    <row r="628" spans="1:2">
      <c r="A628" s="24">
        <v>35727</v>
      </c>
      <c r="B628" s="23">
        <v>21</v>
      </c>
    </row>
    <row r="629" spans="1:2">
      <c r="A629" s="24">
        <v>35734</v>
      </c>
      <c r="B629" s="23">
        <v>20.92</v>
      </c>
    </row>
    <row r="630" spans="1:2">
      <c r="A630" s="24">
        <v>35741</v>
      </c>
      <c r="B630" s="23">
        <v>20.65</v>
      </c>
    </row>
    <row r="631" spans="1:2">
      <c r="A631" s="24">
        <v>35748</v>
      </c>
      <c r="B631" s="23">
        <v>20.66</v>
      </c>
    </row>
    <row r="632" spans="1:2">
      <c r="A632" s="24">
        <v>35755</v>
      </c>
      <c r="B632" s="23">
        <v>19.809999999999999</v>
      </c>
    </row>
    <row r="633" spans="1:2">
      <c r="A633" s="24">
        <v>35762</v>
      </c>
      <c r="B633" s="23">
        <v>19.3</v>
      </c>
    </row>
    <row r="634" spans="1:2">
      <c r="A634" s="24">
        <v>35769</v>
      </c>
      <c r="B634" s="23">
        <v>18.690000000000001</v>
      </c>
    </row>
    <row r="635" spans="1:2">
      <c r="A635" s="24">
        <v>35776</v>
      </c>
      <c r="B635" s="23">
        <v>18.440000000000001</v>
      </c>
    </row>
    <row r="636" spans="1:2">
      <c r="A636" s="24">
        <v>35783</v>
      </c>
      <c r="B636" s="23">
        <v>18.309999999999999</v>
      </c>
    </row>
    <row r="637" spans="1:2">
      <c r="A637" s="24">
        <v>35790</v>
      </c>
      <c r="B637" s="23">
        <v>18.309999999999999</v>
      </c>
    </row>
    <row r="638" spans="1:2">
      <c r="A638" s="24">
        <v>35797</v>
      </c>
      <c r="B638" s="23">
        <v>17.579999999999998</v>
      </c>
    </row>
    <row r="639" spans="1:2">
      <c r="A639" s="24">
        <v>35804</v>
      </c>
      <c r="B639" s="23">
        <v>16.829999999999998</v>
      </c>
    </row>
    <row r="640" spans="1:2">
      <c r="A640" s="24">
        <v>35811</v>
      </c>
      <c r="B640" s="23">
        <v>16.47</v>
      </c>
    </row>
    <row r="641" spans="1:2">
      <c r="A641" s="24">
        <v>35818</v>
      </c>
      <c r="B641" s="23">
        <v>16.02</v>
      </c>
    </row>
    <row r="642" spans="1:2">
      <c r="A642" s="24">
        <v>35825</v>
      </c>
      <c r="B642" s="23">
        <v>17.3</v>
      </c>
    </row>
    <row r="643" spans="1:2">
      <c r="A643" s="24">
        <v>35832</v>
      </c>
      <c r="B643" s="23">
        <v>16.649999999999999</v>
      </c>
    </row>
    <row r="644" spans="1:2">
      <c r="A644" s="24">
        <v>35839</v>
      </c>
      <c r="B644" s="23">
        <v>16.25</v>
      </c>
    </row>
    <row r="645" spans="1:2">
      <c r="A645" s="24">
        <v>35846</v>
      </c>
      <c r="B645" s="23">
        <v>16.03</v>
      </c>
    </row>
    <row r="646" spans="1:2">
      <c r="A646" s="24">
        <v>35853</v>
      </c>
      <c r="B646" s="23">
        <v>15.3</v>
      </c>
    </row>
    <row r="647" spans="1:2">
      <c r="A647" s="24">
        <v>35860</v>
      </c>
      <c r="B647" s="23">
        <v>15.23</v>
      </c>
    </row>
    <row r="648" spans="1:2">
      <c r="A648" s="24">
        <v>35867</v>
      </c>
      <c r="B648" s="23">
        <v>14.4</v>
      </c>
    </row>
    <row r="649" spans="1:2">
      <c r="A649" s="24">
        <v>35874</v>
      </c>
      <c r="B649" s="23">
        <v>14.04</v>
      </c>
    </row>
    <row r="650" spans="1:2">
      <c r="A650" s="24">
        <v>35881</v>
      </c>
      <c r="B650" s="23">
        <v>16.420000000000002</v>
      </c>
    </row>
    <row r="651" spans="1:2">
      <c r="A651" s="24">
        <v>35888</v>
      </c>
      <c r="B651" s="23">
        <v>15.98</v>
      </c>
    </row>
    <row r="652" spans="1:2">
      <c r="A652" s="24">
        <v>35895</v>
      </c>
      <c r="B652" s="23">
        <v>15.55</v>
      </c>
    </row>
    <row r="653" spans="1:2">
      <c r="A653" s="24">
        <v>35902</v>
      </c>
      <c r="B653" s="23">
        <v>15.53</v>
      </c>
    </row>
    <row r="654" spans="1:2">
      <c r="A654" s="24">
        <v>35909</v>
      </c>
      <c r="B654" s="23">
        <v>14.5</v>
      </c>
    </row>
    <row r="655" spans="1:2">
      <c r="A655" s="24">
        <v>35916</v>
      </c>
      <c r="B655" s="23">
        <v>15.71</v>
      </c>
    </row>
    <row r="656" spans="1:2">
      <c r="A656" s="24">
        <v>35923</v>
      </c>
      <c r="B656" s="23">
        <v>15.48</v>
      </c>
    </row>
    <row r="657" spans="1:2">
      <c r="A657" s="24">
        <v>35930</v>
      </c>
      <c r="B657" s="23">
        <v>15.03</v>
      </c>
    </row>
    <row r="658" spans="1:2">
      <c r="A658" s="24">
        <v>35937</v>
      </c>
      <c r="B658" s="23">
        <v>13.91</v>
      </c>
    </row>
    <row r="659" spans="1:2">
      <c r="A659" s="24">
        <v>35944</v>
      </c>
      <c r="B659" s="23">
        <v>14.99</v>
      </c>
    </row>
    <row r="660" spans="1:2">
      <c r="A660" s="24">
        <v>35951</v>
      </c>
      <c r="B660" s="23">
        <v>15.02</v>
      </c>
    </row>
    <row r="661" spans="1:2">
      <c r="A661" s="24">
        <v>35958</v>
      </c>
      <c r="B661" s="23">
        <v>13.42</v>
      </c>
    </row>
    <row r="662" spans="1:2">
      <c r="A662" s="24">
        <v>35965</v>
      </c>
      <c r="B662" s="23">
        <v>12.04</v>
      </c>
    </row>
    <row r="663" spans="1:2">
      <c r="A663" s="24">
        <v>35972</v>
      </c>
      <c r="B663" s="23">
        <v>14.17</v>
      </c>
    </row>
    <row r="664" spans="1:2">
      <c r="A664" s="24">
        <v>35979</v>
      </c>
      <c r="B664" s="23">
        <v>14.41</v>
      </c>
    </row>
    <row r="665" spans="1:2">
      <c r="A665" s="24">
        <v>35986</v>
      </c>
      <c r="B665" s="23">
        <v>13.94</v>
      </c>
    </row>
    <row r="666" spans="1:2">
      <c r="A666" s="24">
        <v>35993</v>
      </c>
      <c r="B666" s="23">
        <v>14.48</v>
      </c>
    </row>
    <row r="667" spans="1:2">
      <c r="A667" s="24">
        <v>36000</v>
      </c>
      <c r="B667" s="23">
        <v>13.89</v>
      </c>
    </row>
    <row r="668" spans="1:2">
      <c r="A668" s="24">
        <v>36007</v>
      </c>
      <c r="B668" s="23">
        <v>14.24</v>
      </c>
    </row>
    <row r="669" spans="1:2">
      <c r="A669" s="24">
        <v>36014</v>
      </c>
      <c r="B669" s="23">
        <v>13.83</v>
      </c>
    </row>
    <row r="670" spans="1:2">
      <c r="A670" s="24">
        <v>36021</v>
      </c>
      <c r="B670" s="23">
        <v>13.12</v>
      </c>
    </row>
    <row r="671" spans="1:2">
      <c r="A671" s="24">
        <v>36028</v>
      </c>
      <c r="B671" s="23">
        <v>13.33</v>
      </c>
    </row>
    <row r="672" spans="1:2">
      <c r="A672" s="24">
        <v>36035</v>
      </c>
      <c r="B672" s="23">
        <v>13.65</v>
      </c>
    </row>
    <row r="673" spans="1:2">
      <c r="A673" s="24">
        <v>36042</v>
      </c>
      <c r="B673" s="23">
        <v>13.98</v>
      </c>
    </row>
    <row r="674" spans="1:2">
      <c r="A674" s="24">
        <v>36049</v>
      </c>
      <c r="B674" s="23">
        <v>14.45</v>
      </c>
    </row>
    <row r="675" spans="1:2">
      <c r="A675" s="24">
        <v>36056</v>
      </c>
      <c r="B675" s="23">
        <v>14.88</v>
      </c>
    </row>
    <row r="676" spans="1:2">
      <c r="A676" s="24">
        <v>36063</v>
      </c>
      <c r="B676" s="23">
        <v>15.78</v>
      </c>
    </row>
    <row r="677" spans="1:2">
      <c r="A677" s="24">
        <v>36070</v>
      </c>
      <c r="B677" s="23">
        <v>15.83</v>
      </c>
    </row>
    <row r="678" spans="1:2">
      <c r="A678" s="24">
        <v>36077</v>
      </c>
      <c r="B678" s="23">
        <v>15.02</v>
      </c>
    </row>
    <row r="679" spans="1:2">
      <c r="A679" s="24">
        <v>36084</v>
      </c>
      <c r="B679" s="23">
        <v>14.21</v>
      </c>
    </row>
    <row r="680" spans="1:2">
      <c r="A680" s="24">
        <v>36091</v>
      </c>
      <c r="B680" s="23">
        <v>13.81</v>
      </c>
    </row>
    <row r="681" spans="1:2">
      <c r="A681" s="24">
        <v>36098</v>
      </c>
      <c r="B681" s="23">
        <v>14.34</v>
      </c>
    </row>
    <row r="682" spans="1:2">
      <c r="A682" s="24">
        <v>36105</v>
      </c>
      <c r="B682" s="23">
        <v>14.13</v>
      </c>
    </row>
    <row r="683" spans="1:2">
      <c r="A683" s="24">
        <v>36112</v>
      </c>
      <c r="B683" s="23">
        <v>13.63</v>
      </c>
    </row>
    <row r="684" spans="1:2">
      <c r="A684" s="24">
        <v>36119</v>
      </c>
      <c r="B684" s="23">
        <v>12.4</v>
      </c>
    </row>
    <row r="685" spans="1:2">
      <c r="A685" s="24">
        <v>36126</v>
      </c>
      <c r="B685" s="23">
        <v>11.62</v>
      </c>
    </row>
    <row r="686" spans="1:2">
      <c r="A686" s="24">
        <v>36133</v>
      </c>
      <c r="B686" s="23">
        <v>11.28</v>
      </c>
    </row>
    <row r="687" spans="1:2">
      <c r="A687" s="24">
        <v>36140</v>
      </c>
      <c r="B687" s="23">
        <v>11.16</v>
      </c>
    </row>
    <row r="688" spans="1:2">
      <c r="A688" s="24">
        <v>36147</v>
      </c>
      <c r="B688" s="23">
        <v>11.5</v>
      </c>
    </row>
    <row r="689" spans="1:2">
      <c r="A689" s="24">
        <v>36154</v>
      </c>
      <c r="B689" s="23">
        <v>11</v>
      </c>
    </row>
    <row r="690" spans="1:2">
      <c r="A690" s="24">
        <v>36161</v>
      </c>
      <c r="B690" s="23">
        <v>11.83</v>
      </c>
    </row>
    <row r="691" spans="1:2">
      <c r="A691" s="24">
        <v>36168</v>
      </c>
      <c r="B691" s="23">
        <v>12.67</v>
      </c>
    </row>
    <row r="692" spans="1:2">
      <c r="A692" s="24">
        <v>36175</v>
      </c>
      <c r="B692" s="23">
        <v>12.62</v>
      </c>
    </row>
    <row r="693" spans="1:2">
      <c r="A693" s="24">
        <v>36182</v>
      </c>
      <c r="B693" s="23">
        <v>12.26</v>
      </c>
    </row>
    <row r="694" spans="1:2">
      <c r="A694" s="24">
        <v>36189</v>
      </c>
      <c r="B694" s="23">
        <v>12.46</v>
      </c>
    </row>
    <row r="695" spans="1:2">
      <c r="A695" s="24">
        <v>36196</v>
      </c>
      <c r="B695" s="23">
        <v>12.16</v>
      </c>
    </row>
    <row r="696" spans="1:2">
      <c r="A696" s="24">
        <v>36203</v>
      </c>
      <c r="B696" s="23">
        <v>11.81</v>
      </c>
    </row>
    <row r="697" spans="1:2">
      <c r="A697" s="24">
        <v>36210</v>
      </c>
      <c r="B697" s="23">
        <v>11.66</v>
      </c>
    </row>
    <row r="698" spans="1:2">
      <c r="A698" s="24">
        <v>36217</v>
      </c>
      <c r="B698" s="23">
        <v>12.36</v>
      </c>
    </row>
    <row r="699" spans="1:2">
      <c r="A699" s="24">
        <v>36224</v>
      </c>
      <c r="B699" s="23">
        <v>12.9</v>
      </c>
    </row>
    <row r="700" spans="1:2">
      <c r="A700" s="24">
        <v>36231</v>
      </c>
      <c r="B700" s="23">
        <v>14.19</v>
      </c>
    </row>
    <row r="701" spans="1:2">
      <c r="A701" s="24">
        <v>36238</v>
      </c>
      <c r="B701" s="23">
        <v>14.91</v>
      </c>
    </row>
    <row r="702" spans="1:2">
      <c r="A702" s="24">
        <v>36245</v>
      </c>
      <c r="B702" s="23">
        <v>15.55</v>
      </c>
    </row>
    <row r="703" spans="1:2">
      <c r="A703" s="24">
        <v>36252</v>
      </c>
      <c r="B703" s="23">
        <v>16.61</v>
      </c>
    </row>
    <row r="704" spans="1:2">
      <c r="A704" s="24">
        <v>36259</v>
      </c>
      <c r="B704" s="23">
        <v>16.45</v>
      </c>
    </row>
    <row r="705" spans="1:2">
      <c r="A705" s="24">
        <v>36266</v>
      </c>
      <c r="B705" s="23">
        <v>16.77</v>
      </c>
    </row>
    <row r="706" spans="1:2">
      <c r="A706" s="24">
        <v>36273</v>
      </c>
      <c r="B706" s="23">
        <v>17.93</v>
      </c>
    </row>
    <row r="707" spans="1:2">
      <c r="A707" s="24">
        <v>36280</v>
      </c>
      <c r="B707" s="23">
        <v>18.23</v>
      </c>
    </row>
    <row r="708" spans="1:2">
      <c r="A708" s="24">
        <v>36287</v>
      </c>
      <c r="B708" s="23">
        <v>18.62</v>
      </c>
    </row>
    <row r="709" spans="1:2">
      <c r="A709" s="24">
        <v>36294</v>
      </c>
      <c r="B709" s="23">
        <v>18</v>
      </c>
    </row>
    <row r="710" spans="1:2">
      <c r="A710" s="24">
        <v>36301</v>
      </c>
      <c r="B710" s="23">
        <v>17.18</v>
      </c>
    </row>
    <row r="711" spans="1:2">
      <c r="A711" s="24">
        <v>36308</v>
      </c>
      <c r="B711" s="23">
        <v>17.07</v>
      </c>
    </row>
    <row r="712" spans="1:2">
      <c r="A712" s="24">
        <v>36315</v>
      </c>
      <c r="B712" s="23">
        <v>16.77</v>
      </c>
    </row>
    <row r="713" spans="1:2">
      <c r="A713" s="24">
        <v>36322</v>
      </c>
      <c r="B713" s="23">
        <v>17.96</v>
      </c>
    </row>
    <row r="714" spans="1:2">
      <c r="A714" s="24">
        <v>36329</v>
      </c>
      <c r="B714" s="23">
        <v>18.21</v>
      </c>
    </row>
    <row r="715" spans="1:2">
      <c r="A715" s="24">
        <v>36336</v>
      </c>
      <c r="B715" s="23">
        <v>18.05</v>
      </c>
    </row>
    <row r="716" spans="1:2">
      <c r="A716" s="24">
        <v>36343</v>
      </c>
      <c r="B716" s="23">
        <v>19.04</v>
      </c>
    </row>
    <row r="717" spans="1:2">
      <c r="A717" s="24">
        <v>36350</v>
      </c>
      <c r="B717" s="23">
        <v>19.87</v>
      </c>
    </row>
    <row r="718" spans="1:2">
      <c r="A718" s="24">
        <v>36357</v>
      </c>
      <c r="B718" s="23">
        <v>20.21</v>
      </c>
    </row>
    <row r="719" spans="1:2">
      <c r="A719" s="24">
        <v>36364</v>
      </c>
      <c r="B719" s="23">
        <v>19.89</v>
      </c>
    </row>
    <row r="720" spans="1:2">
      <c r="A720" s="24">
        <v>36371</v>
      </c>
      <c r="B720" s="23">
        <v>20.62</v>
      </c>
    </row>
    <row r="721" spans="1:2">
      <c r="A721" s="24">
        <v>36378</v>
      </c>
      <c r="B721" s="23">
        <v>20.54</v>
      </c>
    </row>
    <row r="722" spans="1:2">
      <c r="A722" s="24">
        <v>36385</v>
      </c>
      <c r="B722" s="23">
        <v>21.44</v>
      </c>
    </row>
    <row r="723" spans="1:2">
      <c r="A723" s="24">
        <v>36392</v>
      </c>
      <c r="B723" s="23">
        <v>21.62</v>
      </c>
    </row>
    <row r="724" spans="1:2">
      <c r="A724" s="24">
        <v>36399</v>
      </c>
      <c r="B724" s="23">
        <v>21.21</v>
      </c>
    </row>
    <row r="725" spans="1:2">
      <c r="A725" s="24">
        <v>36406</v>
      </c>
      <c r="B725" s="23">
        <v>21.88</v>
      </c>
    </row>
    <row r="726" spans="1:2">
      <c r="A726" s="24">
        <v>36413</v>
      </c>
      <c r="B726" s="23">
        <v>23</v>
      </c>
    </row>
    <row r="727" spans="1:2">
      <c r="A727" s="24">
        <v>36420</v>
      </c>
      <c r="B727" s="23">
        <v>24.28</v>
      </c>
    </row>
    <row r="728" spans="1:2">
      <c r="A728" s="24">
        <v>36427</v>
      </c>
      <c r="B728" s="23">
        <v>24.53</v>
      </c>
    </row>
    <row r="729" spans="1:2">
      <c r="A729" s="24">
        <v>36434</v>
      </c>
      <c r="B729" s="23">
        <v>24.58</v>
      </c>
    </row>
    <row r="730" spans="1:2">
      <c r="A730" s="24">
        <v>36441</v>
      </c>
      <c r="B730" s="23">
        <v>22.72</v>
      </c>
    </row>
    <row r="731" spans="1:2">
      <c r="A731" s="24">
        <v>36448</v>
      </c>
      <c r="B731" s="23">
        <v>22.54</v>
      </c>
    </row>
    <row r="732" spans="1:2">
      <c r="A732" s="24">
        <v>36455</v>
      </c>
      <c r="B732" s="23">
        <v>22.65</v>
      </c>
    </row>
    <row r="733" spans="1:2">
      <c r="A733" s="24">
        <v>36462</v>
      </c>
      <c r="B733" s="23">
        <v>22.5</v>
      </c>
    </row>
    <row r="734" spans="1:2">
      <c r="A734" s="24">
        <v>36469</v>
      </c>
      <c r="B734" s="23">
        <v>22.72</v>
      </c>
    </row>
    <row r="735" spans="1:2">
      <c r="A735" s="24">
        <v>36476</v>
      </c>
      <c r="B735" s="23">
        <v>24.22</v>
      </c>
    </row>
    <row r="736" spans="1:2">
      <c r="A736" s="24">
        <v>36483</v>
      </c>
      <c r="B736" s="23">
        <v>26.05</v>
      </c>
    </row>
    <row r="737" spans="1:2">
      <c r="A737" s="24">
        <v>36490</v>
      </c>
      <c r="B737" s="23">
        <v>27.35</v>
      </c>
    </row>
    <row r="738" spans="1:2">
      <c r="A738" s="24">
        <v>36497</v>
      </c>
      <c r="B738" s="23">
        <v>25.46</v>
      </c>
    </row>
    <row r="739" spans="1:2">
      <c r="A739" s="24">
        <v>36504</v>
      </c>
      <c r="B739" s="23">
        <v>26.19</v>
      </c>
    </row>
    <row r="740" spans="1:2">
      <c r="A740" s="24">
        <v>36511</v>
      </c>
      <c r="B740" s="23">
        <v>26.2</v>
      </c>
    </row>
    <row r="741" spans="1:2">
      <c r="A741" s="24">
        <v>36518</v>
      </c>
      <c r="B741" s="23">
        <v>26.07</v>
      </c>
    </row>
    <row r="742" spans="1:2">
      <c r="A742" s="24">
        <v>36525</v>
      </c>
      <c r="B742" s="23">
        <v>26.34</v>
      </c>
    </row>
    <row r="743" spans="1:2">
      <c r="A743" s="24">
        <v>36532</v>
      </c>
      <c r="B743" s="23">
        <v>24.95</v>
      </c>
    </row>
    <row r="744" spans="1:2">
      <c r="A744" s="24">
        <v>36539</v>
      </c>
      <c r="B744" s="23">
        <v>26.27</v>
      </c>
    </row>
    <row r="745" spans="1:2">
      <c r="A745" s="24">
        <v>36546</v>
      </c>
      <c r="B745" s="23">
        <v>29.37</v>
      </c>
    </row>
    <row r="746" spans="1:2">
      <c r="A746" s="24">
        <v>36553</v>
      </c>
      <c r="B746" s="23">
        <v>28.34</v>
      </c>
    </row>
    <row r="747" spans="1:2">
      <c r="A747" s="24">
        <v>36560</v>
      </c>
      <c r="B747" s="23">
        <v>28.08</v>
      </c>
    </row>
    <row r="748" spans="1:2">
      <c r="A748" s="24">
        <v>36567</v>
      </c>
      <c r="B748" s="23">
        <v>28.83</v>
      </c>
    </row>
    <row r="749" spans="1:2">
      <c r="A749" s="24">
        <v>36574</v>
      </c>
      <c r="B749" s="23">
        <v>29.87</v>
      </c>
    </row>
    <row r="750" spans="1:2">
      <c r="A750" s="24">
        <v>36581</v>
      </c>
      <c r="B750" s="23">
        <v>30.1</v>
      </c>
    </row>
    <row r="751" spans="1:2">
      <c r="A751" s="24">
        <v>36588</v>
      </c>
      <c r="B751" s="23">
        <v>31.07</v>
      </c>
    </row>
    <row r="752" spans="1:2">
      <c r="A752" s="24">
        <v>36595</v>
      </c>
      <c r="B752" s="23">
        <v>32.14</v>
      </c>
    </row>
    <row r="753" spans="1:2">
      <c r="A753" s="24">
        <v>36602</v>
      </c>
      <c r="B753" s="23">
        <v>31.29</v>
      </c>
    </row>
    <row r="754" spans="1:2">
      <c r="A754" s="24">
        <v>36609</v>
      </c>
      <c r="B754" s="23">
        <v>27.99</v>
      </c>
    </row>
    <row r="755" spans="1:2">
      <c r="A755" s="24">
        <v>36616</v>
      </c>
      <c r="B755" s="23">
        <v>26.92</v>
      </c>
    </row>
    <row r="756" spans="1:2">
      <c r="A756" s="24">
        <v>36623</v>
      </c>
      <c r="B756" s="23">
        <v>25.6</v>
      </c>
    </row>
    <row r="757" spans="1:2">
      <c r="A757" s="24">
        <v>36630</v>
      </c>
      <c r="B757" s="23">
        <v>24.87</v>
      </c>
    </row>
    <row r="758" spans="1:2">
      <c r="A758" s="24">
        <v>36637</v>
      </c>
      <c r="B758" s="23">
        <v>26.66</v>
      </c>
    </row>
    <row r="759" spans="1:2">
      <c r="A759" s="24">
        <v>36644</v>
      </c>
      <c r="B759" s="23">
        <v>25.95</v>
      </c>
    </row>
    <row r="760" spans="1:2">
      <c r="A760" s="24">
        <v>36651</v>
      </c>
      <c r="B760" s="23">
        <v>26.75</v>
      </c>
    </row>
    <row r="761" spans="1:2">
      <c r="A761" s="24">
        <v>36658</v>
      </c>
      <c r="B761" s="23">
        <v>28.7</v>
      </c>
    </row>
    <row r="762" spans="1:2">
      <c r="A762" s="24">
        <v>36665</v>
      </c>
      <c r="B762" s="23">
        <v>29.88</v>
      </c>
    </row>
    <row r="763" spans="1:2">
      <c r="A763" s="24">
        <v>36672</v>
      </c>
      <c r="B763" s="23">
        <v>29.46</v>
      </c>
    </row>
    <row r="764" spans="1:2">
      <c r="A764" s="24">
        <v>36679</v>
      </c>
      <c r="B764" s="23">
        <v>29.98</v>
      </c>
    </row>
    <row r="765" spans="1:2">
      <c r="A765" s="24">
        <v>36686</v>
      </c>
      <c r="B765" s="23">
        <v>29.79</v>
      </c>
    </row>
    <row r="766" spans="1:2">
      <c r="A766" s="24">
        <v>36693</v>
      </c>
      <c r="B766" s="23">
        <v>32.450000000000003</v>
      </c>
    </row>
    <row r="767" spans="1:2">
      <c r="A767" s="24">
        <v>36700</v>
      </c>
      <c r="B767" s="23">
        <v>33.549999999999997</v>
      </c>
    </row>
    <row r="768" spans="1:2">
      <c r="A768" s="24">
        <v>36707</v>
      </c>
      <c r="B768" s="23">
        <v>32.119999999999997</v>
      </c>
    </row>
    <row r="769" spans="1:2">
      <c r="A769" s="24">
        <v>36714</v>
      </c>
      <c r="B769" s="23">
        <v>30.4</v>
      </c>
    </row>
    <row r="770" spans="1:2">
      <c r="A770" s="24">
        <v>36721</v>
      </c>
      <c r="B770" s="23">
        <v>30.44</v>
      </c>
    </row>
    <row r="771" spans="1:2">
      <c r="A771" s="24">
        <v>36728</v>
      </c>
      <c r="B771" s="23">
        <v>30.65</v>
      </c>
    </row>
    <row r="772" spans="1:2">
      <c r="A772" s="24">
        <v>36735</v>
      </c>
      <c r="B772" s="23">
        <v>28.02</v>
      </c>
    </row>
    <row r="773" spans="1:2">
      <c r="A773" s="24">
        <v>36742</v>
      </c>
      <c r="B773" s="23">
        <v>28.5</v>
      </c>
    </row>
    <row r="774" spans="1:2">
      <c r="A774" s="24">
        <v>36749</v>
      </c>
      <c r="B774" s="23">
        <v>30.14</v>
      </c>
    </row>
    <row r="775" spans="1:2">
      <c r="A775" s="24">
        <v>36756</v>
      </c>
      <c r="B775" s="23">
        <v>31.82</v>
      </c>
    </row>
    <row r="776" spans="1:2">
      <c r="A776" s="24">
        <v>36763</v>
      </c>
      <c r="B776" s="23">
        <v>32.46</v>
      </c>
    </row>
    <row r="777" spans="1:2">
      <c r="A777" s="24">
        <v>36770</v>
      </c>
      <c r="B777" s="23">
        <v>33.08</v>
      </c>
    </row>
    <row r="778" spans="1:2">
      <c r="A778" s="24">
        <v>36777</v>
      </c>
      <c r="B778" s="23">
        <v>34.42</v>
      </c>
    </row>
    <row r="779" spans="1:2">
      <c r="A779" s="24">
        <v>36784</v>
      </c>
      <c r="B779" s="23">
        <v>34.700000000000003</v>
      </c>
    </row>
    <row r="780" spans="1:2">
      <c r="A780" s="24">
        <v>36791</v>
      </c>
      <c r="B780" s="23">
        <v>35.49</v>
      </c>
    </row>
    <row r="781" spans="1:2">
      <c r="A781" s="24">
        <v>36798</v>
      </c>
      <c r="B781" s="23">
        <v>31.13</v>
      </c>
    </row>
    <row r="782" spans="1:2">
      <c r="A782" s="24">
        <v>36805</v>
      </c>
      <c r="B782" s="23">
        <v>31.27</v>
      </c>
    </row>
    <row r="783" spans="1:2">
      <c r="A783" s="24">
        <v>36812</v>
      </c>
      <c r="B783" s="23">
        <v>33.9</v>
      </c>
    </row>
    <row r="784" spans="1:2">
      <c r="A784" s="24">
        <v>36819</v>
      </c>
      <c r="B784" s="23">
        <v>33.479999999999997</v>
      </c>
    </row>
    <row r="785" spans="1:2">
      <c r="A785" s="24">
        <v>36826</v>
      </c>
      <c r="B785" s="23">
        <v>33.92</v>
      </c>
    </row>
    <row r="786" spans="1:2">
      <c r="A786" s="24">
        <v>36833</v>
      </c>
      <c r="B786" s="23">
        <v>32.78</v>
      </c>
    </row>
    <row r="787" spans="1:2">
      <c r="A787" s="24">
        <v>36840</v>
      </c>
      <c r="B787" s="23">
        <v>33.46</v>
      </c>
    </row>
    <row r="788" spans="1:2">
      <c r="A788" s="24">
        <v>36847</v>
      </c>
      <c r="B788" s="23">
        <v>35</v>
      </c>
    </row>
    <row r="789" spans="1:2">
      <c r="A789" s="24">
        <v>36854</v>
      </c>
      <c r="B789" s="23">
        <v>35.909999999999997</v>
      </c>
    </row>
    <row r="790" spans="1:2">
      <c r="A790" s="24">
        <v>36861</v>
      </c>
      <c r="B790" s="23">
        <v>34.1</v>
      </c>
    </row>
    <row r="791" spans="1:2">
      <c r="A791" s="24">
        <v>36868</v>
      </c>
      <c r="B791" s="23">
        <v>29.69</v>
      </c>
    </row>
    <row r="792" spans="1:2">
      <c r="A792" s="24">
        <v>36875</v>
      </c>
      <c r="B792" s="23">
        <v>29.05</v>
      </c>
    </row>
    <row r="793" spans="1:2">
      <c r="A793" s="24">
        <v>36882</v>
      </c>
      <c r="B793" s="23">
        <v>27.38</v>
      </c>
    </row>
    <row r="794" spans="1:2">
      <c r="A794" s="24">
        <v>36889</v>
      </c>
      <c r="B794" s="23">
        <v>26.52</v>
      </c>
    </row>
    <row r="795" spans="1:2">
      <c r="A795" s="24">
        <v>36896</v>
      </c>
      <c r="B795" s="23">
        <v>27.8</v>
      </c>
    </row>
    <row r="796" spans="1:2">
      <c r="A796" s="24">
        <v>36903</v>
      </c>
      <c r="B796" s="23">
        <v>28.81</v>
      </c>
    </row>
    <row r="797" spans="1:2">
      <c r="A797" s="24">
        <v>36910</v>
      </c>
      <c r="B797" s="23">
        <v>30.63</v>
      </c>
    </row>
    <row r="798" spans="1:2">
      <c r="A798" s="24">
        <v>36917</v>
      </c>
      <c r="B798" s="23">
        <v>31.35</v>
      </c>
    </row>
    <row r="799" spans="1:2">
      <c r="A799" s="24">
        <v>36924</v>
      </c>
      <c r="B799" s="23">
        <v>29.59</v>
      </c>
    </row>
    <row r="800" spans="1:2">
      <c r="A800" s="24">
        <v>36931</v>
      </c>
      <c r="B800" s="23">
        <v>30.92</v>
      </c>
    </row>
    <row r="801" spans="1:2">
      <c r="A801" s="24">
        <v>36938</v>
      </c>
      <c r="B801" s="23">
        <v>29.67</v>
      </c>
    </row>
    <row r="802" spans="1:2">
      <c r="A802" s="24">
        <v>36945</v>
      </c>
      <c r="B802" s="23">
        <v>28.65</v>
      </c>
    </row>
    <row r="803" spans="1:2">
      <c r="A803" s="24">
        <v>36952</v>
      </c>
      <c r="B803" s="23">
        <v>27.91</v>
      </c>
    </row>
    <row r="804" spans="1:2">
      <c r="A804" s="24">
        <v>36959</v>
      </c>
      <c r="B804" s="23">
        <v>28.45</v>
      </c>
    </row>
    <row r="805" spans="1:2">
      <c r="A805" s="24">
        <v>36966</v>
      </c>
      <c r="B805" s="23">
        <v>27.02</v>
      </c>
    </row>
    <row r="806" spans="1:2">
      <c r="A806" s="24">
        <v>36973</v>
      </c>
      <c r="B806" s="23">
        <v>26.42</v>
      </c>
    </row>
    <row r="807" spans="1:2">
      <c r="A807" s="24">
        <v>36980</v>
      </c>
      <c r="B807" s="23">
        <v>26.86</v>
      </c>
    </row>
    <row r="808" spans="1:2">
      <c r="A808" s="24">
        <v>36987</v>
      </c>
      <c r="B808" s="23">
        <v>26.76</v>
      </c>
    </row>
    <row r="809" spans="1:2">
      <c r="A809" s="24">
        <v>36994</v>
      </c>
      <c r="B809" s="23">
        <v>28.27</v>
      </c>
    </row>
    <row r="810" spans="1:2">
      <c r="A810" s="24">
        <v>37001</v>
      </c>
      <c r="B810" s="23">
        <v>27.89</v>
      </c>
    </row>
    <row r="811" spans="1:2">
      <c r="A811" s="24">
        <v>37008</v>
      </c>
      <c r="B811" s="23">
        <v>26.99</v>
      </c>
    </row>
    <row r="812" spans="1:2">
      <c r="A812" s="24">
        <v>37015</v>
      </c>
      <c r="B812" s="23">
        <v>28.36</v>
      </c>
    </row>
    <row r="813" spans="1:2">
      <c r="A813" s="24">
        <v>37022</v>
      </c>
      <c r="B813" s="23">
        <v>28.12</v>
      </c>
    </row>
    <row r="814" spans="1:2">
      <c r="A814" s="24">
        <v>37029</v>
      </c>
      <c r="B814" s="23">
        <v>29.08</v>
      </c>
    </row>
    <row r="815" spans="1:2">
      <c r="A815" s="24">
        <v>37036</v>
      </c>
      <c r="B815" s="23">
        <v>28.92</v>
      </c>
    </row>
    <row r="816" spans="1:2">
      <c r="A816" s="24">
        <v>37043</v>
      </c>
      <c r="B816" s="23">
        <v>28.44</v>
      </c>
    </row>
    <row r="817" spans="1:2">
      <c r="A817" s="24">
        <v>37050</v>
      </c>
      <c r="B817" s="23">
        <v>27.98</v>
      </c>
    </row>
    <row r="818" spans="1:2">
      <c r="A818" s="24">
        <v>37057</v>
      </c>
      <c r="B818" s="23">
        <v>28.9</v>
      </c>
    </row>
    <row r="819" spans="1:2">
      <c r="A819" s="24">
        <v>37064</v>
      </c>
      <c r="B819" s="23">
        <v>27.09</v>
      </c>
    </row>
    <row r="820" spans="1:2">
      <c r="A820" s="24">
        <v>37071</v>
      </c>
      <c r="B820" s="23">
        <v>26.37</v>
      </c>
    </row>
    <row r="821" spans="1:2">
      <c r="A821" s="24">
        <v>37078</v>
      </c>
      <c r="B821" s="23">
        <v>26.87</v>
      </c>
    </row>
    <row r="822" spans="1:2">
      <c r="A822" s="24">
        <v>37085</v>
      </c>
      <c r="B822" s="23">
        <v>27.07</v>
      </c>
    </row>
    <row r="823" spans="1:2">
      <c r="A823" s="24">
        <v>37092</v>
      </c>
      <c r="B823" s="23">
        <v>25.26</v>
      </c>
    </row>
    <row r="824" spans="1:2">
      <c r="A824" s="24">
        <v>37099</v>
      </c>
      <c r="B824" s="23">
        <v>26.5</v>
      </c>
    </row>
    <row r="825" spans="1:2">
      <c r="A825" s="24">
        <v>37106</v>
      </c>
      <c r="B825" s="23">
        <v>27.1</v>
      </c>
    </row>
    <row r="826" spans="1:2">
      <c r="A826" s="24">
        <v>37113</v>
      </c>
      <c r="B826" s="23">
        <v>27.87</v>
      </c>
    </row>
    <row r="827" spans="1:2">
      <c r="A827" s="24">
        <v>37120</v>
      </c>
      <c r="B827" s="23">
        <v>27.52</v>
      </c>
    </row>
    <row r="828" spans="1:2">
      <c r="A828" s="24">
        <v>37127</v>
      </c>
      <c r="B828" s="23">
        <v>27.25</v>
      </c>
    </row>
    <row r="829" spans="1:2">
      <c r="A829" s="24">
        <v>37134</v>
      </c>
      <c r="B829" s="23">
        <v>26.84</v>
      </c>
    </row>
    <row r="830" spans="1:2">
      <c r="A830" s="24">
        <v>37141</v>
      </c>
      <c r="B830" s="23">
        <v>27.38</v>
      </c>
    </row>
    <row r="831" spans="1:2">
      <c r="A831" s="24">
        <v>37148</v>
      </c>
      <c r="B831" s="23">
        <v>28.22</v>
      </c>
    </row>
    <row r="832" spans="1:2">
      <c r="A832" s="24">
        <v>37155</v>
      </c>
      <c r="B832" s="23">
        <v>27.09</v>
      </c>
    </row>
    <row r="833" spans="1:2">
      <c r="A833" s="24">
        <v>37162</v>
      </c>
      <c r="B833" s="23">
        <v>22.35</v>
      </c>
    </row>
    <row r="834" spans="1:2">
      <c r="A834" s="24">
        <v>37169</v>
      </c>
      <c r="B834" s="23">
        <v>22.6</v>
      </c>
    </row>
    <row r="835" spans="1:2">
      <c r="A835" s="24">
        <v>37176</v>
      </c>
      <c r="B835" s="23">
        <v>22.66</v>
      </c>
    </row>
    <row r="836" spans="1:2">
      <c r="A836" s="24">
        <v>37183</v>
      </c>
      <c r="B836" s="23">
        <v>21.92</v>
      </c>
    </row>
    <row r="837" spans="1:2">
      <c r="A837" s="24">
        <v>37190</v>
      </c>
      <c r="B837" s="23">
        <v>21.78</v>
      </c>
    </row>
    <row r="838" spans="1:2">
      <c r="A838" s="24">
        <v>37197</v>
      </c>
      <c r="B838" s="23">
        <v>21.17</v>
      </c>
    </row>
    <row r="839" spans="1:2">
      <c r="A839" s="24">
        <v>37204</v>
      </c>
      <c r="B839" s="23">
        <v>20.7</v>
      </c>
    </row>
    <row r="840" spans="1:2">
      <c r="A840" s="24">
        <v>37211</v>
      </c>
      <c r="B840" s="23">
        <v>19.61</v>
      </c>
    </row>
    <row r="841" spans="1:2">
      <c r="A841" s="24">
        <v>37218</v>
      </c>
      <c r="B841" s="23">
        <v>18.28</v>
      </c>
    </row>
    <row r="842" spans="1:2">
      <c r="A842" s="24">
        <v>37225</v>
      </c>
      <c r="B842" s="23">
        <v>19.13</v>
      </c>
    </row>
    <row r="843" spans="1:2">
      <c r="A843" s="24">
        <v>37232</v>
      </c>
      <c r="B843" s="23">
        <v>19.47</v>
      </c>
    </row>
    <row r="844" spans="1:2">
      <c r="A844" s="24">
        <v>37239</v>
      </c>
      <c r="B844" s="23">
        <v>18.45</v>
      </c>
    </row>
    <row r="845" spans="1:2">
      <c r="A845" s="24">
        <v>37246</v>
      </c>
      <c r="B845" s="23">
        <v>19.2</v>
      </c>
    </row>
    <row r="846" spans="1:2">
      <c r="A846" s="24">
        <v>37253</v>
      </c>
      <c r="B846" s="23">
        <v>20.94</v>
      </c>
    </row>
    <row r="847" spans="1:2">
      <c r="A847" s="24">
        <v>37260</v>
      </c>
      <c r="B847" s="23">
        <v>20.8</v>
      </c>
    </row>
    <row r="848" spans="1:2">
      <c r="A848" s="24">
        <v>37267</v>
      </c>
      <c r="B848" s="23">
        <v>20.54</v>
      </c>
    </row>
    <row r="849" spans="1:2">
      <c r="A849" s="24">
        <v>37274</v>
      </c>
      <c r="B849" s="23">
        <v>18.61</v>
      </c>
    </row>
    <row r="850" spans="1:2">
      <c r="A850" s="24">
        <v>37281</v>
      </c>
      <c r="B850" s="23">
        <v>19.21</v>
      </c>
    </row>
    <row r="851" spans="1:2">
      <c r="A851" s="24">
        <v>37288</v>
      </c>
      <c r="B851" s="23">
        <v>19.71</v>
      </c>
    </row>
    <row r="852" spans="1:2">
      <c r="A852" s="24">
        <v>37295</v>
      </c>
      <c r="B852" s="23">
        <v>19.97</v>
      </c>
    </row>
    <row r="853" spans="1:2">
      <c r="A853" s="24">
        <v>37302</v>
      </c>
      <c r="B853" s="23">
        <v>21.18</v>
      </c>
    </row>
    <row r="854" spans="1:2">
      <c r="A854" s="24">
        <v>37309</v>
      </c>
      <c r="B854" s="23">
        <v>20.7</v>
      </c>
    </row>
    <row r="855" spans="1:2">
      <c r="A855" s="24">
        <v>37316</v>
      </c>
      <c r="B855" s="23">
        <v>21.43</v>
      </c>
    </row>
    <row r="856" spans="1:2">
      <c r="A856" s="24">
        <v>37323</v>
      </c>
      <c r="B856" s="23">
        <v>23.31</v>
      </c>
    </row>
    <row r="857" spans="1:2">
      <c r="A857" s="24">
        <v>37330</v>
      </c>
      <c r="B857" s="23">
        <v>24.4</v>
      </c>
    </row>
    <row r="858" spans="1:2">
      <c r="A858" s="24">
        <v>37337</v>
      </c>
      <c r="B858" s="23">
        <v>25.25</v>
      </c>
    </row>
    <row r="859" spans="1:2">
      <c r="A859" s="24">
        <v>37344</v>
      </c>
      <c r="B859" s="23">
        <v>25.86</v>
      </c>
    </row>
    <row r="860" spans="1:2">
      <c r="A860" s="24">
        <v>37351</v>
      </c>
      <c r="B860" s="23">
        <v>26.99</v>
      </c>
    </row>
    <row r="861" spans="1:2">
      <c r="A861" s="24">
        <v>37358</v>
      </c>
      <c r="B861" s="23">
        <v>25.24</v>
      </c>
    </row>
    <row r="862" spans="1:2">
      <c r="A862" s="24">
        <v>37365</v>
      </c>
      <c r="B862" s="23">
        <v>25.54</v>
      </c>
    </row>
    <row r="863" spans="1:2">
      <c r="A863" s="24">
        <v>37372</v>
      </c>
      <c r="B863" s="23">
        <v>26.46</v>
      </c>
    </row>
    <row r="864" spans="1:2">
      <c r="A864" s="24">
        <v>37379</v>
      </c>
      <c r="B864" s="23">
        <v>26.88</v>
      </c>
    </row>
    <row r="865" spans="1:2">
      <c r="A865" s="24">
        <v>37386</v>
      </c>
      <c r="B865" s="23">
        <v>27.27</v>
      </c>
    </row>
    <row r="866" spans="1:2">
      <c r="A866" s="24">
        <v>37393</v>
      </c>
      <c r="B866" s="23">
        <v>28.43</v>
      </c>
    </row>
    <row r="867" spans="1:2">
      <c r="A867" s="24">
        <v>37400</v>
      </c>
      <c r="B867" s="23">
        <v>27.18</v>
      </c>
    </row>
    <row r="868" spans="1:2">
      <c r="A868" s="24">
        <v>37407</v>
      </c>
      <c r="B868" s="23">
        <v>25.22</v>
      </c>
    </row>
    <row r="869" spans="1:2">
      <c r="A869" s="24">
        <v>37414</v>
      </c>
      <c r="B869" s="23">
        <v>25.01</v>
      </c>
    </row>
    <row r="870" spans="1:2">
      <c r="A870" s="24">
        <v>37421</v>
      </c>
      <c r="B870" s="23">
        <v>24.94</v>
      </c>
    </row>
    <row r="871" spans="1:2">
      <c r="A871" s="24">
        <v>37428</v>
      </c>
      <c r="B871" s="23">
        <v>25.61</v>
      </c>
    </row>
    <row r="872" spans="1:2">
      <c r="A872" s="24">
        <v>37435</v>
      </c>
      <c r="B872" s="23">
        <v>26.52</v>
      </c>
    </row>
    <row r="873" spans="1:2">
      <c r="A873" s="24">
        <v>37442</v>
      </c>
      <c r="B873" s="23">
        <v>26.81</v>
      </c>
    </row>
    <row r="874" spans="1:2">
      <c r="A874" s="24">
        <v>37449</v>
      </c>
      <c r="B874" s="23">
        <v>26.7</v>
      </c>
    </row>
    <row r="875" spans="1:2">
      <c r="A875" s="24">
        <v>37456</v>
      </c>
      <c r="B875" s="23">
        <v>27.62</v>
      </c>
    </row>
    <row r="876" spans="1:2">
      <c r="A876" s="24">
        <v>37463</v>
      </c>
      <c r="B876" s="23">
        <v>26.64</v>
      </c>
    </row>
    <row r="877" spans="1:2">
      <c r="A877" s="24">
        <v>37470</v>
      </c>
      <c r="B877" s="23">
        <v>26.87</v>
      </c>
    </row>
    <row r="878" spans="1:2">
      <c r="A878" s="24">
        <v>37477</v>
      </c>
      <c r="B878" s="23">
        <v>26.77</v>
      </c>
    </row>
    <row r="879" spans="1:2">
      <c r="A879" s="24">
        <v>37484</v>
      </c>
      <c r="B879" s="23">
        <v>28.52</v>
      </c>
    </row>
    <row r="880" spans="1:2">
      <c r="A880" s="24">
        <v>37491</v>
      </c>
      <c r="B880" s="23">
        <v>30.09</v>
      </c>
    </row>
    <row r="881" spans="1:2">
      <c r="A881" s="24">
        <v>37498</v>
      </c>
      <c r="B881" s="23">
        <v>28.84</v>
      </c>
    </row>
    <row r="882" spans="1:2">
      <c r="A882" s="24">
        <v>37505</v>
      </c>
      <c r="B882" s="23">
        <v>28.65</v>
      </c>
    </row>
    <row r="883" spans="1:2">
      <c r="A883" s="24">
        <v>37512</v>
      </c>
      <c r="B883" s="23">
        <v>29.59</v>
      </c>
    </row>
    <row r="884" spans="1:2">
      <c r="A884" s="24">
        <v>37519</v>
      </c>
      <c r="B884" s="23">
        <v>29.39</v>
      </c>
    </row>
    <row r="885" spans="1:2">
      <c r="A885" s="24">
        <v>37526</v>
      </c>
      <c r="B885" s="23">
        <v>30.63</v>
      </c>
    </row>
    <row r="886" spans="1:2">
      <c r="A886" s="24">
        <v>37533</v>
      </c>
      <c r="B886" s="23">
        <v>30.25</v>
      </c>
    </row>
    <row r="887" spans="1:2">
      <c r="A887" s="24">
        <v>37540</v>
      </c>
      <c r="B887" s="23">
        <v>29.37</v>
      </c>
    </row>
    <row r="888" spans="1:2">
      <c r="A888" s="24">
        <v>37547</v>
      </c>
      <c r="B888" s="23">
        <v>29.65</v>
      </c>
    </row>
    <row r="889" spans="1:2">
      <c r="A889" s="24">
        <v>37554</v>
      </c>
      <c r="B889" s="23">
        <v>27.88</v>
      </c>
    </row>
    <row r="890" spans="1:2">
      <c r="A890" s="24">
        <v>37561</v>
      </c>
      <c r="B890" s="23">
        <v>27.03</v>
      </c>
    </row>
    <row r="891" spans="1:2">
      <c r="A891" s="24">
        <v>37568</v>
      </c>
      <c r="B891" s="23">
        <v>25.97</v>
      </c>
    </row>
    <row r="892" spans="1:2">
      <c r="A892" s="24">
        <v>37575</v>
      </c>
      <c r="B892" s="23">
        <v>25.68</v>
      </c>
    </row>
    <row r="893" spans="1:2">
      <c r="A893" s="24">
        <v>37582</v>
      </c>
      <c r="B893" s="23">
        <v>26.98</v>
      </c>
    </row>
    <row r="894" spans="1:2">
      <c r="A894" s="24">
        <v>37589</v>
      </c>
      <c r="B894" s="23">
        <v>26.83</v>
      </c>
    </row>
    <row r="895" spans="1:2">
      <c r="A895" s="24">
        <v>37596</v>
      </c>
      <c r="B895" s="23">
        <v>27.14</v>
      </c>
    </row>
    <row r="896" spans="1:2">
      <c r="A896" s="24">
        <v>37603</v>
      </c>
      <c r="B896" s="23">
        <v>27.82</v>
      </c>
    </row>
    <row r="897" spans="1:2">
      <c r="A897" s="24">
        <v>37610</v>
      </c>
      <c r="B897" s="23">
        <v>30.35</v>
      </c>
    </row>
    <row r="898" spans="1:2">
      <c r="A898" s="24">
        <v>37617</v>
      </c>
      <c r="B898" s="23">
        <v>32.380000000000003</v>
      </c>
    </row>
    <row r="899" spans="1:2">
      <c r="A899" s="24">
        <v>37624</v>
      </c>
      <c r="B899" s="23">
        <v>31.96</v>
      </c>
    </row>
    <row r="900" spans="1:2">
      <c r="A900" s="24">
        <v>37631</v>
      </c>
      <c r="B900" s="23">
        <v>31.54</v>
      </c>
    </row>
    <row r="901" spans="1:2">
      <c r="A901" s="24">
        <v>37638</v>
      </c>
      <c r="B901" s="23">
        <v>33.04</v>
      </c>
    </row>
    <row r="902" spans="1:2">
      <c r="A902" s="24">
        <v>37645</v>
      </c>
      <c r="B902" s="23">
        <v>34.46</v>
      </c>
    </row>
    <row r="903" spans="1:2">
      <c r="A903" s="24">
        <v>37652</v>
      </c>
      <c r="B903" s="23">
        <v>33.19</v>
      </c>
    </row>
    <row r="904" spans="1:2">
      <c r="A904" s="24">
        <v>37659</v>
      </c>
      <c r="B904" s="23">
        <v>33.950000000000003</v>
      </c>
    </row>
    <row r="905" spans="1:2">
      <c r="A905" s="24">
        <v>37666</v>
      </c>
      <c r="B905" s="23">
        <v>35.79</v>
      </c>
    </row>
    <row r="906" spans="1:2">
      <c r="A906" s="24">
        <v>37673</v>
      </c>
      <c r="B906" s="23">
        <v>36.78</v>
      </c>
    </row>
    <row r="907" spans="1:2">
      <c r="A907" s="24">
        <v>37680</v>
      </c>
      <c r="B907" s="23">
        <v>36.979999999999997</v>
      </c>
    </row>
    <row r="908" spans="1:2">
      <c r="A908" s="24">
        <v>37687</v>
      </c>
      <c r="B908" s="23">
        <v>36.979999999999997</v>
      </c>
    </row>
    <row r="909" spans="1:2">
      <c r="A909" s="24">
        <v>37694</v>
      </c>
      <c r="B909" s="23">
        <v>36.659999999999997</v>
      </c>
    </row>
    <row r="910" spans="1:2">
      <c r="A910" s="24">
        <v>37701</v>
      </c>
      <c r="B910" s="23">
        <v>30.46</v>
      </c>
    </row>
    <row r="911" spans="1:2">
      <c r="A911" s="24">
        <v>37708</v>
      </c>
      <c r="B911" s="23">
        <v>30.43</v>
      </c>
    </row>
    <row r="912" spans="1:2">
      <c r="A912" s="24">
        <v>37715</v>
      </c>
      <c r="B912" s="23">
        <v>29.33</v>
      </c>
    </row>
    <row r="913" spans="1:2">
      <c r="A913" s="24">
        <v>37722</v>
      </c>
      <c r="B913" s="23">
        <v>28.03</v>
      </c>
    </row>
    <row r="914" spans="1:2">
      <c r="A914" s="24">
        <v>37729</v>
      </c>
      <c r="B914" s="23">
        <v>29.28</v>
      </c>
    </row>
    <row r="915" spans="1:2">
      <c r="A915" s="24">
        <v>37736</v>
      </c>
      <c r="B915" s="23">
        <v>28.43</v>
      </c>
    </row>
    <row r="916" spans="1:2">
      <c r="A916" s="24">
        <v>37743</v>
      </c>
      <c r="B916" s="23">
        <v>25.69</v>
      </c>
    </row>
    <row r="917" spans="1:2">
      <c r="A917" s="24">
        <v>37750</v>
      </c>
      <c r="B917" s="23">
        <v>26.58</v>
      </c>
    </row>
    <row r="918" spans="1:2">
      <c r="A918" s="24">
        <v>37757</v>
      </c>
      <c r="B918" s="23">
        <v>28.54</v>
      </c>
    </row>
    <row r="919" spans="1:2">
      <c r="A919" s="24">
        <v>37764</v>
      </c>
      <c r="B919" s="23">
        <v>29.29</v>
      </c>
    </row>
    <row r="920" spans="1:2">
      <c r="A920" s="24">
        <v>37771</v>
      </c>
      <c r="B920" s="23">
        <v>29.1</v>
      </c>
    </row>
    <row r="921" spans="1:2">
      <c r="A921" s="24">
        <v>37778</v>
      </c>
      <c r="B921" s="23">
        <v>30.68</v>
      </c>
    </row>
    <row r="922" spans="1:2">
      <c r="A922" s="24">
        <v>37785</v>
      </c>
      <c r="B922" s="23">
        <v>31.46</v>
      </c>
    </row>
    <row r="923" spans="1:2">
      <c r="A923" s="24">
        <v>37792</v>
      </c>
      <c r="B923" s="23">
        <v>30.6</v>
      </c>
    </row>
    <row r="924" spans="1:2">
      <c r="A924" s="24">
        <v>37799</v>
      </c>
      <c r="B924" s="23">
        <v>30.01</v>
      </c>
    </row>
    <row r="925" spans="1:2">
      <c r="A925" s="24">
        <v>37806</v>
      </c>
      <c r="B925" s="23">
        <v>30.31</v>
      </c>
    </row>
    <row r="926" spans="1:2">
      <c r="A926" s="24">
        <v>37813</v>
      </c>
      <c r="B926" s="23">
        <v>30.73</v>
      </c>
    </row>
    <row r="927" spans="1:2">
      <c r="A927" s="24">
        <v>37820</v>
      </c>
      <c r="B927" s="23">
        <v>31.48</v>
      </c>
    </row>
    <row r="928" spans="1:2">
      <c r="A928" s="24">
        <v>37827</v>
      </c>
      <c r="B928" s="23">
        <v>30.61</v>
      </c>
    </row>
    <row r="929" spans="1:2">
      <c r="A929" s="24">
        <v>37834</v>
      </c>
      <c r="B929" s="23">
        <v>30.73</v>
      </c>
    </row>
    <row r="930" spans="1:2">
      <c r="A930" s="24">
        <v>37841</v>
      </c>
      <c r="B930" s="23">
        <v>32.11</v>
      </c>
    </row>
    <row r="931" spans="1:2">
      <c r="A931" s="24">
        <v>37848</v>
      </c>
      <c r="B931" s="23">
        <v>31.31</v>
      </c>
    </row>
    <row r="932" spans="1:2">
      <c r="A932" s="24">
        <v>37855</v>
      </c>
      <c r="B932" s="23">
        <v>31.19</v>
      </c>
    </row>
    <row r="933" spans="1:2">
      <c r="A933" s="24">
        <v>37862</v>
      </c>
      <c r="B933" s="23">
        <v>31.56</v>
      </c>
    </row>
    <row r="934" spans="1:2">
      <c r="A934" s="24">
        <v>37869</v>
      </c>
      <c r="B934" s="23">
        <v>29.2</v>
      </c>
    </row>
    <row r="935" spans="1:2">
      <c r="A935" s="24">
        <v>37876</v>
      </c>
      <c r="B935" s="23">
        <v>28.92</v>
      </c>
    </row>
    <row r="936" spans="1:2">
      <c r="A936" s="24">
        <v>37883</v>
      </c>
      <c r="B936" s="23">
        <v>27.39</v>
      </c>
    </row>
    <row r="937" spans="1:2">
      <c r="A937" s="24">
        <v>37890</v>
      </c>
      <c r="B937" s="23">
        <v>27.73</v>
      </c>
    </row>
    <row r="938" spans="1:2">
      <c r="A938" s="24">
        <v>37897</v>
      </c>
      <c r="B938" s="23">
        <v>29.43</v>
      </c>
    </row>
    <row r="939" spans="1:2">
      <c r="A939" s="24">
        <v>37904</v>
      </c>
      <c r="B939" s="23">
        <v>30.69</v>
      </c>
    </row>
    <row r="940" spans="1:2">
      <c r="A940" s="24">
        <v>37911</v>
      </c>
      <c r="B940" s="23">
        <v>31.49</v>
      </c>
    </row>
    <row r="941" spans="1:2">
      <c r="A941" s="24">
        <v>37918</v>
      </c>
      <c r="B941" s="23">
        <v>30.17</v>
      </c>
    </row>
    <row r="942" spans="1:2">
      <c r="A942" s="24">
        <v>37925</v>
      </c>
      <c r="B942" s="23">
        <v>29.28</v>
      </c>
    </row>
    <row r="943" spans="1:2">
      <c r="A943" s="24">
        <v>37932</v>
      </c>
      <c r="B943" s="23">
        <v>29.79</v>
      </c>
    </row>
    <row r="944" spans="1:2">
      <c r="A944" s="24">
        <v>37939</v>
      </c>
      <c r="B944" s="23">
        <v>31.56</v>
      </c>
    </row>
    <row r="945" spans="1:2">
      <c r="A945" s="24">
        <v>37946</v>
      </c>
      <c r="B945" s="23">
        <v>32.58</v>
      </c>
    </row>
    <row r="946" spans="1:2">
      <c r="A946" s="24">
        <v>37953</v>
      </c>
      <c r="B946" s="23">
        <v>30.11</v>
      </c>
    </row>
    <row r="947" spans="1:2">
      <c r="A947" s="24">
        <v>37960</v>
      </c>
      <c r="B947" s="23">
        <v>30.63</v>
      </c>
    </row>
    <row r="948" spans="1:2">
      <c r="A948" s="24">
        <v>37967</v>
      </c>
      <c r="B948" s="23">
        <v>32.159999999999997</v>
      </c>
    </row>
    <row r="949" spans="1:2">
      <c r="A949" s="24">
        <v>37974</v>
      </c>
      <c r="B949" s="23">
        <v>33.200000000000003</v>
      </c>
    </row>
    <row r="950" spans="1:2">
      <c r="A950" s="24">
        <v>37981</v>
      </c>
      <c r="B950" s="23">
        <v>32.24</v>
      </c>
    </row>
    <row r="951" spans="1:2">
      <c r="A951" s="24">
        <v>37988</v>
      </c>
      <c r="B951" s="23">
        <v>32.68</v>
      </c>
    </row>
    <row r="952" spans="1:2">
      <c r="A952" s="24">
        <v>37995</v>
      </c>
      <c r="B952" s="23">
        <v>33.89</v>
      </c>
    </row>
    <row r="953" spans="1:2">
      <c r="A953" s="24">
        <v>38002</v>
      </c>
      <c r="B953" s="23">
        <v>34.51</v>
      </c>
    </row>
    <row r="954" spans="1:2">
      <c r="A954" s="24">
        <v>38009</v>
      </c>
      <c r="B954" s="23">
        <v>35.450000000000003</v>
      </c>
    </row>
    <row r="955" spans="1:2">
      <c r="A955" s="24">
        <v>38016</v>
      </c>
      <c r="B955" s="23">
        <v>33.61</v>
      </c>
    </row>
    <row r="956" spans="1:2">
      <c r="A956" s="24">
        <v>38023</v>
      </c>
      <c r="B956" s="23">
        <v>33.409999999999997</v>
      </c>
    </row>
    <row r="957" spans="1:2">
      <c r="A957" s="24">
        <v>38030</v>
      </c>
      <c r="B957" s="23">
        <v>33.880000000000003</v>
      </c>
    </row>
    <row r="958" spans="1:2">
      <c r="A958" s="24">
        <v>38037</v>
      </c>
      <c r="B958" s="23">
        <v>35.54</v>
      </c>
    </row>
    <row r="959" spans="1:2">
      <c r="A959" s="24">
        <v>38044</v>
      </c>
      <c r="B959" s="23">
        <v>36.08</v>
      </c>
    </row>
    <row r="960" spans="1:2">
      <c r="A960" s="24">
        <v>38051</v>
      </c>
      <c r="B960" s="23">
        <v>36.67</v>
      </c>
    </row>
    <row r="961" spans="1:2">
      <c r="A961" s="24">
        <v>38058</v>
      </c>
      <c r="B961" s="23">
        <v>36.44</v>
      </c>
    </row>
    <row r="962" spans="1:2">
      <c r="A962" s="24">
        <v>38065</v>
      </c>
      <c r="B962" s="23">
        <v>37.78</v>
      </c>
    </row>
    <row r="963" spans="1:2">
      <c r="A963" s="24">
        <v>38072</v>
      </c>
      <c r="B963" s="23">
        <v>36.65</v>
      </c>
    </row>
    <row r="964" spans="1:2">
      <c r="A964" s="24">
        <v>38079</v>
      </c>
      <c r="B964" s="23">
        <v>35.229999999999997</v>
      </c>
    </row>
    <row r="965" spans="1:2">
      <c r="A965" s="24">
        <v>38086</v>
      </c>
      <c r="B965" s="23">
        <v>35.700000000000003</v>
      </c>
    </row>
    <row r="966" spans="1:2">
      <c r="A966" s="24">
        <v>38093</v>
      </c>
      <c r="B966" s="23">
        <v>37.39</v>
      </c>
    </row>
    <row r="967" spans="1:2">
      <c r="A967" s="24">
        <v>38100</v>
      </c>
      <c r="B967" s="23">
        <v>37.32</v>
      </c>
    </row>
    <row r="968" spans="1:2">
      <c r="A968" s="24">
        <v>38107</v>
      </c>
      <c r="B968" s="23">
        <v>37.31</v>
      </c>
    </row>
    <row r="969" spans="1:2">
      <c r="A969" s="24">
        <v>38114</v>
      </c>
      <c r="B969" s="23">
        <v>39.24</v>
      </c>
    </row>
    <row r="970" spans="1:2">
      <c r="A970" s="24">
        <v>38121</v>
      </c>
      <c r="B970" s="23">
        <v>40.369999999999997</v>
      </c>
    </row>
    <row r="971" spans="1:2">
      <c r="A971" s="24">
        <v>38128</v>
      </c>
      <c r="B971" s="23">
        <v>40.840000000000003</v>
      </c>
    </row>
    <row r="972" spans="1:2">
      <c r="A972" s="24">
        <v>38135</v>
      </c>
      <c r="B972" s="23">
        <v>40.65</v>
      </c>
    </row>
    <row r="973" spans="1:2">
      <c r="A973" s="24">
        <v>38142</v>
      </c>
      <c r="B973" s="23">
        <v>40.01</v>
      </c>
    </row>
    <row r="974" spans="1:2">
      <c r="A974" s="24">
        <v>38149</v>
      </c>
      <c r="B974" s="23">
        <v>37.99</v>
      </c>
    </row>
    <row r="975" spans="1:2">
      <c r="A975" s="24">
        <v>38156</v>
      </c>
      <c r="B975" s="23">
        <v>37.86</v>
      </c>
    </row>
    <row r="976" spans="1:2">
      <c r="A976" s="24">
        <v>38163</v>
      </c>
      <c r="B976" s="23">
        <v>37.700000000000003</v>
      </c>
    </row>
    <row r="977" spans="1:2">
      <c r="A977" s="24">
        <v>38170</v>
      </c>
      <c r="B977" s="23">
        <v>37.14</v>
      </c>
    </row>
    <row r="978" spans="1:2">
      <c r="A978" s="24">
        <v>38177</v>
      </c>
      <c r="B978" s="23">
        <v>39.729999999999997</v>
      </c>
    </row>
    <row r="979" spans="1:2">
      <c r="A979" s="24">
        <v>38184</v>
      </c>
      <c r="B979" s="23">
        <v>40.33</v>
      </c>
    </row>
    <row r="980" spans="1:2">
      <c r="A980" s="24">
        <v>38191</v>
      </c>
      <c r="B980" s="23">
        <v>41.27</v>
      </c>
    </row>
    <row r="981" spans="1:2">
      <c r="A981" s="24">
        <v>38198</v>
      </c>
      <c r="B981" s="23">
        <v>42.5</v>
      </c>
    </row>
    <row r="982" spans="1:2">
      <c r="A982" s="24">
        <v>38205</v>
      </c>
      <c r="B982" s="23">
        <v>43.81</v>
      </c>
    </row>
    <row r="983" spans="1:2">
      <c r="A983" s="24">
        <v>38212</v>
      </c>
      <c r="B983" s="23">
        <v>45.24</v>
      </c>
    </row>
    <row r="984" spans="1:2">
      <c r="A984" s="24">
        <v>38219</v>
      </c>
      <c r="B984" s="23">
        <v>47.28</v>
      </c>
    </row>
    <row r="985" spans="1:2">
      <c r="A985" s="24">
        <v>38226</v>
      </c>
      <c r="B985" s="23">
        <v>44.34</v>
      </c>
    </row>
    <row r="986" spans="1:2">
      <c r="A986" s="24">
        <v>38233</v>
      </c>
      <c r="B986" s="23">
        <v>43.28</v>
      </c>
    </row>
    <row r="987" spans="1:2">
      <c r="A987" s="24">
        <v>38240</v>
      </c>
      <c r="B987" s="23">
        <v>43.33</v>
      </c>
    </row>
    <row r="988" spans="1:2">
      <c r="A988" s="24">
        <v>38247</v>
      </c>
      <c r="B988" s="23">
        <v>44.39</v>
      </c>
    </row>
    <row r="989" spans="1:2">
      <c r="A989" s="24">
        <v>38254</v>
      </c>
      <c r="B989" s="23">
        <v>47.82</v>
      </c>
    </row>
    <row r="990" spans="1:2">
      <c r="A990" s="24">
        <v>38261</v>
      </c>
      <c r="B990" s="23">
        <v>49.71</v>
      </c>
    </row>
    <row r="991" spans="1:2">
      <c r="A991" s="24">
        <v>38268</v>
      </c>
      <c r="B991" s="23">
        <v>51.77</v>
      </c>
    </row>
    <row r="992" spans="1:2">
      <c r="A992" s="24">
        <v>38275</v>
      </c>
      <c r="B992" s="23">
        <v>54.12</v>
      </c>
    </row>
    <row r="993" spans="1:2">
      <c r="A993" s="24">
        <v>38282</v>
      </c>
      <c r="B993" s="23">
        <v>54.43</v>
      </c>
    </row>
    <row r="994" spans="1:2">
      <c r="A994" s="24">
        <v>38289</v>
      </c>
      <c r="B994" s="23">
        <v>53.43</v>
      </c>
    </row>
    <row r="995" spans="1:2">
      <c r="A995" s="24">
        <v>38296</v>
      </c>
      <c r="B995" s="23">
        <v>49.81</v>
      </c>
    </row>
    <row r="996" spans="1:2">
      <c r="A996" s="24">
        <v>38303</v>
      </c>
      <c r="B996" s="23">
        <v>48</v>
      </c>
    </row>
    <row r="997" spans="1:2">
      <c r="A997" s="24">
        <v>38310</v>
      </c>
      <c r="B997" s="23">
        <v>47.02</v>
      </c>
    </row>
    <row r="998" spans="1:2">
      <c r="A998" s="24">
        <v>38317</v>
      </c>
      <c r="B998" s="23">
        <v>48.79</v>
      </c>
    </row>
    <row r="999" spans="1:2">
      <c r="A999" s="24">
        <v>38324</v>
      </c>
      <c r="B999" s="23">
        <v>46.06</v>
      </c>
    </row>
    <row r="1000" spans="1:2">
      <c r="A1000" s="24">
        <v>38331</v>
      </c>
      <c r="B1000" s="23">
        <v>41.91</v>
      </c>
    </row>
    <row r="1001" spans="1:2">
      <c r="A1001" s="24">
        <v>38338</v>
      </c>
      <c r="B1001" s="23">
        <v>43.5</v>
      </c>
    </row>
    <row r="1002" spans="1:2">
      <c r="A1002" s="24">
        <v>38345</v>
      </c>
      <c r="B1002" s="23">
        <v>44.39</v>
      </c>
    </row>
    <row r="1003" spans="1:2">
      <c r="A1003" s="24">
        <v>38352</v>
      </c>
      <c r="B1003" s="23">
        <v>42.52</v>
      </c>
    </row>
    <row r="1004" spans="1:2">
      <c r="A1004" s="24">
        <v>38359</v>
      </c>
      <c r="B1004" s="23">
        <v>44.07</v>
      </c>
    </row>
    <row r="1005" spans="1:2">
      <c r="A1005" s="24">
        <v>38366</v>
      </c>
      <c r="B1005" s="23">
        <v>46.79</v>
      </c>
    </row>
    <row r="1006" spans="1:2">
      <c r="A1006" s="24">
        <v>38373</v>
      </c>
      <c r="B1006" s="23">
        <v>47.85</v>
      </c>
    </row>
    <row r="1007" spans="1:2">
      <c r="A1007" s="24">
        <v>38380</v>
      </c>
      <c r="B1007" s="23">
        <v>48.56</v>
      </c>
    </row>
    <row r="1008" spans="1:2">
      <c r="A1008" s="24">
        <v>38387</v>
      </c>
      <c r="B1008" s="23">
        <v>46.97</v>
      </c>
    </row>
    <row r="1009" spans="1:2">
      <c r="A1009" s="24">
        <v>38394</v>
      </c>
      <c r="B1009" s="23">
        <v>46.08</v>
      </c>
    </row>
    <row r="1010" spans="1:2">
      <c r="A1010" s="24">
        <v>38401</v>
      </c>
      <c r="B1010" s="23">
        <v>47.82</v>
      </c>
    </row>
    <row r="1011" spans="1:2">
      <c r="A1011" s="24">
        <v>38408</v>
      </c>
      <c r="B1011" s="23">
        <v>51.75</v>
      </c>
    </row>
    <row r="1012" spans="1:2">
      <c r="A1012" s="24">
        <v>38415</v>
      </c>
      <c r="B1012" s="23">
        <v>52.74</v>
      </c>
    </row>
    <row r="1013" spans="1:2">
      <c r="A1013" s="24">
        <v>38422</v>
      </c>
      <c r="B1013" s="23">
        <v>54.22</v>
      </c>
    </row>
    <row r="1014" spans="1:2">
      <c r="A1014" s="24">
        <v>38429</v>
      </c>
      <c r="B1014" s="23">
        <v>55.93</v>
      </c>
    </row>
    <row r="1015" spans="1:2">
      <c r="A1015" s="24">
        <v>38436</v>
      </c>
      <c r="B1015" s="23">
        <v>52.95</v>
      </c>
    </row>
    <row r="1016" spans="1:2">
      <c r="A1016" s="24">
        <v>38443</v>
      </c>
      <c r="B1016" s="23">
        <v>54.97</v>
      </c>
    </row>
    <row r="1017" spans="1:2">
      <c r="A1017" s="24">
        <v>38450</v>
      </c>
      <c r="B1017" s="23">
        <v>55.24</v>
      </c>
    </row>
    <row r="1018" spans="1:2">
      <c r="A1018" s="24">
        <v>38457</v>
      </c>
      <c r="B1018" s="23">
        <v>51.44</v>
      </c>
    </row>
    <row r="1019" spans="1:2">
      <c r="A1019" s="24">
        <v>38464</v>
      </c>
      <c r="B1019" s="23">
        <v>52.39</v>
      </c>
    </row>
    <row r="1020" spans="1:2">
      <c r="A1020" s="24">
        <v>38471</v>
      </c>
      <c r="B1020" s="23">
        <v>52</v>
      </c>
    </row>
    <row r="1021" spans="1:2">
      <c r="A1021" s="24">
        <v>38478</v>
      </c>
      <c r="B1021" s="23">
        <v>50.64</v>
      </c>
    </row>
    <row r="1022" spans="1:2">
      <c r="A1022" s="24">
        <v>38485</v>
      </c>
      <c r="B1022" s="23">
        <v>50.33</v>
      </c>
    </row>
    <row r="1023" spans="1:2">
      <c r="A1023" s="24">
        <v>38492</v>
      </c>
      <c r="B1023" s="23">
        <v>47.77</v>
      </c>
    </row>
    <row r="1024" spans="1:2">
      <c r="A1024" s="24">
        <v>38499</v>
      </c>
      <c r="B1024" s="23">
        <v>50.15</v>
      </c>
    </row>
    <row r="1025" spans="1:2">
      <c r="A1025" s="24">
        <v>38506</v>
      </c>
      <c r="B1025" s="23">
        <v>53.76</v>
      </c>
    </row>
    <row r="1026" spans="1:2">
      <c r="A1026" s="24">
        <v>38513</v>
      </c>
      <c r="B1026" s="23">
        <v>53.74</v>
      </c>
    </row>
    <row r="1027" spans="1:2">
      <c r="A1027" s="24">
        <v>38520</v>
      </c>
      <c r="B1027" s="23">
        <v>56.18</v>
      </c>
    </row>
    <row r="1028" spans="1:2">
      <c r="A1028" s="24">
        <v>38527</v>
      </c>
      <c r="B1028" s="23">
        <v>59.04</v>
      </c>
    </row>
    <row r="1029" spans="1:2">
      <c r="A1029" s="24">
        <v>38534</v>
      </c>
      <c r="B1029" s="23">
        <v>58.21</v>
      </c>
    </row>
    <row r="1030" spans="1:2">
      <c r="A1030" s="24">
        <v>38541</v>
      </c>
      <c r="B1030" s="23">
        <v>60.36</v>
      </c>
    </row>
    <row r="1031" spans="1:2">
      <c r="A1031" s="24">
        <v>38548</v>
      </c>
      <c r="B1031" s="23">
        <v>59.18</v>
      </c>
    </row>
    <row r="1032" spans="1:2">
      <c r="A1032" s="24">
        <v>38555</v>
      </c>
      <c r="B1032" s="23">
        <v>57.3</v>
      </c>
    </row>
    <row r="1033" spans="1:2">
      <c r="A1033" s="24">
        <v>38562</v>
      </c>
      <c r="B1033" s="23">
        <v>59.39</v>
      </c>
    </row>
    <row r="1034" spans="1:2">
      <c r="A1034" s="24">
        <v>38569</v>
      </c>
      <c r="B1034" s="23">
        <v>61.64</v>
      </c>
    </row>
    <row r="1035" spans="1:2">
      <c r="A1035" s="24">
        <v>38576</v>
      </c>
      <c r="B1035" s="23">
        <v>64.849999999999994</v>
      </c>
    </row>
    <row r="1036" spans="1:2">
      <c r="A1036" s="24">
        <v>38583</v>
      </c>
      <c r="B1036" s="23">
        <v>64.92</v>
      </c>
    </row>
    <row r="1037" spans="1:2">
      <c r="A1037" s="24">
        <v>38590</v>
      </c>
      <c r="B1037" s="23">
        <v>66.34</v>
      </c>
    </row>
    <row r="1038" spans="1:2">
      <c r="A1038" s="24">
        <v>38597</v>
      </c>
      <c r="B1038" s="23">
        <v>68.47</v>
      </c>
    </row>
    <row r="1039" spans="1:2">
      <c r="A1039" s="24">
        <v>38604</v>
      </c>
      <c r="B1039" s="23">
        <v>64.81</v>
      </c>
    </row>
    <row r="1040" spans="1:2">
      <c r="A1040" s="24">
        <v>38611</v>
      </c>
      <c r="B1040" s="23">
        <v>63.84</v>
      </c>
    </row>
    <row r="1041" spans="1:2">
      <c r="A1041" s="24">
        <v>38618</v>
      </c>
      <c r="B1041" s="23">
        <v>66.430000000000007</v>
      </c>
    </row>
    <row r="1042" spans="1:2">
      <c r="A1042" s="24">
        <v>38625</v>
      </c>
      <c r="B1042" s="23">
        <v>66.06</v>
      </c>
    </row>
    <row r="1043" spans="1:2">
      <c r="A1043" s="24">
        <v>38632</v>
      </c>
      <c r="B1043" s="23">
        <v>63.06</v>
      </c>
    </row>
    <row r="1044" spans="1:2">
      <c r="A1044" s="24">
        <v>38639</v>
      </c>
      <c r="B1044" s="23">
        <v>62.87</v>
      </c>
    </row>
    <row r="1045" spans="1:2">
      <c r="A1045" s="24">
        <v>38646</v>
      </c>
      <c r="B1045" s="23">
        <v>62.28</v>
      </c>
    </row>
    <row r="1046" spans="1:2">
      <c r="A1046" s="24">
        <v>38653</v>
      </c>
      <c r="B1046" s="23">
        <v>61.33</v>
      </c>
    </row>
    <row r="1047" spans="1:2">
      <c r="A1047" s="24">
        <v>38660</v>
      </c>
      <c r="B1047" s="23">
        <v>60.34</v>
      </c>
    </row>
    <row r="1048" spans="1:2">
      <c r="A1048" s="24">
        <v>38667</v>
      </c>
      <c r="B1048" s="23">
        <v>58.8</v>
      </c>
    </row>
    <row r="1049" spans="1:2">
      <c r="A1049" s="24">
        <v>38674</v>
      </c>
      <c r="B1049" s="23">
        <v>57</v>
      </c>
    </row>
    <row r="1050" spans="1:2">
      <c r="A1050" s="24">
        <v>38681</v>
      </c>
      <c r="B1050" s="23">
        <v>58.13</v>
      </c>
    </row>
    <row r="1051" spans="1:2">
      <c r="A1051" s="24">
        <v>38688</v>
      </c>
      <c r="B1051" s="23">
        <v>57.78</v>
      </c>
    </row>
    <row r="1052" spans="1:2">
      <c r="A1052" s="24">
        <v>38695</v>
      </c>
      <c r="B1052" s="23">
        <v>59.83</v>
      </c>
    </row>
    <row r="1053" spans="1:2">
      <c r="A1053" s="24">
        <v>38702</v>
      </c>
      <c r="B1053" s="23">
        <v>60.32</v>
      </c>
    </row>
    <row r="1054" spans="1:2">
      <c r="A1054" s="24">
        <v>38709</v>
      </c>
      <c r="B1054" s="23">
        <v>57.97</v>
      </c>
    </row>
    <row r="1055" spans="1:2">
      <c r="A1055" s="24">
        <v>38716</v>
      </c>
      <c r="B1055" s="23">
        <v>59.82</v>
      </c>
    </row>
    <row r="1056" spans="1:2">
      <c r="A1056" s="24">
        <v>38723</v>
      </c>
      <c r="B1056" s="23">
        <v>63.39</v>
      </c>
    </row>
    <row r="1057" spans="1:2">
      <c r="A1057" s="24">
        <v>38730</v>
      </c>
      <c r="B1057" s="23">
        <v>63.74</v>
      </c>
    </row>
    <row r="1058" spans="1:2">
      <c r="A1058" s="24">
        <v>38737</v>
      </c>
      <c r="B1058" s="23">
        <v>66.790000000000006</v>
      </c>
    </row>
    <row r="1059" spans="1:2">
      <c r="A1059" s="24">
        <v>38744</v>
      </c>
      <c r="B1059" s="23">
        <v>66.819999999999993</v>
      </c>
    </row>
    <row r="1060" spans="1:2">
      <c r="A1060" s="24">
        <v>38751</v>
      </c>
      <c r="B1060" s="23">
        <v>66.59</v>
      </c>
    </row>
    <row r="1061" spans="1:2">
      <c r="A1061" s="24">
        <v>38758</v>
      </c>
      <c r="B1061" s="23">
        <v>63.06</v>
      </c>
    </row>
    <row r="1062" spans="1:2">
      <c r="A1062" s="24">
        <v>38765</v>
      </c>
      <c r="B1062" s="23">
        <v>59.37</v>
      </c>
    </row>
    <row r="1063" spans="1:2">
      <c r="A1063" s="24">
        <v>38772</v>
      </c>
      <c r="B1063" s="23">
        <v>59.93</v>
      </c>
    </row>
    <row r="1064" spans="1:2">
      <c r="A1064" s="24">
        <v>38779</v>
      </c>
      <c r="B1064" s="23">
        <v>62.27</v>
      </c>
    </row>
    <row r="1065" spans="1:2">
      <c r="A1065" s="24">
        <v>38786</v>
      </c>
      <c r="B1065" s="23">
        <v>60.89</v>
      </c>
    </row>
    <row r="1066" spans="1:2">
      <c r="A1066" s="24">
        <v>38793</v>
      </c>
      <c r="B1066" s="23">
        <v>62.64</v>
      </c>
    </row>
    <row r="1067" spans="1:2">
      <c r="A1067" s="24">
        <v>38800</v>
      </c>
      <c r="B1067" s="23">
        <v>61.36</v>
      </c>
    </row>
    <row r="1068" spans="1:2">
      <c r="A1068" s="24">
        <v>38807</v>
      </c>
      <c r="B1068" s="23">
        <v>65.67</v>
      </c>
    </row>
    <row r="1069" spans="1:2">
      <c r="A1069" s="24">
        <v>38814</v>
      </c>
      <c r="B1069" s="23">
        <v>66.56</v>
      </c>
    </row>
    <row r="1070" spans="1:2">
      <c r="A1070" s="24">
        <v>38821</v>
      </c>
      <c r="B1070" s="23">
        <v>68.849999999999994</v>
      </c>
    </row>
    <row r="1071" spans="1:2">
      <c r="A1071" s="24">
        <v>38828</v>
      </c>
      <c r="B1071" s="23">
        <v>71.87</v>
      </c>
    </row>
    <row r="1072" spans="1:2">
      <c r="A1072" s="24">
        <v>38835</v>
      </c>
      <c r="B1072" s="23">
        <v>70.38</v>
      </c>
    </row>
    <row r="1073" spans="1:2">
      <c r="A1073" s="24">
        <v>38842</v>
      </c>
      <c r="B1073" s="23">
        <v>72.14</v>
      </c>
    </row>
    <row r="1074" spans="1:2">
      <c r="A1074" s="24">
        <v>38849</v>
      </c>
      <c r="B1074" s="23">
        <v>71.5</v>
      </c>
    </row>
    <row r="1075" spans="1:2">
      <c r="A1075" s="24">
        <v>38856</v>
      </c>
      <c r="B1075" s="23">
        <v>69.069999999999993</v>
      </c>
    </row>
    <row r="1076" spans="1:2">
      <c r="A1076" s="24">
        <v>38863</v>
      </c>
      <c r="B1076" s="23">
        <v>70.349999999999994</v>
      </c>
    </row>
    <row r="1077" spans="1:2">
      <c r="A1077" s="24">
        <v>38870</v>
      </c>
      <c r="B1077" s="23">
        <v>71.53</v>
      </c>
    </row>
    <row r="1078" spans="1:2">
      <c r="A1078" s="24">
        <v>38877</v>
      </c>
      <c r="B1078" s="23">
        <v>71.540000000000006</v>
      </c>
    </row>
    <row r="1079" spans="1:2">
      <c r="A1079" s="24">
        <v>38884</v>
      </c>
      <c r="B1079" s="23">
        <v>69.48</v>
      </c>
    </row>
    <row r="1080" spans="1:2">
      <c r="A1080" s="24">
        <v>38891</v>
      </c>
      <c r="B1080" s="23">
        <v>69.94</v>
      </c>
    </row>
    <row r="1081" spans="1:2">
      <c r="A1081" s="24">
        <v>38898</v>
      </c>
      <c r="B1081" s="23">
        <v>72.650000000000006</v>
      </c>
    </row>
    <row r="1082" spans="1:2">
      <c r="A1082" s="24">
        <v>38905</v>
      </c>
      <c r="B1082" s="23">
        <v>74.650000000000006</v>
      </c>
    </row>
    <row r="1083" spans="1:2">
      <c r="A1083" s="24">
        <v>38912</v>
      </c>
      <c r="B1083" s="23">
        <v>75.209999999999994</v>
      </c>
    </row>
    <row r="1084" spans="1:2">
      <c r="A1084" s="24">
        <v>38919</v>
      </c>
      <c r="B1084" s="23">
        <v>73.98</v>
      </c>
    </row>
    <row r="1085" spans="1:2">
      <c r="A1085" s="24">
        <v>38926</v>
      </c>
      <c r="B1085" s="23">
        <v>73.87</v>
      </c>
    </row>
    <row r="1086" spans="1:2">
      <c r="A1086" s="24">
        <v>38933</v>
      </c>
      <c r="B1086" s="23">
        <v>75.2</v>
      </c>
    </row>
    <row r="1087" spans="1:2">
      <c r="A1087" s="24">
        <v>38940</v>
      </c>
      <c r="B1087" s="23">
        <v>75.63</v>
      </c>
    </row>
    <row r="1088" spans="1:2">
      <c r="A1088" s="24">
        <v>38947</v>
      </c>
      <c r="B1088" s="23">
        <v>71.790000000000006</v>
      </c>
    </row>
    <row r="1089" spans="1:2">
      <c r="A1089" s="24">
        <v>38954</v>
      </c>
      <c r="B1089" s="23">
        <v>72.12</v>
      </c>
    </row>
    <row r="1090" spans="1:2">
      <c r="A1090" s="24">
        <v>38961</v>
      </c>
      <c r="B1090" s="23">
        <v>70.010000000000005</v>
      </c>
    </row>
    <row r="1091" spans="1:2">
      <c r="A1091" s="24">
        <v>38968</v>
      </c>
      <c r="B1091" s="23">
        <v>67.53</v>
      </c>
    </row>
    <row r="1092" spans="1:2">
      <c r="A1092" s="24">
        <v>38975</v>
      </c>
      <c r="B1092" s="23">
        <v>63.98</v>
      </c>
    </row>
    <row r="1093" spans="1:2">
      <c r="A1093" s="24">
        <v>38982</v>
      </c>
      <c r="B1093" s="23">
        <v>61.4</v>
      </c>
    </row>
    <row r="1094" spans="1:2">
      <c r="A1094" s="24">
        <v>38989</v>
      </c>
      <c r="B1094" s="23">
        <v>61.94</v>
      </c>
    </row>
    <row r="1095" spans="1:2">
      <c r="A1095" s="24">
        <v>38996</v>
      </c>
      <c r="B1095" s="23">
        <v>59.77</v>
      </c>
    </row>
    <row r="1096" spans="1:2">
      <c r="A1096" s="24">
        <v>39003</v>
      </c>
      <c r="B1096" s="23">
        <v>58.58</v>
      </c>
    </row>
    <row r="1097" spans="1:2">
      <c r="A1097" s="24">
        <v>39010</v>
      </c>
      <c r="B1097" s="23">
        <v>58.48</v>
      </c>
    </row>
    <row r="1098" spans="1:2">
      <c r="A1098" s="24">
        <v>39017</v>
      </c>
      <c r="B1098" s="23">
        <v>58.88</v>
      </c>
    </row>
    <row r="1099" spans="1:2">
      <c r="A1099" s="24">
        <v>39024</v>
      </c>
      <c r="B1099" s="23">
        <v>58.55</v>
      </c>
    </row>
    <row r="1100" spans="1:2">
      <c r="A1100" s="24">
        <v>39031</v>
      </c>
      <c r="B1100" s="23">
        <v>59.96</v>
      </c>
    </row>
    <row r="1101" spans="1:2">
      <c r="A1101" s="24">
        <v>39038</v>
      </c>
      <c r="B1101" s="23">
        <v>57.56</v>
      </c>
    </row>
    <row r="1102" spans="1:2">
      <c r="A1102" s="24">
        <v>39045</v>
      </c>
      <c r="B1102" s="23">
        <v>57.24</v>
      </c>
    </row>
    <row r="1103" spans="1:2">
      <c r="A1103" s="24">
        <v>39052</v>
      </c>
      <c r="B1103" s="23">
        <v>62.02</v>
      </c>
    </row>
    <row r="1104" spans="1:2">
      <c r="A1104" s="24">
        <v>39059</v>
      </c>
      <c r="B1104" s="23">
        <v>62.32</v>
      </c>
    </row>
    <row r="1105" spans="1:2">
      <c r="A1105" s="24">
        <v>39066</v>
      </c>
      <c r="B1105" s="23">
        <v>61.91</v>
      </c>
    </row>
    <row r="1106" spans="1:2">
      <c r="A1106" s="24">
        <v>39073</v>
      </c>
      <c r="B1106" s="23">
        <v>62.4</v>
      </c>
    </row>
    <row r="1107" spans="1:2">
      <c r="A1107" s="24">
        <v>39080</v>
      </c>
      <c r="B1107" s="23">
        <v>60.66</v>
      </c>
    </row>
    <row r="1108" spans="1:2">
      <c r="A1108" s="24">
        <v>39087</v>
      </c>
      <c r="B1108" s="23">
        <v>57.76</v>
      </c>
    </row>
    <row r="1109" spans="1:2">
      <c r="A1109" s="24">
        <v>39094</v>
      </c>
      <c r="B1109" s="23">
        <v>54.11</v>
      </c>
    </row>
    <row r="1110" spans="1:2">
      <c r="A1110" s="24">
        <v>39101</v>
      </c>
      <c r="B1110" s="23">
        <v>51.51</v>
      </c>
    </row>
    <row r="1111" spans="1:2">
      <c r="A1111" s="24">
        <v>39108</v>
      </c>
      <c r="B1111" s="23">
        <v>53.57</v>
      </c>
    </row>
    <row r="1112" spans="1:2">
      <c r="A1112" s="24">
        <v>39115</v>
      </c>
      <c r="B1112" s="23">
        <v>57.11</v>
      </c>
    </row>
    <row r="1113" spans="1:2">
      <c r="A1113" s="24">
        <v>39122</v>
      </c>
      <c r="B1113" s="23">
        <v>58.99</v>
      </c>
    </row>
    <row r="1114" spans="1:2">
      <c r="A1114" s="24">
        <v>39129</v>
      </c>
      <c r="B1114" s="23">
        <v>58.41</v>
      </c>
    </row>
    <row r="1115" spans="1:2">
      <c r="A1115" s="24">
        <v>39136</v>
      </c>
      <c r="B1115" s="23">
        <v>59.57</v>
      </c>
    </row>
    <row r="1116" spans="1:2">
      <c r="A1116" s="24">
        <v>39143</v>
      </c>
      <c r="B1116" s="23">
        <v>61.64</v>
      </c>
    </row>
    <row r="1117" spans="1:2">
      <c r="A1117" s="24">
        <v>39150</v>
      </c>
      <c r="B1117" s="23">
        <v>60.85</v>
      </c>
    </row>
    <row r="1118" spans="1:2">
      <c r="A1118" s="24">
        <v>39157</v>
      </c>
      <c r="B1118" s="23">
        <v>57.94</v>
      </c>
    </row>
    <row r="1119" spans="1:2">
      <c r="A1119" s="24">
        <v>39164</v>
      </c>
      <c r="B1119" s="23">
        <v>58.26</v>
      </c>
    </row>
    <row r="1120" spans="1:2">
      <c r="A1120" s="24">
        <v>39171</v>
      </c>
      <c r="B1120" s="23">
        <v>64.180000000000007</v>
      </c>
    </row>
    <row r="1121" spans="1:2">
      <c r="A1121" s="24">
        <v>39178</v>
      </c>
      <c r="B1121" s="23">
        <v>64.819999999999993</v>
      </c>
    </row>
    <row r="1122" spans="1:2">
      <c r="A1122" s="24">
        <v>39185</v>
      </c>
      <c r="B1122" s="23">
        <v>62.58</v>
      </c>
    </row>
    <row r="1123" spans="1:2">
      <c r="A1123" s="24">
        <v>39192</v>
      </c>
      <c r="B1123" s="23">
        <v>63.06</v>
      </c>
    </row>
    <row r="1124" spans="1:2">
      <c r="A1124" s="24">
        <v>39199</v>
      </c>
      <c r="B1124" s="23">
        <v>65.260000000000005</v>
      </c>
    </row>
    <row r="1125" spans="1:2">
      <c r="A1125" s="24">
        <v>39206</v>
      </c>
      <c r="B1125" s="23">
        <v>63.82</v>
      </c>
    </row>
    <row r="1126" spans="1:2">
      <c r="A1126" s="24">
        <v>39213</v>
      </c>
      <c r="B1126" s="23">
        <v>61.9</v>
      </c>
    </row>
    <row r="1127" spans="1:2">
      <c r="A1127" s="24">
        <v>39220</v>
      </c>
      <c r="B1127" s="23">
        <v>63.61</v>
      </c>
    </row>
    <row r="1128" spans="1:2">
      <c r="A1128" s="24">
        <v>39227</v>
      </c>
      <c r="B1128" s="23">
        <v>64.89</v>
      </c>
    </row>
    <row r="1129" spans="1:2">
      <c r="A1129" s="24">
        <v>39234</v>
      </c>
      <c r="B1129" s="23">
        <v>63.94</v>
      </c>
    </row>
    <row r="1130" spans="1:2">
      <c r="A1130" s="24">
        <v>39241</v>
      </c>
      <c r="B1130" s="23">
        <v>65.900000000000006</v>
      </c>
    </row>
    <row r="1131" spans="1:2">
      <c r="A1131" s="24">
        <v>39248</v>
      </c>
      <c r="B1131" s="23">
        <v>66.62</v>
      </c>
    </row>
    <row r="1132" spans="1:2">
      <c r="A1132" s="24">
        <v>39255</v>
      </c>
      <c r="B1132" s="23">
        <v>68.78</v>
      </c>
    </row>
    <row r="1133" spans="1:2">
      <c r="A1133" s="24">
        <v>39262</v>
      </c>
      <c r="B1133" s="23">
        <v>69.13</v>
      </c>
    </row>
    <row r="1134" spans="1:2">
      <c r="A1134" s="24">
        <v>39269</v>
      </c>
      <c r="B1134" s="23">
        <v>71.78</v>
      </c>
    </row>
    <row r="1135" spans="1:2">
      <c r="A1135" s="24">
        <v>39276</v>
      </c>
      <c r="B1135" s="23">
        <v>72.790000000000006</v>
      </c>
    </row>
    <row r="1136" spans="1:2">
      <c r="A1136" s="24">
        <v>39283</v>
      </c>
      <c r="B1136" s="23">
        <v>74.92</v>
      </c>
    </row>
    <row r="1137" spans="1:2">
      <c r="A1137" s="24">
        <v>39290</v>
      </c>
      <c r="B1137" s="23">
        <v>75.150000000000006</v>
      </c>
    </row>
    <row r="1138" spans="1:2">
      <c r="A1138" s="24">
        <v>39297</v>
      </c>
      <c r="B1138" s="23">
        <v>76.75</v>
      </c>
    </row>
    <row r="1139" spans="1:2">
      <c r="A1139" s="24">
        <v>39304</v>
      </c>
      <c r="B1139" s="23">
        <v>71.92</v>
      </c>
    </row>
    <row r="1140" spans="1:2">
      <c r="A1140" s="24">
        <v>39311</v>
      </c>
      <c r="B1140" s="23">
        <v>72.05</v>
      </c>
    </row>
    <row r="1141" spans="1:2">
      <c r="A1141" s="24">
        <v>39318</v>
      </c>
      <c r="B1141" s="23">
        <v>70.19</v>
      </c>
    </row>
    <row r="1142" spans="1:2">
      <c r="A1142" s="24">
        <v>39325</v>
      </c>
      <c r="B1142" s="23">
        <v>72.930000000000007</v>
      </c>
    </row>
    <row r="1143" spans="1:2">
      <c r="A1143" s="24">
        <v>39332</v>
      </c>
      <c r="B1143" s="23">
        <v>75.959999999999994</v>
      </c>
    </row>
    <row r="1144" spans="1:2">
      <c r="A1144" s="24">
        <v>39339</v>
      </c>
      <c r="B1144" s="23">
        <v>78.95</v>
      </c>
    </row>
    <row r="1145" spans="1:2">
      <c r="A1145" s="24">
        <v>39346</v>
      </c>
      <c r="B1145" s="23">
        <v>82.26</v>
      </c>
    </row>
    <row r="1146" spans="1:2">
      <c r="A1146" s="24">
        <v>39353</v>
      </c>
      <c r="B1146" s="23">
        <v>81.7</v>
      </c>
    </row>
    <row r="1147" spans="1:2">
      <c r="A1147" s="24">
        <v>39360</v>
      </c>
      <c r="B1147" s="23">
        <v>80.59</v>
      </c>
    </row>
    <row r="1148" spans="1:2">
      <c r="A1148" s="24">
        <v>39367</v>
      </c>
      <c r="B1148" s="23">
        <v>81.459999999999994</v>
      </c>
    </row>
    <row r="1149" spans="1:2">
      <c r="A1149" s="24">
        <v>39374</v>
      </c>
      <c r="B1149" s="23">
        <v>87.8</v>
      </c>
    </row>
    <row r="1150" spans="1:2">
      <c r="A1150" s="24">
        <v>39381</v>
      </c>
      <c r="B1150" s="23">
        <v>89.23</v>
      </c>
    </row>
    <row r="1151" spans="1:2">
      <c r="A1151" s="24">
        <v>39388</v>
      </c>
      <c r="B1151" s="23">
        <v>93.46</v>
      </c>
    </row>
    <row r="1152" spans="1:2">
      <c r="A1152" s="24">
        <v>39395</v>
      </c>
      <c r="B1152" s="23">
        <v>95.81</v>
      </c>
    </row>
    <row r="1153" spans="1:2">
      <c r="A1153" s="24">
        <v>39402</v>
      </c>
      <c r="B1153" s="23">
        <v>93.56</v>
      </c>
    </row>
    <row r="1154" spans="1:2">
      <c r="A1154" s="24">
        <v>39409</v>
      </c>
      <c r="B1154" s="23">
        <v>97.93</v>
      </c>
    </row>
    <row r="1155" spans="1:2">
      <c r="A1155" s="24">
        <v>39416</v>
      </c>
      <c r="B1155" s="23">
        <v>92.47</v>
      </c>
    </row>
    <row r="1156" spans="1:2">
      <c r="A1156" s="24">
        <v>39423</v>
      </c>
      <c r="B1156" s="23">
        <v>88.71</v>
      </c>
    </row>
    <row r="1157" spans="1:2">
      <c r="A1157" s="24">
        <v>39430</v>
      </c>
      <c r="B1157" s="23">
        <v>91.18</v>
      </c>
    </row>
    <row r="1158" spans="1:2">
      <c r="A1158" s="24">
        <v>39437</v>
      </c>
      <c r="B1158" s="23">
        <v>91.16</v>
      </c>
    </row>
    <row r="1159" spans="1:2">
      <c r="A1159" s="24">
        <v>39444</v>
      </c>
      <c r="B1159" s="23">
        <v>95.64</v>
      </c>
    </row>
    <row r="1160" spans="1:2">
      <c r="A1160" s="24">
        <v>39451</v>
      </c>
      <c r="B1160" s="23">
        <v>98.17</v>
      </c>
    </row>
    <row r="1161" spans="1:2">
      <c r="A1161" s="24">
        <v>39458</v>
      </c>
      <c r="B1161" s="23">
        <v>94.76</v>
      </c>
    </row>
    <row r="1162" spans="1:2">
      <c r="A1162" s="24">
        <v>39465</v>
      </c>
      <c r="B1162" s="23">
        <v>91.51</v>
      </c>
    </row>
    <row r="1163" spans="1:2">
      <c r="A1163" s="24">
        <v>39472</v>
      </c>
      <c r="B1163" s="23">
        <v>89.41</v>
      </c>
    </row>
    <row r="1164" spans="1:2">
      <c r="A1164" s="24">
        <v>39479</v>
      </c>
      <c r="B1164" s="23">
        <v>91.14</v>
      </c>
    </row>
    <row r="1165" spans="1:2">
      <c r="A1165" s="24">
        <v>39486</v>
      </c>
      <c r="B1165" s="23">
        <v>89.08</v>
      </c>
    </row>
    <row r="1166" spans="1:2">
      <c r="A1166" s="24">
        <v>39493</v>
      </c>
      <c r="B1166" s="23">
        <v>94.13</v>
      </c>
    </row>
    <row r="1167" spans="1:2">
      <c r="A1167" s="24">
        <v>39500</v>
      </c>
      <c r="B1167" s="23">
        <v>99.61</v>
      </c>
    </row>
    <row r="1168" spans="1:2">
      <c r="A1168" s="24">
        <v>39507</v>
      </c>
      <c r="B1168" s="23">
        <v>100.84</v>
      </c>
    </row>
    <row r="1169" spans="1:2">
      <c r="A1169" s="24">
        <v>39514</v>
      </c>
      <c r="B1169" s="23">
        <v>103.44</v>
      </c>
    </row>
    <row r="1170" spans="1:2">
      <c r="A1170" s="24">
        <v>39521</v>
      </c>
      <c r="B1170" s="23">
        <v>109.35</v>
      </c>
    </row>
    <row r="1171" spans="1:2">
      <c r="A1171" s="24">
        <v>39528</v>
      </c>
      <c r="B1171" s="23">
        <v>105.28</v>
      </c>
    </row>
    <row r="1172" spans="1:2">
      <c r="A1172" s="24">
        <v>39535</v>
      </c>
      <c r="B1172" s="23">
        <v>104.49</v>
      </c>
    </row>
    <row r="1173" spans="1:2">
      <c r="A1173" s="24">
        <v>39542</v>
      </c>
      <c r="B1173" s="23">
        <v>103.46</v>
      </c>
    </row>
    <row r="1174" spans="1:2">
      <c r="A1174" s="24">
        <v>39549</v>
      </c>
      <c r="B1174" s="23">
        <v>109.71</v>
      </c>
    </row>
    <row r="1175" spans="1:2">
      <c r="A1175" s="24">
        <v>39556</v>
      </c>
      <c r="B1175" s="23">
        <v>114.33</v>
      </c>
    </row>
    <row r="1176" spans="1:2">
      <c r="A1176" s="24">
        <v>39563</v>
      </c>
      <c r="B1176" s="23">
        <v>118.53</v>
      </c>
    </row>
    <row r="1177" spans="1:2">
      <c r="A1177" s="24">
        <v>39570</v>
      </c>
      <c r="B1177" s="23">
        <v>115.42</v>
      </c>
    </row>
    <row r="1178" spans="1:2">
      <c r="A1178" s="24">
        <v>39577</v>
      </c>
      <c r="B1178" s="23">
        <v>123.01</v>
      </c>
    </row>
    <row r="1179" spans="1:2">
      <c r="A1179" s="24">
        <v>39584</v>
      </c>
      <c r="B1179" s="23">
        <v>124.96</v>
      </c>
    </row>
    <row r="1180" spans="1:2">
      <c r="A1180" s="24">
        <v>39591</v>
      </c>
      <c r="B1180" s="23">
        <v>130.13999999999999</v>
      </c>
    </row>
    <row r="1181" spans="1:2">
      <c r="A1181" s="24">
        <v>39598</v>
      </c>
      <c r="B1181" s="23">
        <v>128.47</v>
      </c>
    </row>
    <row r="1182" spans="1:2">
      <c r="A1182" s="24">
        <v>39605</v>
      </c>
      <c r="B1182" s="23">
        <v>128.16</v>
      </c>
    </row>
    <row r="1183" spans="1:2">
      <c r="A1183" s="24">
        <v>39612</v>
      </c>
      <c r="B1183" s="23">
        <v>134.80000000000001</v>
      </c>
    </row>
    <row r="1184" spans="1:2">
      <c r="A1184" s="24">
        <v>39619</v>
      </c>
      <c r="B1184" s="23">
        <v>134.34</v>
      </c>
    </row>
    <row r="1185" spans="1:2">
      <c r="A1185" s="24">
        <v>39626</v>
      </c>
      <c r="B1185" s="23">
        <v>137</v>
      </c>
    </row>
    <row r="1186" spans="1:2">
      <c r="A1186" s="24">
        <v>39633</v>
      </c>
      <c r="B1186" s="23">
        <v>142.52000000000001</v>
      </c>
    </row>
    <row r="1187" spans="1:2">
      <c r="A1187" s="24">
        <v>39640</v>
      </c>
      <c r="B1187" s="23">
        <v>139.94999999999999</v>
      </c>
    </row>
    <row r="1188" spans="1:2">
      <c r="A1188" s="24">
        <v>39647</v>
      </c>
      <c r="B1188" s="23">
        <v>135.37</v>
      </c>
    </row>
    <row r="1189" spans="1:2">
      <c r="A1189" s="24">
        <v>39654</v>
      </c>
      <c r="B1189" s="23">
        <v>125.92</v>
      </c>
    </row>
    <row r="1190" spans="1:2">
      <c r="A1190" s="24">
        <v>39661</v>
      </c>
      <c r="B1190" s="23">
        <v>124.57</v>
      </c>
    </row>
    <row r="1191" spans="1:2">
      <c r="A1191" s="24">
        <v>39668</v>
      </c>
      <c r="B1191" s="23">
        <v>118.8</v>
      </c>
    </row>
    <row r="1192" spans="1:2">
      <c r="A1192" s="24">
        <v>39675</v>
      </c>
      <c r="B1192" s="23">
        <v>114.4</v>
      </c>
    </row>
    <row r="1193" spans="1:2">
      <c r="A1193" s="24">
        <v>39682</v>
      </c>
      <c r="B1193" s="23">
        <v>115.7</v>
      </c>
    </row>
    <row r="1194" spans="1:2">
      <c r="A1194" s="24">
        <v>39689</v>
      </c>
      <c r="B1194" s="23">
        <v>116.09</v>
      </c>
    </row>
    <row r="1195" spans="1:2">
      <c r="A1195" s="24">
        <v>39696</v>
      </c>
      <c r="B1195" s="23">
        <v>108.37</v>
      </c>
    </row>
    <row r="1196" spans="1:2">
      <c r="A1196" s="24">
        <v>39703</v>
      </c>
      <c r="B1196" s="23">
        <v>102.88</v>
      </c>
    </row>
    <row r="1197" spans="1:2">
      <c r="A1197" s="24">
        <v>39710</v>
      </c>
      <c r="B1197" s="23">
        <v>97.19</v>
      </c>
    </row>
    <row r="1198" spans="1:2">
      <c r="A1198" s="24">
        <v>39717</v>
      </c>
      <c r="B1198" s="23">
        <v>111.12</v>
      </c>
    </row>
    <row r="1199" spans="1:2">
      <c r="A1199" s="24">
        <v>39724</v>
      </c>
      <c r="B1199" s="23">
        <v>96.59</v>
      </c>
    </row>
    <row r="1200" spans="1:2">
      <c r="A1200" s="24">
        <v>39731</v>
      </c>
      <c r="B1200" s="23">
        <v>86.24</v>
      </c>
    </row>
    <row r="1201" spans="1:2">
      <c r="A1201" s="24">
        <v>39738</v>
      </c>
      <c r="B1201" s="23">
        <v>75.19</v>
      </c>
    </row>
    <row r="1202" spans="1:2">
      <c r="A1202" s="24">
        <v>39745</v>
      </c>
      <c r="B1202" s="23">
        <v>68.56</v>
      </c>
    </row>
    <row r="1203" spans="1:2">
      <c r="A1203" s="24">
        <v>39752</v>
      </c>
      <c r="B1203" s="23">
        <v>65.209999999999994</v>
      </c>
    </row>
    <row r="1204" spans="1:2">
      <c r="A1204" s="24">
        <v>39759</v>
      </c>
      <c r="B1204" s="23">
        <v>64.31</v>
      </c>
    </row>
    <row r="1205" spans="1:2">
      <c r="A1205" s="24">
        <v>39766</v>
      </c>
      <c r="B1205" s="23">
        <v>58.6</v>
      </c>
    </row>
    <row r="1206" spans="1:2">
      <c r="A1206" s="24">
        <v>39773</v>
      </c>
      <c r="B1206" s="23">
        <v>52.26</v>
      </c>
    </row>
    <row r="1207" spans="1:2">
      <c r="A1207" s="24">
        <v>39780</v>
      </c>
      <c r="B1207" s="23">
        <v>53.27</v>
      </c>
    </row>
    <row r="1208" spans="1:2">
      <c r="A1208" s="24">
        <v>39787</v>
      </c>
      <c r="B1208" s="23">
        <v>45.6</v>
      </c>
    </row>
    <row r="1209" spans="1:2">
      <c r="A1209" s="24">
        <v>39794</v>
      </c>
      <c r="B1209" s="23">
        <v>44.57</v>
      </c>
    </row>
    <row r="1210" spans="1:2">
      <c r="A1210" s="24">
        <v>39801</v>
      </c>
      <c r="B1210" s="23">
        <v>39.700000000000003</v>
      </c>
    </row>
    <row r="1211" spans="1:2">
      <c r="A1211" s="24">
        <v>39808</v>
      </c>
      <c r="B1211" s="23">
        <v>32.979999999999997</v>
      </c>
    </row>
    <row r="1212" spans="1:2">
      <c r="A1212" s="24">
        <v>39815</v>
      </c>
      <c r="B1212" s="23">
        <v>42.4</v>
      </c>
    </row>
    <row r="1213" spans="1:2">
      <c r="A1213" s="24">
        <v>39822</v>
      </c>
      <c r="B1213" s="23">
        <v>44.46</v>
      </c>
    </row>
    <row r="1214" spans="1:2">
      <c r="A1214" s="24">
        <v>39829</v>
      </c>
      <c r="B1214" s="23">
        <v>36.729999999999997</v>
      </c>
    </row>
    <row r="1215" spans="1:2">
      <c r="A1215" s="24">
        <v>39836</v>
      </c>
      <c r="B1215" s="23">
        <v>42.15</v>
      </c>
    </row>
    <row r="1216" spans="1:2">
      <c r="A1216" s="24">
        <v>39843</v>
      </c>
      <c r="B1216" s="23">
        <v>42.7</v>
      </c>
    </row>
    <row r="1217" spans="1:2">
      <c r="A1217" s="24">
        <v>39850</v>
      </c>
      <c r="B1217" s="23">
        <v>40.78</v>
      </c>
    </row>
    <row r="1218" spans="1:2">
      <c r="A1218" s="24">
        <v>39857</v>
      </c>
      <c r="B1218" s="23">
        <v>36.94</v>
      </c>
    </row>
    <row r="1219" spans="1:2">
      <c r="A1219" s="24">
        <v>39864</v>
      </c>
      <c r="B1219" s="23">
        <v>37.15</v>
      </c>
    </row>
    <row r="1220" spans="1:2">
      <c r="A1220" s="24">
        <v>39871</v>
      </c>
      <c r="B1220" s="23">
        <v>41.1</v>
      </c>
    </row>
    <row r="1221" spans="1:2">
      <c r="A1221" s="24">
        <v>39878</v>
      </c>
      <c r="B1221" s="23">
        <v>43.18</v>
      </c>
    </row>
    <row r="1222" spans="1:2">
      <c r="A1222" s="24">
        <v>39885</v>
      </c>
      <c r="B1222" s="23">
        <v>45.66</v>
      </c>
    </row>
    <row r="1223" spans="1:2">
      <c r="A1223" s="24">
        <v>39892</v>
      </c>
      <c r="B1223" s="23">
        <v>49.49</v>
      </c>
    </row>
    <row r="1224" spans="1:2">
      <c r="A1224" s="24">
        <v>39899</v>
      </c>
      <c r="B1224" s="23">
        <v>52.99</v>
      </c>
    </row>
    <row r="1225" spans="1:2">
      <c r="A1225" s="24">
        <v>39906</v>
      </c>
      <c r="B1225" s="23">
        <v>50.34</v>
      </c>
    </row>
    <row r="1226" spans="1:2">
      <c r="A1226" s="24">
        <v>39913</v>
      </c>
      <c r="B1226" s="23">
        <v>50.46</v>
      </c>
    </row>
    <row r="1227" spans="1:2">
      <c r="A1227" s="24">
        <v>39920</v>
      </c>
      <c r="B1227" s="23">
        <v>49.86</v>
      </c>
    </row>
    <row r="1228" spans="1:2">
      <c r="A1228" s="24">
        <v>39927</v>
      </c>
      <c r="B1228" s="23">
        <v>47.8</v>
      </c>
    </row>
    <row r="1229" spans="1:2">
      <c r="A1229" s="24">
        <v>39934</v>
      </c>
      <c r="B1229" s="23">
        <v>50.2</v>
      </c>
    </row>
    <row r="1230" spans="1:2">
      <c r="A1230" s="24">
        <v>39941</v>
      </c>
      <c r="B1230" s="23">
        <v>55.96</v>
      </c>
    </row>
    <row r="1231" spans="1:2">
      <c r="A1231" s="24">
        <v>39948</v>
      </c>
      <c r="B1231" s="23">
        <v>57.94</v>
      </c>
    </row>
    <row r="1232" spans="1:2">
      <c r="A1232" s="24">
        <v>39955</v>
      </c>
      <c r="B1232" s="23">
        <v>60.32</v>
      </c>
    </row>
    <row r="1233" spans="1:2">
      <c r="A1233" s="24">
        <v>39962</v>
      </c>
      <c r="B1233" s="23">
        <v>64.319999999999993</v>
      </c>
    </row>
    <row r="1234" spans="1:2">
      <c r="A1234" s="24">
        <v>39969</v>
      </c>
      <c r="B1234" s="23">
        <v>68.11</v>
      </c>
    </row>
    <row r="1235" spans="1:2">
      <c r="A1235" s="24">
        <v>39976</v>
      </c>
      <c r="B1235" s="23">
        <v>70.849999999999994</v>
      </c>
    </row>
    <row r="1236" spans="1:2">
      <c r="A1236" s="24">
        <v>39983</v>
      </c>
      <c r="B1236" s="23">
        <v>70.62</v>
      </c>
    </row>
    <row r="1237" spans="1:2">
      <c r="A1237" s="24">
        <v>39990</v>
      </c>
      <c r="B1237" s="23">
        <v>68.58</v>
      </c>
    </row>
    <row r="1238" spans="1:2">
      <c r="A1238" s="24">
        <v>39997</v>
      </c>
      <c r="B1238" s="23">
        <v>69.319999999999993</v>
      </c>
    </row>
    <row r="1239" spans="1:2">
      <c r="A1239" s="24">
        <v>40004</v>
      </c>
      <c r="B1239" s="23">
        <v>61.48</v>
      </c>
    </row>
    <row r="1240" spans="1:2">
      <c r="A1240" s="24">
        <v>40011</v>
      </c>
      <c r="B1240" s="23">
        <v>61.29</v>
      </c>
    </row>
    <row r="1241" spans="1:2">
      <c r="A1241" s="24">
        <v>40018</v>
      </c>
      <c r="B1241" s="23">
        <v>65.28</v>
      </c>
    </row>
    <row r="1242" spans="1:2">
      <c r="A1242" s="24">
        <v>40025</v>
      </c>
      <c r="B1242" s="23">
        <v>67.03</v>
      </c>
    </row>
    <row r="1243" spans="1:2">
      <c r="A1243" s="24">
        <v>40032</v>
      </c>
      <c r="B1243" s="23">
        <v>71.58</v>
      </c>
    </row>
    <row r="1244" spans="1:2">
      <c r="A1244" s="24">
        <v>40039</v>
      </c>
      <c r="B1244" s="23">
        <v>69.64</v>
      </c>
    </row>
    <row r="1245" spans="1:2">
      <c r="A1245" s="24">
        <v>40046</v>
      </c>
      <c r="B1245" s="23">
        <v>70.8</v>
      </c>
    </row>
    <row r="1246" spans="1:2">
      <c r="A1246" s="24">
        <v>40053</v>
      </c>
      <c r="B1246" s="23">
        <v>72.37</v>
      </c>
    </row>
    <row r="1247" spans="1:2">
      <c r="A1247" s="24">
        <v>40060</v>
      </c>
      <c r="B1247" s="23">
        <v>68.39</v>
      </c>
    </row>
    <row r="1248" spans="1:2">
      <c r="A1248" s="24">
        <v>40067</v>
      </c>
      <c r="B1248" s="23">
        <v>70.91</v>
      </c>
    </row>
    <row r="1249" spans="1:2">
      <c r="A1249" s="24">
        <v>40074</v>
      </c>
      <c r="B1249" s="23">
        <v>71.319999999999993</v>
      </c>
    </row>
    <row r="1250" spans="1:2">
      <c r="A1250" s="24">
        <v>40081</v>
      </c>
      <c r="B1250" s="23">
        <v>68.33</v>
      </c>
    </row>
    <row r="1251" spans="1:2">
      <c r="A1251" s="24">
        <v>40088</v>
      </c>
      <c r="B1251" s="23">
        <v>68.84</v>
      </c>
    </row>
    <row r="1252" spans="1:2">
      <c r="A1252" s="24">
        <v>40095</v>
      </c>
      <c r="B1252" s="23">
        <v>70.8</v>
      </c>
    </row>
    <row r="1253" spans="1:2">
      <c r="A1253" s="24">
        <v>40102</v>
      </c>
      <c r="B1253" s="23">
        <v>75.73</v>
      </c>
    </row>
    <row r="1254" spans="1:2">
      <c r="A1254" s="24">
        <v>40109</v>
      </c>
      <c r="B1254" s="23">
        <v>80.06</v>
      </c>
    </row>
    <row r="1255" spans="1:2">
      <c r="A1255" s="24">
        <v>40116</v>
      </c>
      <c r="B1255" s="23">
        <v>78.47</v>
      </c>
    </row>
    <row r="1256" spans="1:2">
      <c r="A1256" s="24">
        <v>40123</v>
      </c>
      <c r="B1256" s="23">
        <v>79</v>
      </c>
    </row>
    <row r="1257" spans="1:2">
      <c r="A1257" s="24">
        <v>40130</v>
      </c>
      <c r="B1257" s="23">
        <v>78.239999999999995</v>
      </c>
    </row>
    <row r="1258" spans="1:2">
      <c r="A1258" s="24">
        <v>40137</v>
      </c>
      <c r="B1258" s="23">
        <v>78.37</v>
      </c>
    </row>
    <row r="1259" spans="1:2">
      <c r="A1259" s="24">
        <v>40144</v>
      </c>
      <c r="B1259" s="23">
        <v>76.14</v>
      </c>
    </row>
    <row r="1260" spans="1:2">
      <c r="A1260" s="24">
        <v>40151</v>
      </c>
      <c r="B1260" s="23">
        <v>76.81</v>
      </c>
    </row>
    <row r="1261" spans="1:2">
      <c r="A1261" s="24">
        <v>40158</v>
      </c>
      <c r="B1261" s="23">
        <v>71.510000000000005</v>
      </c>
    </row>
    <row r="1262" spans="1:2">
      <c r="A1262" s="24">
        <v>40165</v>
      </c>
      <c r="B1262" s="23">
        <v>71.72</v>
      </c>
    </row>
    <row r="1263" spans="1:2">
      <c r="A1263" s="24">
        <v>40172</v>
      </c>
      <c r="B1263" s="23">
        <v>74.760000000000005</v>
      </c>
    </row>
    <row r="1264" spans="1:2">
      <c r="A1264" s="24">
        <v>40179</v>
      </c>
      <c r="B1264" s="23">
        <v>79.069999999999993</v>
      </c>
    </row>
    <row r="1265" spans="1:2">
      <c r="A1265" s="24">
        <v>40186</v>
      </c>
      <c r="B1265" s="23">
        <v>82.34</v>
      </c>
    </row>
    <row r="1266" spans="1:2">
      <c r="A1266" s="24">
        <v>40193</v>
      </c>
      <c r="B1266" s="23">
        <v>80.06</v>
      </c>
    </row>
    <row r="1267" spans="1:2">
      <c r="A1267" s="24">
        <v>40200</v>
      </c>
      <c r="B1267" s="23">
        <v>76.62</v>
      </c>
    </row>
    <row r="1268" spans="1:2">
      <c r="A1268" s="24">
        <v>40207</v>
      </c>
      <c r="B1268" s="23">
        <v>73.94</v>
      </c>
    </row>
    <row r="1269" spans="1:2">
      <c r="A1269" s="24">
        <v>40214</v>
      </c>
      <c r="B1269" s="23">
        <v>74.569999999999993</v>
      </c>
    </row>
    <row r="1270" spans="1:2">
      <c r="A1270" s="24">
        <v>40221</v>
      </c>
      <c r="B1270" s="23">
        <v>73.88</v>
      </c>
    </row>
    <row r="1271" spans="1:2">
      <c r="A1271" s="24">
        <v>40228</v>
      </c>
      <c r="B1271" s="23">
        <v>78.25</v>
      </c>
    </row>
    <row r="1272" spans="1:2">
      <c r="A1272" s="24">
        <v>40235</v>
      </c>
      <c r="B1272" s="23">
        <v>79.22</v>
      </c>
    </row>
    <row r="1273" spans="1:2">
      <c r="A1273" s="24">
        <v>40242</v>
      </c>
      <c r="B1273" s="23">
        <v>80.19</v>
      </c>
    </row>
    <row r="1274" spans="1:2">
      <c r="A1274" s="24">
        <v>40249</v>
      </c>
      <c r="B1274" s="23">
        <v>81.760000000000005</v>
      </c>
    </row>
    <row r="1275" spans="1:2">
      <c r="A1275" s="24">
        <v>40256</v>
      </c>
      <c r="B1275" s="23">
        <v>81.44</v>
      </c>
    </row>
    <row r="1276" spans="1:2">
      <c r="A1276" s="24">
        <v>40263</v>
      </c>
      <c r="B1276" s="23">
        <v>80.650000000000006</v>
      </c>
    </row>
    <row r="1277" spans="1:2">
      <c r="A1277" s="24">
        <v>40270</v>
      </c>
      <c r="B1277" s="23">
        <v>83.01</v>
      </c>
    </row>
    <row r="1278" spans="1:2">
      <c r="A1278" s="24">
        <v>40277</v>
      </c>
      <c r="B1278" s="23">
        <v>85.66</v>
      </c>
    </row>
    <row r="1279" spans="1:2">
      <c r="A1279" s="24">
        <v>40284</v>
      </c>
      <c r="B1279" s="23">
        <v>84.34</v>
      </c>
    </row>
    <row r="1280" spans="1:2">
      <c r="A1280" s="24">
        <v>40291</v>
      </c>
      <c r="B1280" s="23">
        <v>82.9</v>
      </c>
    </row>
    <row r="1281" spans="1:2">
      <c r="A1281" s="24">
        <v>40298</v>
      </c>
      <c r="B1281" s="23">
        <v>84.22</v>
      </c>
    </row>
    <row r="1282" spans="1:2">
      <c r="A1282" s="24">
        <v>40305</v>
      </c>
      <c r="B1282" s="23">
        <v>80.239999999999995</v>
      </c>
    </row>
    <row r="1283" spans="1:2">
      <c r="A1283" s="24">
        <v>40312</v>
      </c>
      <c r="B1283" s="23">
        <v>74.98</v>
      </c>
    </row>
    <row r="1284" spans="1:2">
      <c r="A1284" s="24">
        <v>40319</v>
      </c>
      <c r="B1284" s="23">
        <v>69.14</v>
      </c>
    </row>
    <row r="1285" spans="1:2">
      <c r="A1285" s="24">
        <v>40326</v>
      </c>
      <c r="B1285" s="23">
        <v>70.62</v>
      </c>
    </row>
    <row r="1286" spans="1:2">
      <c r="A1286" s="24">
        <v>40333</v>
      </c>
      <c r="B1286" s="23">
        <v>72.91</v>
      </c>
    </row>
    <row r="1287" spans="1:2">
      <c r="A1287" s="24">
        <v>40340</v>
      </c>
      <c r="B1287" s="23">
        <v>73.44</v>
      </c>
    </row>
    <row r="1288" spans="1:2">
      <c r="A1288" s="24">
        <v>40347</v>
      </c>
      <c r="B1288" s="23">
        <v>76.7</v>
      </c>
    </row>
    <row r="1289" spans="1:2">
      <c r="A1289" s="24">
        <v>40354</v>
      </c>
      <c r="B1289" s="23">
        <v>77.06</v>
      </c>
    </row>
    <row r="1290" spans="1:2">
      <c r="A1290" s="24">
        <v>40361</v>
      </c>
      <c r="B1290" s="23">
        <v>74.959999999999994</v>
      </c>
    </row>
    <row r="1291" spans="1:2">
      <c r="A1291" s="24">
        <v>40368</v>
      </c>
      <c r="B1291" s="23">
        <v>74.39</v>
      </c>
    </row>
    <row r="1292" spans="1:2">
      <c r="A1292" s="24">
        <v>40375</v>
      </c>
      <c r="B1292" s="23">
        <v>76.349999999999994</v>
      </c>
    </row>
    <row r="1293" spans="1:2">
      <c r="A1293" s="24">
        <v>40382</v>
      </c>
      <c r="B1293" s="23">
        <v>77.56</v>
      </c>
    </row>
    <row r="1294" spans="1:2">
      <c r="A1294" s="24">
        <v>40389</v>
      </c>
      <c r="B1294" s="23">
        <v>78.12</v>
      </c>
    </row>
    <row r="1295" spans="1:2">
      <c r="A1295" s="24">
        <v>40396</v>
      </c>
      <c r="B1295" s="23">
        <v>81.790000000000006</v>
      </c>
    </row>
    <row r="1296" spans="1:2">
      <c r="A1296" s="24">
        <v>40403</v>
      </c>
      <c r="B1296" s="23">
        <v>78.17</v>
      </c>
    </row>
    <row r="1297" spans="1:2">
      <c r="A1297" s="24">
        <v>40410</v>
      </c>
      <c r="B1297" s="23">
        <v>74.84</v>
      </c>
    </row>
    <row r="1298" spans="1:2">
      <c r="A1298" s="24">
        <v>40417</v>
      </c>
      <c r="B1298" s="23">
        <v>72.91</v>
      </c>
    </row>
    <row r="1299" spans="1:2">
      <c r="A1299" s="24">
        <v>40424</v>
      </c>
      <c r="B1299" s="23">
        <v>74.02</v>
      </c>
    </row>
    <row r="1300" spans="1:2">
      <c r="A1300" s="24">
        <v>40431</v>
      </c>
      <c r="B1300" s="23">
        <v>74.819999999999993</v>
      </c>
    </row>
    <row r="1301" spans="1:2">
      <c r="A1301" s="24">
        <v>40438</v>
      </c>
      <c r="B1301" s="23">
        <v>75.62</v>
      </c>
    </row>
    <row r="1302" spans="1:2">
      <c r="A1302" s="24">
        <v>40445</v>
      </c>
      <c r="B1302" s="23">
        <v>73.760000000000005</v>
      </c>
    </row>
    <row r="1303" spans="1:2">
      <c r="A1303" s="24">
        <v>40452</v>
      </c>
      <c r="B1303" s="23">
        <v>78.41</v>
      </c>
    </row>
    <row r="1304" spans="1:2">
      <c r="A1304" s="24">
        <v>40459</v>
      </c>
      <c r="B1304" s="23">
        <v>82.29</v>
      </c>
    </row>
    <row r="1305" spans="1:2">
      <c r="A1305" s="24">
        <v>40466</v>
      </c>
      <c r="B1305" s="23">
        <v>82.16</v>
      </c>
    </row>
    <row r="1306" spans="1:2">
      <c r="A1306" s="24">
        <v>40473</v>
      </c>
      <c r="B1306" s="23">
        <v>81.150000000000006</v>
      </c>
    </row>
    <row r="1307" spans="1:2">
      <c r="A1307" s="24">
        <v>40480</v>
      </c>
      <c r="B1307" s="23">
        <v>82.03</v>
      </c>
    </row>
    <row r="1308" spans="1:2">
      <c r="A1308" s="24">
        <v>40487</v>
      </c>
      <c r="B1308" s="23">
        <v>84.93</v>
      </c>
    </row>
    <row r="1309" spans="1:2">
      <c r="A1309" s="24">
        <v>40494</v>
      </c>
      <c r="B1309" s="23">
        <v>86.91</v>
      </c>
    </row>
    <row r="1310" spans="1:2">
      <c r="A1310" s="24">
        <v>40501</v>
      </c>
      <c r="B1310" s="23">
        <v>82.23</v>
      </c>
    </row>
    <row r="1311" spans="1:2">
      <c r="A1311" s="24">
        <v>40508</v>
      </c>
      <c r="B1311" s="23">
        <v>82.28</v>
      </c>
    </row>
    <row r="1312" spans="1:2">
      <c r="A1312" s="24">
        <v>40515</v>
      </c>
      <c r="B1312" s="23">
        <v>86.75</v>
      </c>
    </row>
    <row r="1313" spans="1:2">
      <c r="A1313" s="24">
        <v>40522</v>
      </c>
      <c r="B1313" s="23">
        <v>88.5</v>
      </c>
    </row>
    <row r="1314" spans="1:2">
      <c r="A1314" s="24">
        <v>40529</v>
      </c>
      <c r="B1314" s="23">
        <v>88.27</v>
      </c>
    </row>
    <row r="1315" spans="1:2">
      <c r="A1315" s="24">
        <v>40536</v>
      </c>
      <c r="B1315" s="23">
        <v>89.66</v>
      </c>
    </row>
    <row r="1316" spans="1:2">
      <c r="A1316" s="24">
        <v>40543</v>
      </c>
      <c r="B1316" s="23">
        <v>90.97</v>
      </c>
    </row>
    <row r="1317" spans="1:2">
      <c r="A1317" s="24">
        <v>40550</v>
      </c>
      <c r="B1317" s="23">
        <v>89.54</v>
      </c>
    </row>
    <row r="1318" spans="1:2">
      <c r="A1318" s="24">
        <v>40557</v>
      </c>
      <c r="B1318" s="23">
        <v>91.02</v>
      </c>
    </row>
    <row r="1319" spans="1:2">
      <c r="A1319" s="24">
        <v>40564</v>
      </c>
      <c r="B1319" s="23">
        <v>89.75</v>
      </c>
    </row>
    <row r="1320" spans="1:2">
      <c r="A1320" s="24">
        <v>40571</v>
      </c>
      <c r="B1320" s="23">
        <v>86.11</v>
      </c>
    </row>
    <row r="1321" spans="1:2">
      <c r="A1321" s="24">
        <v>40578</v>
      </c>
      <c r="B1321" s="23">
        <v>89.52</v>
      </c>
    </row>
    <row r="1322" spans="1:2">
      <c r="A1322" s="24">
        <v>40585</v>
      </c>
      <c r="B1322" s="23">
        <v>85.51</v>
      </c>
    </row>
    <row r="1323" spans="1:2">
      <c r="A1323" s="24">
        <v>40592</v>
      </c>
      <c r="B1323" s="23">
        <v>84.13</v>
      </c>
    </row>
    <row r="1324" spans="1:2">
      <c r="A1324" s="24">
        <v>40599</v>
      </c>
      <c r="B1324" s="23">
        <v>95.26</v>
      </c>
    </row>
    <row r="1325" spans="1:2">
      <c r="A1325" s="24">
        <v>40606</v>
      </c>
      <c r="B1325" s="23">
        <v>101.05</v>
      </c>
    </row>
    <row r="1326" spans="1:2">
      <c r="A1326" s="24">
        <v>40613</v>
      </c>
      <c r="B1326" s="23">
        <v>103.74</v>
      </c>
    </row>
    <row r="1327" spans="1:2">
      <c r="A1327" s="24">
        <v>40620</v>
      </c>
      <c r="B1327" s="23">
        <v>99.79</v>
      </c>
    </row>
    <row r="1328" spans="1:2">
      <c r="A1328" s="24">
        <v>40627</v>
      </c>
      <c r="B1328" s="23">
        <v>104.41</v>
      </c>
    </row>
    <row r="1329" spans="1:2">
      <c r="A1329" s="24">
        <v>40634</v>
      </c>
      <c r="B1329" s="23">
        <v>105.08</v>
      </c>
    </row>
    <row r="1330" spans="1:2">
      <c r="A1330" s="24">
        <v>40641</v>
      </c>
      <c r="B1330" s="23">
        <v>109.29</v>
      </c>
    </row>
    <row r="1331" spans="1:2">
      <c r="A1331" s="24">
        <v>40648</v>
      </c>
      <c r="B1331" s="23">
        <v>107.75</v>
      </c>
    </row>
    <row r="1332" spans="1:2">
      <c r="A1332" s="24">
        <v>40655</v>
      </c>
      <c r="B1332" s="23">
        <v>109.11</v>
      </c>
    </row>
    <row r="1333" spans="1:2">
      <c r="A1333" s="24">
        <v>40662</v>
      </c>
      <c r="B1333" s="23">
        <v>112.3</v>
      </c>
    </row>
    <row r="1334" spans="1:2">
      <c r="A1334" s="24">
        <v>40669</v>
      </c>
      <c r="B1334" s="23">
        <v>105.84</v>
      </c>
    </row>
    <row r="1335" spans="1:2">
      <c r="A1335" s="24">
        <v>40676</v>
      </c>
      <c r="B1335" s="23">
        <v>99.87</v>
      </c>
    </row>
    <row r="1336" spans="1:2">
      <c r="A1336" s="24">
        <v>40683</v>
      </c>
      <c r="B1336" s="23">
        <v>97.99</v>
      </c>
    </row>
    <row r="1337" spans="1:2">
      <c r="A1337" s="24">
        <v>40690</v>
      </c>
      <c r="B1337" s="23">
        <v>99.55</v>
      </c>
    </row>
    <row r="1338" spans="1:2">
      <c r="A1338" s="24">
        <v>40697</v>
      </c>
      <c r="B1338" s="23">
        <v>100.92</v>
      </c>
    </row>
    <row r="1339" spans="1:2">
      <c r="A1339" s="24">
        <v>40704</v>
      </c>
      <c r="B1339" s="23">
        <v>100.05</v>
      </c>
    </row>
    <row r="1340" spans="1:2">
      <c r="A1340" s="24">
        <v>40711</v>
      </c>
      <c r="B1340" s="23">
        <v>95.87</v>
      </c>
    </row>
    <row r="1341" spans="1:2">
      <c r="A1341" s="24">
        <v>40718</v>
      </c>
      <c r="B1341" s="23">
        <v>92.7</v>
      </c>
    </row>
    <row r="1342" spans="1:2">
      <c r="A1342" s="24">
        <v>40725</v>
      </c>
      <c r="B1342" s="23">
        <v>93.7</v>
      </c>
    </row>
    <row r="1343" spans="1:2">
      <c r="A1343" s="24">
        <v>40732</v>
      </c>
      <c r="B1343" s="23">
        <v>97.12</v>
      </c>
    </row>
    <row r="1344" spans="1:2">
      <c r="A1344" s="24">
        <v>40739</v>
      </c>
      <c r="B1344" s="23">
        <v>96.72</v>
      </c>
    </row>
    <row r="1345" spans="1:2">
      <c r="A1345" s="24">
        <v>40746</v>
      </c>
      <c r="B1345" s="23">
        <v>98.01</v>
      </c>
    </row>
    <row r="1346" spans="1:2">
      <c r="A1346" s="24">
        <v>40753</v>
      </c>
      <c r="B1346" s="23">
        <v>97.83</v>
      </c>
    </row>
    <row r="1347" spans="1:2">
      <c r="A1347" s="24">
        <v>40760</v>
      </c>
      <c r="B1347" s="23">
        <v>90.85</v>
      </c>
    </row>
    <row r="1348" spans="1:2">
      <c r="A1348" s="24">
        <v>40767</v>
      </c>
      <c r="B1348" s="23">
        <v>82.86</v>
      </c>
    </row>
    <row r="1349" spans="1:2">
      <c r="A1349" s="24">
        <v>40774</v>
      </c>
      <c r="B1349" s="23">
        <v>85.36</v>
      </c>
    </row>
    <row r="1350" spans="1:2">
      <c r="A1350" s="24">
        <v>40781</v>
      </c>
      <c r="B1350" s="23">
        <v>85.06</v>
      </c>
    </row>
    <row r="1351" spans="1:2">
      <c r="A1351" s="24">
        <v>40788</v>
      </c>
      <c r="B1351" s="23">
        <v>88.07</v>
      </c>
    </row>
    <row r="1352" spans="1:2">
      <c r="A1352" s="24">
        <v>40795</v>
      </c>
      <c r="B1352" s="23">
        <v>87.91</v>
      </c>
    </row>
    <row r="1353" spans="1:2">
      <c r="A1353" s="24">
        <v>40802</v>
      </c>
      <c r="B1353" s="23">
        <v>88.93</v>
      </c>
    </row>
    <row r="1354" spans="1:2">
      <c r="A1354" s="24">
        <v>40809</v>
      </c>
      <c r="B1354" s="23">
        <v>83.65</v>
      </c>
    </row>
    <row r="1355" spans="1:2">
      <c r="A1355" s="24">
        <v>40816</v>
      </c>
      <c r="B1355" s="23">
        <v>81.180000000000007</v>
      </c>
    </row>
    <row r="1356" spans="1:2">
      <c r="A1356" s="24">
        <v>40823</v>
      </c>
      <c r="B1356" s="23">
        <v>79.430000000000007</v>
      </c>
    </row>
    <row r="1357" spans="1:2">
      <c r="A1357" s="24">
        <v>40830</v>
      </c>
      <c r="B1357" s="23">
        <v>85.35</v>
      </c>
    </row>
    <row r="1358" spans="1:2">
      <c r="A1358" s="24">
        <v>40837</v>
      </c>
      <c r="B1358" s="23">
        <v>86.82</v>
      </c>
    </row>
    <row r="1359" spans="1:2">
      <c r="A1359" s="24">
        <v>40844</v>
      </c>
      <c r="B1359" s="23">
        <v>92.32</v>
      </c>
    </row>
    <row r="1360" spans="1:2">
      <c r="A1360" s="24">
        <v>40851</v>
      </c>
      <c r="B1360" s="23">
        <v>93.24</v>
      </c>
    </row>
    <row r="1361" spans="1:2">
      <c r="A1361" s="24">
        <v>40858</v>
      </c>
      <c r="B1361" s="23">
        <v>96.97</v>
      </c>
    </row>
    <row r="1362" spans="1:2">
      <c r="A1362" s="24">
        <v>40865</v>
      </c>
      <c r="B1362" s="23">
        <v>99.32</v>
      </c>
    </row>
    <row r="1363" spans="1:2">
      <c r="A1363" s="24">
        <v>40872</v>
      </c>
      <c r="B1363" s="23">
        <v>96.89</v>
      </c>
    </row>
    <row r="1364" spans="1:2">
      <c r="A1364" s="24">
        <v>40879</v>
      </c>
      <c r="B1364" s="23">
        <v>99.91</v>
      </c>
    </row>
    <row r="1365" spans="1:2">
      <c r="A1365" s="24">
        <v>40886</v>
      </c>
      <c r="B1365" s="23">
        <v>100.08</v>
      </c>
    </row>
    <row r="1366" spans="1:2">
      <c r="A1366" s="24">
        <v>40893</v>
      </c>
      <c r="B1366" s="23">
        <v>96.06</v>
      </c>
    </row>
    <row r="1367" spans="1:2">
      <c r="A1367" s="24">
        <v>40900</v>
      </c>
      <c r="B1367" s="23">
        <v>97.74</v>
      </c>
    </row>
    <row r="1368" spans="1:2">
      <c r="A1368" s="24">
        <v>40907</v>
      </c>
      <c r="B1368" s="23">
        <v>99.81</v>
      </c>
    </row>
    <row r="1369" spans="1:2">
      <c r="A1369" s="24">
        <v>40914</v>
      </c>
      <c r="B1369" s="23">
        <v>102.39</v>
      </c>
    </row>
    <row r="1370" spans="1:2">
      <c r="A1370" s="24">
        <v>40921</v>
      </c>
      <c r="B1370" s="23">
        <v>100.43</v>
      </c>
    </row>
    <row r="1371" spans="1:2">
      <c r="A1371" s="24">
        <v>40928</v>
      </c>
      <c r="B1371" s="23">
        <v>99.95</v>
      </c>
    </row>
    <row r="1372" spans="1:2">
      <c r="A1372" s="24">
        <v>40935</v>
      </c>
      <c r="B1372" s="23">
        <v>99.35</v>
      </c>
    </row>
    <row r="1373" spans="1:2">
      <c r="A1373" s="24">
        <v>40942</v>
      </c>
      <c r="B1373" s="23">
        <v>97.8</v>
      </c>
    </row>
    <row r="1374" spans="1:2">
      <c r="A1374" s="24">
        <v>40949</v>
      </c>
      <c r="B1374" s="23">
        <v>98.56</v>
      </c>
    </row>
    <row r="1375" spans="1:2">
      <c r="A1375" s="24">
        <v>40956</v>
      </c>
      <c r="B1375" s="23">
        <v>101.73</v>
      </c>
    </row>
    <row r="1376" spans="1:2">
      <c r="A1376" s="24">
        <v>40963</v>
      </c>
      <c r="B1376" s="23">
        <v>107.18</v>
      </c>
    </row>
    <row r="1377" spans="1:2">
      <c r="A1377" s="24">
        <v>40970</v>
      </c>
      <c r="B1377" s="23">
        <v>107.52</v>
      </c>
    </row>
    <row r="1378" spans="1:2">
      <c r="A1378" s="24">
        <v>40977</v>
      </c>
      <c r="B1378" s="23">
        <v>106.32</v>
      </c>
    </row>
    <row r="1379" spans="1:2">
      <c r="A1379" s="24">
        <v>40984</v>
      </c>
      <c r="B1379" s="23">
        <v>106.15</v>
      </c>
    </row>
    <row r="1380" spans="1:2">
      <c r="A1380" s="24">
        <v>40991</v>
      </c>
      <c r="B1380" s="23">
        <v>106.41</v>
      </c>
    </row>
    <row r="1381" spans="1:2">
      <c r="A1381" s="24">
        <v>40998</v>
      </c>
      <c r="B1381" s="23">
        <v>105.12</v>
      </c>
    </row>
    <row r="1382" spans="1:2">
      <c r="A1382" s="24">
        <v>41005</v>
      </c>
      <c r="B1382" s="23">
        <v>103.52</v>
      </c>
    </row>
    <row r="1383" spans="1:2">
      <c r="A1383" s="24">
        <v>41012</v>
      </c>
      <c r="B1383" s="23">
        <v>102.55</v>
      </c>
    </row>
    <row r="1384" spans="1:2">
      <c r="A1384" s="24">
        <v>41019</v>
      </c>
      <c r="B1384" s="23">
        <v>103.15</v>
      </c>
    </row>
    <row r="1385" spans="1:2">
      <c r="A1385" s="24">
        <v>41026</v>
      </c>
      <c r="B1385" s="23">
        <v>103.78</v>
      </c>
    </row>
    <row r="1386" spans="1:2">
      <c r="A1386" s="24">
        <v>41033</v>
      </c>
      <c r="B1386" s="23">
        <v>103.47</v>
      </c>
    </row>
    <row r="1387" spans="1:2">
      <c r="A1387" s="24">
        <v>41040</v>
      </c>
      <c r="B1387" s="23">
        <v>96.98</v>
      </c>
    </row>
    <row r="1388" spans="1:2">
      <c r="A1388" s="24">
        <v>41047</v>
      </c>
      <c r="B1388" s="23">
        <v>93.11</v>
      </c>
    </row>
    <row r="1389" spans="1:2">
      <c r="A1389" s="24">
        <v>41054</v>
      </c>
      <c r="B1389" s="23">
        <v>90.88</v>
      </c>
    </row>
    <row r="1390" spans="1:2">
      <c r="A1390" s="24">
        <v>41061</v>
      </c>
      <c r="B1390" s="23">
        <v>87.06</v>
      </c>
    </row>
    <row r="1391" spans="1:2">
      <c r="A1391" s="24">
        <v>41068</v>
      </c>
      <c r="B1391" s="23">
        <v>84.43</v>
      </c>
    </row>
    <row r="1392" spans="1:2">
      <c r="A1392" s="24">
        <v>41075</v>
      </c>
      <c r="B1392" s="23">
        <v>83.27</v>
      </c>
    </row>
    <row r="1393" spans="1:2">
      <c r="A1393" s="24">
        <v>41082</v>
      </c>
      <c r="B1393" s="23">
        <v>81.11</v>
      </c>
    </row>
    <row r="1394" spans="1:2">
      <c r="A1394" s="24">
        <v>41089</v>
      </c>
      <c r="B1394" s="23">
        <v>80.23</v>
      </c>
    </row>
    <row r="1395" spans="1:2">
      <c r="A1395" s="24">
        <v>41096</v>
      </c>
      <c r="B1395" s="23">
        <v>85.74</v>
      </c>
    </row>
    <row r="1396" spans="1:2">
      <c r="A1396" s="24">
        <v>41103</v>
      </c>
      <c r="B1396" s="23">
        <v>85.78</v>
      </c>
    </row>
    <row r="1397" spans="1:2">
      <c r="A1397" s="24">
        <v>41110</v>
      </c>
      <c r="B1397" s="23">
        <v>90.34</v>
      </c>
    </row>
    <row r="1398" spans="1:2">
      <c r="A1398" s="24">
        <v>41117</v>
      </c>
      <c r="B1398" s="23">
        <v>88.88</v>
      </c>
    </row>
    <row r="1399" spans="1:2">
      <c r="A1399" s="24">
        <v>41124</v>
      </c>
      <c r="B1399" s="23">
        <v>89.1</v>
      </c>
    </row>
    <row r="1400" spans="1:2">
      <c r="A1400" s="24">
        <v>41131</v>
      </c>
      <c r="B1400" s="23">
        <v>93.14</v>
      </c>
    </row>
    <row r="1401" spans="1:2">
      <c r="A1401" s="24">
        <v>41138</v>
      </c>
      <c r="B1401" s="23">
        <v>94.43</v>
      </c>
    </row>
    <row r="1402" spans="1:2">
      <c r="A1402" s="24">
        <v>41145</v>
      </c>
      <c r="B1402" s="23">
        <v>96.22</v>
      </c>
    </row>
    <row r="1403" spans="1:2">
      <c r="A1403" s="24">
        <v>41152</v>
      </c>
      <c r="B1403" s="23">
        <v>95.68</v>
      </c>
    </row>
    <row r="1404" spans="1:2">
      <c r="A1404" s="24">
        <v>41159</v>
      </c>
      <c r="B1404" s="23">
        <v>95.68</v>
      </c>
    </row>
    <row r="1405" spans="1:2">
      <c r="A1405" s="24">
        <v>41166</v>
      </c>
      <c r="B1405" s="23">
        <v>97.56</v>
      </c>
    </row>
    <row r="1406" spans="1:2">
      <c r="A1406" s="24">
        <v>41173</v>
      </c>
      <c r="B1406" s="23">
        <v>93.7</v>
      </c>
    </row>
    <row r="1407" spans="1:2">
      <c r="A1407" s="24">
        <v>41180</v>
      </c>
      <c r="B1407" s="23">
        <v>91.35</v>
      </c>
    </row>
    <row r="1408" spans="1:2">
      <c r="A1408" s="24">
        <v>41187</v>
      </c>
      <c r="B1408" s="23">
        <v>90.81</v>
      </c>
    </row>
    <row r="1409" spans="1:2">
      <c r="A1409" s="24">
        <v>41194</v>
      </c>
      <c r="B1409" s="23">
        <v>91.42</v>
      </c>
    </row>
    <row r="1410" spans="1:2">
      <c r="A1410" s="24">
        <v>41201</v>
      </c>
      <c r="B1410" s="23">
        <v>91.59</v>
      </c>
    </row>
    <row r="1411" spans="1:2">
      <c r="A1411" s="24">
        <v>41208</v>
      </c>
      <c r="B1411" s="23">
        <v>86.35</v>
      </c>
    </row>
    <row r="1412" spans="1:2">
      <c r="A1412" s="24">
        <v>41215</v>
      </c>
      <c r="B1412" s="23">
        <v>85.87</v>
      </c>
    </row>
    <row r="1413" spans="1:2">
      <c r="A1413" s="24">
        <v>41222</v>
      </c>
      <c r="B1413" s="23">
        <v>85.98</v>
      </c>
    </row>
    <row r="1414" spans="1:2">
      <c r="A1414" s="24">
        <v>41229</v>
      </c>
      <c r="B1414" s="23">
        <v>85.87</v>
      </c>
    </row>
    <row r="1415" spans="1:2">
      <c r="A1415" s="24">
        <v>41236</v>
      </c>
      <c r="B1415" s="23">
        <v>87.4</v>
      </c>
    </row>
    <row r="1416" spans="1:2">
      <c r="A1416" s="24">
        <v>41243</v>
      </c>
      <c r="B1416" s="23">
        <v>87.27</v>
      </c>
    </row>
    <row r="1417" spans="1:2">
      <c r="A1417" s="24">
        <v>41250</v>
      </c>
      <c r="B1417" s="23">
        <v>87</v>
      </c>
    </row>
    <row r="1418" spans="1:2">
      <c r="A1418" s="24">
        <v>41257</v>
      </c>
      <c r="B1418" s="23">
        <v>85.71</v>
      </c>
    </row>
    <row r="1419" spans="1:2">
      <c r="A1419" s="24">
        <v>41264</v>
      </c>
      <c r="B1419" s="23">
        <v>88.24</v>
      </c>
    </row>
    <row r="1420" spans="1:2">
      <c r="A1420" s="24">
        <v>41271</v>
      </c>
      <c r="B1420" s="23">
        <v>90.14</v>
      </c>
    </row>
    <row r="1421" spans="1:2">
      <c r="A1421" s="24">
        <v>41278</v>
      </c>
      <c r="B1421" s="23">
        <v>92.77</v>
      </c>
    </row>
    <row r="1422" spans="1:2">
      <c r="A1422" s="24">
        <v>41285</v>
      </c>
      <c r="B1422" s="23">
        <v>93.38</v>
      </c>
    </row>
    <row r="1423" spans="1:2">
      <c r="A1423" s="24">
        <v>41292</v>
      </c>
      <c r="B1423" s="23">
        <v>94.58</v>
      </c>
    </row>
    <row r="1424" spans="1:2">
      <c r="A1424" s="24">
        <v>41299</v>
      </c>
      <c r="B1424" s="23">
        <v>95.41</v>
      </c>
    </row>
    <row r="1425" spans="1:2">
      <c r="A1425" s="24">
        <v>41306</v>
      </c>
      <c r="B1425" s="23">
        <v>97.33</v>
      </c>
    </row>
    <row r="1426" spans="1:2">
      <c r="A1426" s="24">
        <v>41313</v>
      </c>
      <c r="B1426" s="23">
        <v>96.18</v>
      </c>
    </row>
    <row r="1427" spans="1:2">
      <c r="A1427" s="24">
        <v>41320</v>
      </c>
      <c r="B1427" s="23">
        <v>96.95</v>
      </c>
    </row>
    <row r="1428" spans="1:2">
      <c r="A1428" s="24">
        <v>41327</v>
      </c>
      <c r="B1428" s="23">
        <v>94.38</v>
      </c>
    </row>
    <row r="1429" spans="1:2">
      <c r="A1429" s="24">
        <v>41334</v>
      </c>
      <c r="B1429" s="23">
        <v>92.19</v>
      </c>
    </row>
    <row r="1430" spans="1:2">
      <c r="A1430" s="24">
        <v>41341</v>
      </c>
      <c r="B1430" s="23">
        <v>91</v>
      </c>
    </row>
    <row r="1431" spans="1:2">
      <c r="A1431" s="24">
        <v>41348</v>
      </c>
      <c r="B1431" s="23">
        <v>92.7</v>
      </c>
    </row>
    <row r="1432" spans="1:2">
      <c r="A1432" s="24">
        <v>41355</v>
      </c>
      <c r="B1432" s="23">
        <v>93.05</v>
      </c>
    </row>
    <row r="1433" spans="1:2">
      <c r="A1433" s="24">
        <v>41362</v>
      </c>
      <c r="B1433" s="23">
        <v>96.08</v>
      </c>
    </row>
    <row r="1434" spans="1:2">
      <c r="A1434" s="24">
        <v>41369</v>
      </c>
      <c r="B1434" s="23">
        <v>95.07</v>
      </c>
    </row>
    <row r="1435" spans="1:2">
      <c r="A1435" s="24">
        <v>41376</v>
      </c>
      <c r="B1435" s="23">
        <v>93.36</v>
      </c>
    </row>
    <row r="1436" spans="1:2">
      <c r="A1436" s="24">
        <v>41383</v>
      </c>
      <c r="B1436" s="23">
        <v>88</v>
      </c>
    </row>
    <row r="1437" spans="1:2">
      <c r="A1437" s="24">
        <v>41390</v>
      </c>
      <c r="B1437" s="23">
        <v>91</v>
      </c>
    </row>
    <row r="1438" spans="1:2">
      <c r="A1438" s="24">
        <v>41397</v>
      </c>
      <c r="B1438" s="23">
        <v>93.4</v>
      </c>
    </row>
    <row r="1439" spans="1:2">
      <c r="A1439" s="24">
        <v>41404</v>
      </c>
      <c r="B1439" s="23">
        <v>95.84</v>
      </c>
    </row>
    <row r="1440" spans="1:2">
      <c r="A1440" s="24">
        <v>41411</v>
      </c>
      <c r="B1440" s="23">
        <v>94.65</v>
      </c>
    </row>
    <row r="1441" spans="1:2">
      <c r="A1441" s="24">
        <v>41418</v>
      </c>
      <c r="B1441" s="23">
        <v>94.76</v>
      </c>
    </row>
    <row r="1442" spans="1:2">
      <c r="A1442" s="24">
        <v>41425</v>
      </c>
      <c r="B1442" s="23">
        <v>93.32</v>
      </c>
    </row>
    <row r="1443" spans="1:2">
      <c r="A1443" s="24">
        <v>41432</v>
      </c>
      <c r="B1443" s="23">
        <v>94.25</v>
      </c>
    </row>
    <row r="1444" spans="1:2">
      <c r="A1444" s="24">
        <v>41439</v>
      </c>
      <c r="B1444" s="23">
        <v>96.36</v>
      </c>
    </row>
    <row r="1445" spans="1:2">
      <c r="A1445" s="24">
        <v>41446</v>
      </c>
      <c r="B1445" s="23">
        <v>96.65</v>
      </c>
    </row>
    <row r="1446" spans="1:2">
      <c r="A1446" s="24">
        <v>41453</v>
      </c>
      <c r="B1446" s="23">
        <v>95.83</v>
      </c>
    </row>
    <row r="1447" spans="1:2">
      <c r="A1447" s="24">
        <v>41460</v>
      </c>
      <c r="B1447" s="23">
        <v>100.65</v>
      </c>
    </row>
    <row r="1448" spans="1:2">
      <c r="A1448" s="24">
        <v>41467</v>
      </c>
      <c r="B1448" s="23">
        <v>104.7</v>
      </c>
    </row>
    <row r="1449" spans="1:2">
      <c r="A1449" s="24">
        <v>41474</v>
      </c>
      <c r="B1449" s="23">
        <v>106.88</v>
      </c>
    </row>
    <row r="1450" spans="1:2">
      <c r="A1450" s="24">
        <v>41481</v>
      </c>
      <c r="B1450" s="23">
        <v>105.88</v>
      </c>
    </row>
    <row r="1451" spans="1:2">
      <c r="A1451" s="24">
        <v>41488</v>
      </c>
      <c r="B1451" s="23">
        <v>105.54</v>
      </c>
    </row>
    <row r="1452" spans="1:2">
      <c r="A1452" s="24">
        <v>41495</v>
      </c>
      <c r="B1452" s="23">
        <v>105.17</v>
      </c>
    </row>
    <row r="1453" spans="1:2">
      <c r="A1453" s="24">
        <v>41502</v>
      </c>
      <c r="B1453" s="23">
        <v>106.97</v>
      </c>
    </row>
    <row r="1454" spans="1:2">
      <c r="A1454" s="24">
        <v>41509</v>
      </c>
      <c r="B1454" s="23">
        <v>105.48</v>
      </c>
    </row>
    <row r="1455" spans="1:2">
      <c r="A1455" s="24">
        <v>41516</v>
      </c>
      <c r="B1455" s="23">
        <v>108.33</v>
      </c>
    </row>
    <row r="1456" spans="1:2">
      <c r="A1456" s="24">
        <v>41523</v>
      </c>
      <c r="B1456" s="23">
        <v>108.77</v>
      </c>
    </row>
    <row r="1457" spans="1:2">
      <c r="A1457" s="24">
        <v>41530</v>
      </c>
      <c r="B1457" s="23">
        <v>108.36</v>
      </c>
    </row>
    <row r="1458" spans="1:2">
      <c r="A1458" s="24">
        <v>41537</v>
      </c>
      <c r="B1458" s="23">
        <v>106.22</v>
      </c>
    </row>
    <row r="1459" spans="1:2">
      <c r="A1459" s="24">
        <v>41544</v>
      </c>
      <c r="B1459" s="23">
        <v>103.1</v>
      </c>
    </row>
    <row r="1460" spans="1:2">
      <c r="A1460" s="24">
        <v>41551</v>
      </c>
      <c r="B1460" s="23">
        <v>103.14</v>
      </c>
    </row>
    <row r="1461" spans="1:2">
      <c r="A1461" s="24">
        <v>41558</v>
      </c>
      <c r="B1461" s="23">
        <v>102.7</v>
      </c>
    </row>
    <row r="1462" spans="1:2">
      <c r="A1462" s="24">
        <v>41565</v>
      </c>
      <c r="B1462" s="23">
        <v>101.51</v>
      </c>
    </row>
    <row r="1463" spans="1:2">
      <c r="A1463" s="24">
        <v>41572</v>
      </c>
      <c r="B1463" s="23">
        <v>97.57</v>
      </c>
    </row>
    <row r="1464" spans="1:2">
      <c r="A1464" s="24">
        <v>41579</v>
      </c>
      <c r="B1464" s="23">
        <v>96.94</v>
      </c>
    </row>
    <row r="1465" spans="1:2">
      <c r="A1465" s="24">
        <v>41586</v>
      </c>
      <c r="B1465" s="23">
        <v>94.31</v>
      </c>
    </row>
    <row r="1466" spans="1:2">
      <c r="A1466" s="24">
        <v>41593</v>
      </c>
      <c r="B1466" s="23">
        <v>93.94</v>
      </c>
    </row>
    <row r="1467" spans="1:2">
      <c r="A1467" s="24">
        <v>41600</v>
      </c>
      <c r="B1467" s="23">
        <v>93.92</v>
      </c>
    </row>
    <row r="1468" spans="1:2">
      <c r="A1468" s="24">
        <v>41607</v>
      </c>
      <c r="B1468" s="23">
        <v>92.97</v>
      </c>
    </row>
    <row r="1469" spans="1:2">
      <c r="A1469" s="24">
        <v>41614</v>
      </c>
      <c r="B1469" s="23">
        <v>96.21</v>
      </c>
    </row>
    <row r="1470" spans="1:2">
      <c r="A1470" s="24">
        <v>41621</v>
      </c>
      <c r="B1470" s="23">
        <v>97.23</v>
      </c>
    </row>
    <row r="1471" spans="1:2">
      <c r="A1471" s="24">
        <v>41628</v>
      </c>
      <c r="B1471" s="23">
        <v>97.85</v>
      </c>
    </row>
    <row r="1472" spans="1:2">
      <c r="A1472" s="24">
        <v>41635</v>
      </c>
      <c r="B1472" s="23">
        <v>99.15</v>
      </c>
    </row>
    <row r="1473" spans="1:2">
      <c r="A1473" s="24">
        <v>41642</v>
      </c>
      <c r="B1473" s="23">
        <v>96.47</v>
      </c>
    </row>
    <row r="1474" spans="1:2">
      <c r="A1474" s="24">
        <v>41649</v>
      </c>
      <c r="B1474" s="23">
        <v>92.42</v>
      </c>
    </row>
    <row r="1475" spans="1:2">
      <c r="A1475" s="24">
        <v>41656</v>
      </c>
      <c r="B1475" s="23">
        <v>92.98</v>
      </c>
    </row>
    <row r="1476" spans="1:2">
      <c r="A1476" s="24">
        <v>41663</v>
      </c>
      <c r="B1476" s="23">
        <v>96.19</v>
      </c>
    </row>
    <row r="1477" spans="1:2">
      <c r="A1477" s="24">
        <v>41670</v>
      </c>
      <c r="B1477" s="23">
        <v>97.29</v>
      </c>
    </row>
    <row r="1478" spans="1:2">
      <c r="A1478" s="24">
        <v>41677</v>
      </c>
      <c r="B1478" s="23">
        <v>97.78</v>
      </c>
    </row>
    <row r="1479" spans="1:2">
      <c r="A1479" s="24">
        <v>41684</v>
      </c>
      <c r="B1479" s="23">
        <v>100.21</v>
      </c>
    </row>
    <row r="1480" spans="1:2">
      <c r="A1480" s="24">
        <v>41691</v>
      </c>
      <c r="B1480" s="23">
        <v>102.93</v>
      </c>
    </row>
    <row r="1481" spans="1:2">
      <c r="A1481" s="24">
        <v>41698</v>
      </c>
      <c r="B1481" s="23">
        <v>102.77</v>
      </c>
    </row>
    <row r="1482" spans="1:2">
      <c r="A1482" s="24">
        <v>41705</v>
      </c>
      <c r="B1482" s="23">
        <v>103.07</v>
      </c>
    </row>
    <row r="1483" spans="1:2">
      <c r="A1483" s="24">
        <v>41712</v>
      </c>
      <c r="B1483" s="23">
        <v>99.55</v>
      </c>
    </row>
    <row r="1484" spans="1:2">
      <c r="A1484" s="24">
        <v>41719</v>
      </c>
      <c r="B1484" s="23">
        <v>99.77</v>
      </c>
    </row>
    <row r="1485" spans="1:2">
      <c r="A1485" s="24">
        <v>41726</v>
      </c>
      <c r="B1485" s="23">
        <v>100.66</v>
      </c>
    </row>
    <row r="1486" spans="1:2">
      <c r="A1486" s="24">
        <v>41733</v>
      </c>
      <c r="B1486" s="23">
        <v>100.46</v>
      </c>
    </row>
    <row r="1487" spans="1:2">
      <c r="A1487" s="24">
        <v>41740</v>
      </c>
      <c r="B1487" s="23">
        <v>102.72</v>
      </c>
    </row>
    <row r="1488" spans="1:2">
      <c r="A1488" s="24">
        <v>41747</v>
      </c>
      <c r="B1488" s="23">
        <v>103.95</v>
      </c>
    </row>
    <row r="1489" spans="1:2">
      <c r="A1489" s="24">
        <v>41754</v>
      </c>
      <c r="B1489" s="23">
        <v>102.11</v>
      </c>
    </row>
    <row r="1490" spans="1:2">
      <c r="A1490" s="24">
        <v>41761</v>
      </c>
      <c r="B1490" s="23">
        <v>100.51</v>
      </c>
    </row>
    <row r="1491" spans="1:2">
      <c r="A1491" s="24">
        <v>41768</v>
      </c>
      <c r="B1491" s="23">
        <v>100.29</v>
      </c>
    </row>
    <row r="1492" spans="1:2">
      <c r="A1492" s="24">
        <v>41775</v>
      </c>
      <c r="B1492" s="23">
        <v>101.92</v>
      </c>
    </row>
    <row r="1493" spans="1:2">
      <c r="A1493" s="24">
        <v>41782</v>
      </c>
      <c r="B1493" s="23">
        <v>103.82</v>
      </c>
    </row>
    <row r="1494" spans="1:2">
      <c r="A1494" s="24">
        <v>41789</v>
      </c>
      <c r="B1494" s="23">
        <v>103.95</v>
      </c>
    </row>
    <row r="1495" spans="1:2">
      <c r="A1495" s="24">
        <v>41796</v>
      </c>
      <c r="B1495" s="23">
        <v>103.23</v>
      </c>
    </row>
    <row r="1496" spans="1:2">
      <c r="A1496" s="24">
        <v>41803</v>
      </c>
      <c r="B1496" s="23">
        <v>105.97</v>
      </c>
    </row>
    <row r="1497" spans="1:2">
      <c r="A1497" s="24">
        <v>41810</v>
      </c>
      <c r="B1497" s="23">
        <v>107.23</v>
      </c>
    </row>
    <row r="1498" spans="1:2">
      <c r="A1498" s="24">
        <v>41817</v>
      </c>
      <c r="B1498" s="23">
        <v>106.69</v>
      </c>
    </row>
    <row r="1499" spans="1:2">
      <c r="A1499" s="24">
        <v>41824</v>
      </c>
      <c r="B1499" s="23">
        <v>105.52</v>
      </c>
    </row>
    <row r="1500" spans="1:2">
      <c r="A1500" s="24">
        <v>41831</v>
      </c>
      <c r="B1500" s="23">
        <v>103.25</v>
      </c>
    </row>
    <row r="1501" spans="1:2">
      <c r="A1501" s="24">
        <v>41838</v>
      </c>
      <c r="B1501" s="23">
        <v>102.37</v>
      </c>
    </row>
    <row r="1502" spans="1:2">
      <c r="A1502" s="24">
        <v>41845</v>
      </c>
      <c r="B1502" s="23">
        <v>104.35</v>
      </c>
    </row>
    <row r="1503" spans="1:2">
      <c r="A1503" s="24">
        <v>41852</v>
      </c>
      <c r="B1503" s="23">
        <v>102.19</v>
      </c>
    </row>
    <row r="1504" spans="1:2">
      <c r="A1504" s="24">
        <v>41859</v>
      </c>
      <c r="B1504" s="23">
        <v>97.5</v>
      </c>
    </row>
    <row r="1505" spans="1:2">
      <c r="A1505" s="24">
        <v>41866</v>
      </c>
      <c r="B1505" s="23">
        <v>97.17</v>
      </c>
    </row>
    <row r="1506" spans="1:2">
      <c r="A1506" s="24">
        <v>41873</v>
      </c>
      <c r="B1506" s="23">
        <v>94.95</v>
      </c>
    </row>
    <row r="1507" spans="1:2">
      <c r="A1507" s="24">
        <v>41880</v>
      </c>
      <c r="B1507" s="23">
        <v>96.25</v>
      </c>
    </row>
    <row r="1508" spans="1:2">
      <c r="A1508" s="24">
        <v>41887</v>
      </c>
      <c r="B1508" s="23">
        <v>94.06</v>
      </c>
    </row>
    <row r="1509" spans="1:2">
      <c r="A1509" s="24">
        <v>41894</v>
      </c>
      <c r="B1509" s="23">
        <v>92.43</v>
      </c>
    </row>
    <row r="1510" spans="1:2">
      <c r="A1510" s="24">
        <v>41901</v>
      </c>
      <c r="B1510" s="23">
        <v>93.52</v>
      </c>
    </row>
    <row r="1511" spans="1:2">
      <c r="A1511" s="24">
        <v>41908</v>
      </c>
      <c r="B1511" s="23">
        <v>93.15</v>
      </c>
    </row>
    <row r="1512" spans="1:2">
      <c r="A1512" s="24">
        <v>41915</v>
      </c>
      <c r="B1512" s="23">
        <v>91.44</v>
      </c>
    </row>
    <row r="1513" spans="1:2">
      <c r="A1513" s="24">
        <v>41922</v>
      </c>
      <c r="B1513" s="23">
        <v>87.63</v>
      </c>
    </row>
    <row r="1514" spans="1:2">
      <c r="A1514" s="24">
        <v>41929</v>
      </c>
      <c r="B1514" s="23">
        <v>82.88</v>
      </c>
    </row>
    <row r="1515" spans="1:2">
      <c r="A1515" s="24">
        <v>41936</v>
      </c>
      <c r="B1515" s="23">
        <v>82.12</v>
      </c>
    </row>
    <row r="1516" spans="1:2">
      <c r="A1516" s="24">
        <v>41943</v>
      </c>
      <c r="B1516" s="23">
        <v>81.290000000000006</v>
      </c>
    </row>
    <row r="1517" spans="1:2">
      <c r="A1517" s="24">
        <v>41950</v>
      </c>
      <c r="B1517" s="23">
        <v>78.239999999999995</v>
      </c>
    </row>
    <row r="1518" spans="1:2">
      <c r="A1518" s="24">
        <v>41957</v>
      </c>
      <c r="B1518" s="23">
        <v>76.5</v>
      </c>
    </row>
    <row r="1519" spans="1:2">
      <c r="A1519" s="24">
        <v>41964</v>
      </c>
      <c r="B1519" s="23">
        <v>75.38</v>
      </c>
    </row>
    <row r="1520" spans="1:2">
      <c r="A1520" s="24">
        <v>41971</v>
      </c>
      <c r="B1520" s="23">
        <v>72.36</v>
      </c>
    </row>
    <row r="1521" spans="1:2">
      <c r="A1521" s="24">
        <v>41978</v>
      </c>
      <c r="B1521" s="23">
        <v>67.180000000000007</v>
      </c>
    </row>
    <row r="1522" spans="1:2">
      <c r="A1522" s="24">
        <v>41985</v>
      </c>
      <c r="B1522" s="23">
        <v>61.14</v>
      </c>
    </row>
    <row r="1523" spans="1:2">
      <c r="A1523" s="24">
        <v>41992</v>
      </c>
      <c r="B1523" s="23">
        <v>55.89</v>
      </c>
    </row>
    <row r="1524" spans="1:2">
      <c r="A1524" s="24">
        <v>41999</v>
      </c>
      <c r="B1524" s="23">
        <v>55.58</v>
      </c>
    </row>
    <row r="1525" spans="1:2">
      <c r="A1525" s="24">
        <v>42006</v>
      </c>
      <c r="B1525" s="23">
        <v>53.44</v>
      </c>
    </row>
    <row r="1526" spans="1:2">
      <c r="A1526" s="24">
        <v>42013</v>
      </c>
      <c r="B1526" s="23">
        <v>48.77</v>
      </c>
    </row>
    <row r="1527" spans="1:2">
      <c r="A1527" s="24">
        <v>42020</v>
      </c>
      <c r="B1527" s="23">
        <v>47.07</v>
      </c>
    </row>
    <row r="1528" spans="1:2">
      <c r="A1528" s="24">
        <v>42027</v>
      </c>
      <c r="B1528" s="23">
        <v>46.46</v>
      </c>
    </row>
    <row r="1529" spans="1:2">
      <c r="A1529" s="24">
        <v>42034</v>
      </c>
      <c r="B1529" s="23">
        <v>45.32</v>
      </c>
    </row>
    <row r="1530" spans="1:2">
      <c r="A1530" s="24">
        <v>42041</v>
      </c>
      <c r="B1530" s="23">
        <v>50.58</v>
      </c>
    </row>
    <row r="1531" spans="1:2">
      <c r="A1531" s="24">
        <v>42048</v>
      </c>
      <c r="B1531" s="23">
        <v>51.14</v>
      </c>
    </row>
    <row r="1532" spans="1:2">
      <c r="A1532" s="24">
        <v>42055</v>
      </c>
      <c r="B1532" s="23">
        <v>51.69</v>
      </c>
    </row>
    <row r="1533" spans="1:2">
      <c r="A1533" s="24">
        <v>42062</v>
      </c>
      <c r="B1533" s="23">
        <v>49.16</v>
      </c>
    </row>
    <row r="1534" spans="1:2">
      <c r="A1534" s="24">
        <v>42069</v>
      </c>
      <c r="B1534" s="23">
        <v>50.38</v>
      </c>
    </row>
    <row r="1535" spans="1:2">
      <c r="A1535" s="24">
        <v>42076</v>
      </c>
      <c r="B1535" s="23">
        <v>47.69</v>
      </c>
    </row>
    <row r="1536" spans="1:2">
      <c r="A1536" s="24">
        <v>42083</v>
      </c>
      <c r="B1536" s="23">
        <v>44.39</v>
      </c>
    </row>
    <row r="1537" spans="1:2">
      <c r="A1537" s="24">
        <v>42090</v>
      </c>
      <c r="B1537" s="23">
        <v>48.68</v>
      </c>
    </row>
    <row r="1538" spans="1:2">
      <c r="A1538" s="24">
        <v>42097</v>
      </c>
      <c r="B1538" s="23">
        <v>48.91</v>
      </c>
    </row>
    <row r="1539" spans="1:2">
      <c r="A1539" s="24">
        <v>42104</v>
      </c>
      <c r="B1539" s="23">
        <v>51.78</v>
      </c>
    </row>
    <row r="1540" spans="1:2">
      <c r="A1540" s="24">
        <v>42111</v>
      </c>
      <c r="B1540" s="23">
        <v>54.78</v>
      </c>
    </row>
    <row r="1541" spans="1:2">
      <c r="A1541" s="24">
        <v>42118</v>
      </c>
      <c r="B1541" s="23">
        <v>56.14</v>
      </c>
    </row>
    <row r="1542" spans="1:2">
      <c r="A1542" s="24">
        <v>42125</v>
      </c>
      <c r="B1542" s="23">
        <v>57.98</v>
      </c>
    </row>
    <row r="1543" spans="1:2">
      <c r="A1543" s="24">
        <v>42132</v>
      </c>
      <c r="B1543" s="23">
        <v>59.73</v>
      </c>
    </row>
    <row r="1544" spans="1:2">
      <c r="A1544" s="24">
        <v>42139</v>
      </c>
      <c r="B1544" s="23">
        <v>60.01</v>
      </c>
    </row>
    <row r="1545" spans="1:2">
      <c r="A1545" s="24">
        <v>42146</v>
      </c>
      <c r="B1545" s="23">
        <v>58.95</v>
      </c>
    </row>
    <row r="1546" spans="1:2">
      <c r="A1546" s="24">
        <v>42153</v>
      </c>
      <c r="B1546" s="23">
        <v>58.19</v>
      </c>
    </row>
    <row r="1547" spans="1:2">
      <c r="A1547" s="24">
        <v>42160</v>
      </c>
      <c r="B1547" s="23">
        <v>59.66</v>
      </c>
    </row>
    <row r="1548" spans="1:2">
      <c r="A1548" s="24">
        <v>42167</v>
      </c>
      <c r="B1548" s="23">
        <v>60.07</v>
      </c>
    </row>
    <row r="1549" spans="1:2">
      <c r="A1549" s="24">
        <v>42174</v>
      </c>
      <c r="B1549" s="23">
        <v>59.89</v>
      </c>
    </row>
    <row r="1550" spans="1:2">
      <c r="A1550" s="24">
        <v>42181</v>
      </c>
      <c r="B1550" s="23">
        <v>60.01</v>
      </c>
    </row>
    <row r="1551" spans="1:2">
      <c r="A1551" s="24">
        <v>42188</v>
      </c>
      <c r="B1551" s="23">
        <v>57.92</v>
      </c>
    </row>
    <row r="1552" spans="1:2">
      <c r="A1552" s="24">
        <v>42195</v>
      </c>
      <c r="B1552" s="23">
        <v>52.38</v>
      </c>
    </row>
    <row r="1553" spans="1:2">
      <c r="A1553" s="24">
        <v>42202</v>
      </c>
      <c r="B1553" s="23">
        <v>51.68</v>
      </c>
    </row>
    <row r="1554" spans="1:2">
      <c r="A1554" s="24">
        <v>42209</v>
      </c>
      <c r="B1554" s="23">
        <v>49.21</v>
      </c>
    </row>
    <row r="1555" spans="1:2">
      <c r="A1555" s="24">
        <v>42216</v>
      </c>
      <c r="B1555" s="23">
        <v>47.91</v>
      </c>
    </row>
    <row r="1556" spans="1:2">
      <c r="A1556" s="24">
        <v>42223</v>
      </c>
      <c r="B1556" s="23">
        <v>44.94</v>
      </c>
    </row>
    <row r="1557" spans="1:2">
      <c r="A1557" s="24">
        <v>42230</v>
      </c>
      <c r="B1557" s="23">
        <v>43.2</v>
      </c>
    </row>
    <row r="1558" spans="1:2">
      <c r="A1558" s="24">
        <v>42237</v>
      </c>
      <c r="B1558" s="23">
        <v>41.34</v>
      </c>
    </row>
    <row r="1559" spans="1:2">
      <c r="A1559" s="24">
        <v>42244</v>
      </c>
      <c r="B1559" s="23">
        <v>40.729999999999997</v>
      </c>
    </row>
    <row r="1560" spans="1:2">
      <c r="A1560" s="24">
        <v>42251</v>
      </c>
      <c r="B1560" s="23">
        <v>46.73</v>
      </c>
    </row>
    <row r="1561" spans="1:2">
      <c r="A1561" s="24">
        <v>42258</v>
      </c>
      <c r="B1561" s="23">
        <v>45.16</v>
      </c>
    </row>
    <row r="1562" spans="1:2">
      <c r="A1562" s="24">
        <v>42265</v>
      </c>
      <c r="B1562" s="23">
        <v>45.48</v>
      </c>
    </row>
    <row r="1563" spans="1:2">
      <c r="A1563" s="24">
        <v>42272</v>
      </c>
      <c r="B1563" s="23">
        <v>45.57</v>
      </c>
    </row>
    <row r="1564" spans="1:2">
      <c r="A1564" s="24">
        <v>42279</v>
      </c>
      <c r="B1564" s="23">
        <v>45</v>
      </c>
    </row>
    <row r="1565" spans="1:2">
      <c r="A1565" s="24">
        <v>42286</v>
      </c>
      <c r="B1565" s="23">
        <v>48.36</v>
      </c>
    </row>
    <row r="1566" spans="1:2">
      <c r="A1566" s="24">
        <v>42293</v>
      </c>
      <c r="B1566" s="23">
        <v>46.82</v>
      </c>
    </row>
    <row r="1567" spans="1:2">
      <c r="A1567" s="24">
        <v>42300</v>
      </c>
      <c r="B1567" s="23">
        <v>45.16</v>
      </c>
    </row>
    <row r="1568" spans="1:2">
      <c r="A1568" s="24">
        <v>42307</v>
      </c>
      <c r="B1568" s="23">
        <v>44.99</v>
      </c>
    </row>
    <row r="1569" spans="1:2">
      <c r="A1569" s="24">
        <v>42314</v>
      </c>
      <c r="B1569" s="23">
        <v>45.98</v>
      </c>
    </row>
    <row r="1570" spans="1:2">
      <c r="A1570" s="24">
        <v>42321</v>
      </c>
      <c r="B1570" s="23">
        <v>42.7</v>
      </c>
    </row>
    <row r="1571" spans="1:2">
      <c r="A1571" s="24">
        <v>42328</v>
      </c>
      <c r="B1571" s="23">
        <v>40.619999999999997</v>
      </c>
    </row>
    <row r="1572" spans="1:2">
      <c r="A1572" s="24">
        <v>42335</v>
      </c>
      <c r="B1572" s="23">
        <v>40.49</v>
      </c>
    </row>
    <row r="1573" spans="1:2">
      <c r="A1573" s="24">
        <v>42342</v>
      </c>
      <c r="B1573" s="23">
        <v>40.4</v>
      </c>
    </row>
    <row r="1574" spans="1:2">
      <c r="A1574" s="24">
        <v>42349</v>
      </c>
      <c r="B1574" s="23">
        <v>36.93</v>
      </c>
    </row>
    <row r="1575" spans="1:2">
      <c r="A1575" s="24">
        <v>42356</v>
      </c>
      <c r="B1575" s="23">
        <v>35.78</v>
      </c>
    </row>
    <row r="1576" spans="1:2">
      <c r="A1576" s="24">
        <v>42363</v>
      </c>
      <c r="B1576" s="23">
        <v>36.26</v>
      </c>
    </row>
    <row r="1577" spans="1:2">
      <c r="A1577" s="24">
        <v>42370</v>
      </c>
      <c r="B1577" s="23">
        <v>36.99</v>
      </c>
    </row>
    <row r="1578" spans="1:2">
      <c r="A1578" s="24">
        <v>42377</v>
      </c>
      <c r="B1578" s="23">
        <v>34.65</v>
      </c>
    </row>
    <row r="1579" spans="1:2">
      <c r="A1579" s="24">
        <v>42384</v>
      </c>
      <c r="B1579" s="23">
        <v>30.59</v>
      </c>
    </row>
    <row r="1580" spans="1:2">
      <c r="A1580" s="24">
        <v>42391</v>
      </c>
      <c r="B1580" s="23">
        <v>29.19</v>
      </c>
    </row>
    <row r="1581" spans="1:2">
      <c r="A1581" s="24">
        <v>42398</v>
      </c>
      <c r="B1581" s="23">
        <v>31.81</v>
      </c>
    </row>
    <row r="1582" spans="1:2">
      <c r="A1582" s="24">
        <v>42405</v>
      </c>
      <c r="B1582" s="23">
        <v>31.26</v>
      </c>
    </row>
    <row r="1583" spans="1:2">
      <c r="A1583" s="24">
        <v>42412</v>
      </c>
      <c r="B1583" s="23">
        <v>28.14</v>
      </c>
    </row>
    <row r="1584" spans="1:2">
      <c r="A1584" s="24">
        <v>42419</v>
      </c>
      <c r="B1584" s="23">
        <v>30.02</v>
      </c>
    </row>
    <row r="1585" spans="1:2">
      <c r="A1585" s="24">
        <v>42426</v>
      </c>
      <c r="B1585" s="23">
        <v>31.32</v>
      </c>
    </row>
    <row r="1586" spans="1:2">
      <c r="A1586" s="24">
        <v>42433</v>
      </c>
      <c r="B1586" s="23">
        <v>34.43</v>
      </c>
    </row>
    <row r="1587" spans="1:2">
      <c r="A1587" s="24">
        <v>42440</v>
      </c>
      <c r="B1587" s="23">
        <v>37.69</v>
      </c>
    </row>
    <row r="1588" spans="1:2">
      <c r="A1588" s="24">
        <v>42447</v>
      </c>
      <c r="B1588" s="23">
        <v>38.32</v>
      </c>
    </row>
    <row r="1589" spans="1:2">
      <c r="A1589" s="24">
        <v>42454</v>
      </c>
      <c r="B1589" s="23">
        <v>39.450000000000003</v>
      </c>
    </row>
    <row r="1590" spans="1:2">
      <c r="A1590" s="24">
        <v>42461</v>
      </c>
      <c r="B1590" s="23">
        <v>36.82</v>
      </c>
    </row>
    <row r="1591" spans="1:2">
      <c r="A1591" s="24">
        <v>42468</v>
      </c>
      <c r="B1591" s="23">
        <v>36.72</v>
      </c>
    </row>
    <row r="1592" spans="1:2">
      <c r="A1592" s="24">
        <v>42475</v>
      </c>
      <c r="B1592" s="23">
        <v>41.23</v>
      </c>
    </row>
    <row r="1593" spans="1:2">
      <c r="A1593" s="24">
        <v>42482</v>
      </c>
      <c r="B1593" s="23">
        <v>41.86</v>
      </c>
    </row>
    <row r="1594" spans="1:2">
      <c r="A1594" s="24">
        <v>42489</v>
      </c>
      <c r="B1594" s="23">
        <v>44.3</v>
      </c>
    </row>
    <row r="1595" spans="1:2">
      <c r="A1595" s="24">
        <v>42496</v>
      </c>
      <c r="B1595" s="23">
        <v>44.22</v>
      </c>
    </row>
    <row r="1596" spans="1:2">
      <c r="A1596" s="24">
        <v>42503</v>
      </c>
      <c r="B1596" s="23">
        <v>45.44</v>
      </c>
    </row>
    <row r="1597" spans="1:2">
      <c r="A1597" s="24">
        <v>42510</v>
      </c>
      <c r="B1597" s="23">
        <v>47.99</v>
      </c>
    </row>
    <row r="1598" spans="1:2">
      <c r="A1598" s="24">
        <v>42517</v>
      </c>
      <c r="B1598" s="23">
        <v>48.72</v>
      </c>
    </row>
    <row r="1599" spans="1:2">
      <c r="A1599" s="24">
        <v>42524</v>
      </c>
      <c r="B1599" s="23">
        <v>49</v>
      </c>
    </row>
    <row r="1600" spans="1:2">
      <c r="A1600" s="24">
        <v>42531</v>
      </c>
      <c r="B1600" s="23">
        <v>50.18</v>
      </c>
    </row>
    <row r="1601" spans="1:2">
      <c r="A1601" s="24">
        <v>42538</v>
      </c>
      <c r="B1601" s="23">
        <v>47.89</v>
      </c>
    </row>
    <row r="1602" spans="1:2">
      <c r="A1602" s="24">
        <v>42545</v>
      </c>
      <c r="B1602" s="23">
        <v>48.71</v>
      </c>
    </row>
    <row r="1603" spans="1:2">
      <c r="A1603" s="24">
        <v>42552</v>
      </c>
      <c r="B1603" s="23">
        <v>48.17</v>
      </c>
    </row>
    <row r="1604" spans="1:2">
      <c r="A1604" s="24">
        <v>42559</v>
      </c>
      <c r="B1604" s="23">
        <v>46.17</v>
      </c>
    </row>
    <row r="1605" spans="1:2">
      <c r="A1605" s="24">
        <v>42566</v>
      </c>
      <c r="B1605" s="23">
        <v>45.6</v>
      </c>
    </row>
    <row r="1606" spans="1:2">
      <c r="A1606" s="24">
        <v>42573</v>
      </c>
      <c r="B1606" s="23">
        <v>44.44</v>
      </c>
    </row>
    <row r="1607" spans="1:2">
      <c r="A1607" s="24">
        <v>42580</v>
      </c>
      <c r="B1607" s="23">
        <v>41.83</v>
      </c>
    </row>
    <row r="1608" spans="1:2">
      <c r="A1608" s="24">
        <v>42587</v>
      </c>
      <c r="B1608" s="23">
        <v>40.82</v>
      </c>
    </row>
    <row r="1609" spans="1:2">
      <c r="A1609" s="24">
        <v>42594</v>
      </c>
      <c r="B1609" s="23">
        <v>43.11</v>
      </c>
    </row>
    <row r="1610" spans="1:2">
      <c r="A1610" s="24">
        <v>42601</v>
      </c>
      <c r="B1610" s="23">
        <v>47.16</v>
      </c>
    </row>
    <row r="1611" spans="1:2">
      <c r="A1611" s="24">
        <v>42608</v>
      </c>
      <c r="B1611" s="23">
        <v>47.05</v>
      </c>
    </row>
    <row r="1612" spans="1:2">
      <c r="A1612" s="24">
        <v>42615</v>
      </c>
      <c r="B1612" s="23">
        <v>45.11</v>
      </c>
    </row>
    <row r="1613" spans="1:2">
      <c r="A1613" s="24">
        <v>42622</v>
      </c>
      <c r="B1613" s="23">
        <v>45.96</v>
      </c>
    </row>
    <row r="1614" spans="1:2">
      <c r="A1614" s="24">
        <v>42629</v>
      </c>
      <c r="B1614" s="23">
        <v>44.34</v>
      </c>
    </row>
    <row r="1615" spans="1:2">
      <c r="A1615" s="24">
        <v>42636</v>
      </c>
      <c r="B1615" s="23">
        <v>44.59</v>
      </c>
    </row>
    <row r="1616" spans="1:2">
      <c r="A1616" s="24">
        <v>42643</v>
      </c>
      <c r="B1616" s="23">
        <v>46.55</v>
      </c>
    </row>
    <row r="1617" spans="1:2">
      <c r="A1617" s="24">
        <v>42650</v>
      </c>
      <c r="B1617" s="23">
        <v>49.48</v>
      </c>
    </row>
    <row r="1618" spans="1:2">
      <c r="A1618" s="24">
        <v>42657</v>
      </c>
      <c r="B1618" s="23">
        <v>50.29</v>
      </c>
    </row>
    <row r="1619" spans="1:2">
      <c r="A1619" s="24">
        <v>42664</v>
      </c>
      <c r="B1619" s="23">
        <v>50.56</v>
      </c>
    </row>
    <row r="1620" spans="1:2">
      <c r="A1620" s="24">
        <v>42671</v>
      </c>
      <c r="B1620" s="23">
        <v>49.36</v>
      </c>
    </row>
    <row r="1621" spans="1:2">
      <c r="A1621" s="24">
        <v>42678</v>
      </c>
      <c r="B1621" s="23">
        <v>45.51</v>
      </c>
    </row>
    <row r="1622" spans="1:2">
      <c r="A1622" s="24">
        <v>42685</v>
      </c>
      <c r="B1622" s="23">
        <v>44.61</v>
      </c>
    </row>
    <row r="1623" spans="1:2">
      <c r="A1623" s="24">
        <v>42692</v>
      </c>
      <c r="B1623" s="23">
        <v>45.15</v>
      </c>
    </row>
    <row r="1624" spans="1:2">
      <c r="A1624" s="24">
        <v>42699</v>
      </c>
      <c r="B1624" s="23">
        <v>47.25</v>
      </c>
    </row>
    <row r="1625" spans="1:2">
      <c r="A1625" s="24">
        <v>42706</v>
      </c>
      <c r="B1625" s="23">
        <v>48.63</v>
      </c>
    </row>
    <row r="1626" spans="1:2">
      <c r="A1626" s="24">
        <v>42713</v>
      </c>
      <c r="B1626" s="23">
        <v>50.97</v>
      </c>
    </row>
    <row r="1627" spans="1:2">
      <c r="A1627" s="24">
        <v>42720</v>
      </c>
      <c r="B1627" s="23">
        <v>51.91</v>
      </c>
    </row>
    <row r="1628" spans="1:2">
      <c r="A1628" s="24">
        <v>42727</v>
      </c>
      <c r="B1628" s="23">
        <v>51.95</v>
      </c>
    </row>
    <row r="1629" spans="1:2">
      <c r="A1629" s="24">
        <v>42734</v>
      </c>
      <c r="B1629" s="23">
        <v>53.6</v>
      </c>
    </row>
    <row r="1630" spans="1:2">
      <c r="A1630" s="24">
        <v>42741</v>
      </c>
      <c r="B1630" s="23">
        <v>53.34</v>
      </c>
    </row>
    <row r="1631" spans="1:2">
      <c r="A1631" s="24">
        <v>42748</v>
      </c>
      <c r="B1631" s="23">
        <v>52.07</v>
      </c>
    </row>
    <row r="1632" spans="1:2">
      <c r="A1632" s="24">
        <v>42755</v>
      </c>
      <c r="B1632" s="23">
        <v>51.82</v>
      </c>
    </row>
    <row r="1633" spans="1:2">
      <c r="A1633" s="24">
        <v>42762</v>
      </c>
      <c r="B1633" s="23">
        <v>52.74</v>
      </c>
    </row>
    <row r="1634" spans="1:2">
      <c r="A1634" s="24">
        <v>42769</v>
      </c>
      <c r="B1634" s="23">
        <v>53.33</v>
      </c>
    </row>
    <row r="1635" spans="1:2">
      <c r="A1635" s="24">
        <v>42776</v>
      </c>
      <c r="B1635" s="23">
        <v>52.88</v>
      </c>
    </row>
    <row r="1636" spans="1:2">
      <c r="A1636" s="24">
        <v>42783</v>
      </c>
      <c r="B1636" s="23">
        <v>53.22</v>
      </c>
    </row>
    <row r="1637" spans="1:2">
      <c r="A1637" s="24">
        <v>42790</v>
      </c>
      <c r="B1637" s="23">
        <v>54.03</v>
      </c>
    </row>
    <row r="1638" spans="1:2">
      <c r="A1638" s="24">
        <v>42797</v>
      </c>
      <c r="B1638" s="23">
        <v>53.56</v>
      </c>
    </row>
    <row r="1639" spans="1:2">
      <c r="A1639" s="24">
        <v>42804</v>
      </c>
      <c r="B1639" s="23">
        <v>50.5</v>
      </c>
    </row>
    <row r="1640" spans="1:2">
      <c r="A1640" s="24">
        <v>42811</v>
      </c>
      <c r="B1640" s="23">
        <v>48.03</v>
      </c>
    </row>
    <row r="1641" spans="1:2">
      <c r="A1641" s="24">
        <v>42818</v>
      </c>
      <c r="B1641" s="23">
        <v>47.28</v>
      </c>
    </row>
    <row r="1642" spans="1:2">
      <c r="A1642" s="24">
        <v>42825</v>
      </c>
      <c r="B1642" s="23">
        <v>49.14</v>
      </c>
    </row>
    <row r="1643" spans="1:2">
      <c r="A1643" s="24">
        <v>42832</v>
      </c>
      <c r="B1643" s="23">
        <v>51.26</v>
      </c>
    </row>
    <row r="1644" spans="1:2">
      <c r="A1644" s="24">
        <v>42839</v>
      </c>
      <c r="B1644" s="23">
        <v>53.19</v>
      </c>
    </row>
    <row r="1645" spans="1:2">
      <c r="A1645" s="24">
        <v>42846</v>
      </c>
      <c r="B1645" s="23">
        <v>51.09</v>
      </c>
    </row>
    <row r="1646" spans="1:2">
      <c r="A1646" s="24">
        <v>42853</v>
      </c>
      <c r="B1646" s="23">
        <v>49.12</v>
      </c>
    </row>
    <row r="1647" spans="1:2">
      <c r="A1647" s="24">
        <v>42860</v>
      </c>
      <c r="B1647" s="23">
        <v>47.21</v>
      </c>
    </row>
    <row r="1648" spans="1:2">
      <c r="A1648" s="24">
        <v>42867</v>
      </c>
      <c r="B1648" s="23">
        <v>47.04</v>
      </c>
    </row>
    <row r="1649" spans="1:2">
      <c r="A1649" s="24">
        <v>42874</v>
      </c>
      <c r="B1649" s="23">
        <v>49.24</v>
      </c>
    </row>
    <row r="1650" spans="1:2">
      <c r="A1650" s="24">
        <v>42881</v>
      </c>
      <c r="B1650" s="23">
        <v>50.21</v>
      </c>
    </row>
    <row r="1651" spans="1:2">
      <c r="A1651" s="24">
        <v>42888</v>
      </c>
      <c r="B1651" s="23">
        <v>48.48</v>
      </c>
    </row>
    <row r="1652" spans="1:2">
      <c r="A1652" s="24">
        <v>42895</v>
      </c>
      <c r="B1652" s="23">
        <v>46.57</v>
      </c>
    </row>
    <row r="1653" spans="1:2">
      <c r="A1653" s="24">
        <v>42902</v>
      </c>
      <c r="B1653" s="23">
        <v>45.3</v>
      </c>
    </row>
    <row r="1654" spans="1:2">
      <c r="A1654" s="24">
        <v>42909</v>
      </c>
      <c r="B1654" s="23">
        <v>43.09</v>
      </c>
    </row>
    <row r="1655" spans="1:2">
      <c r="A1655" s="24">
        <v>42916</v>
      </c>
      <c r="B1655" s="23">
        <v>44.63</v>
      </c>
    </row>
    <row r="1656" spans="1:2">
      <c r="A1656" s="24">
        <v>42923</v>
      </c>
      <c r="B1656" s="23">
        <v>44.96</v>
      </c>
    </row>
    <row r="1657" spans="1:2">
      <c r="A1657" s="24">
        <v>42930</v>
      </c>
      <c r="B1657" s="23">
        <v>45.51</v>
      </c>
    </row>
    <row r="1658" spans="1:2">
      <c r="A1658" s="24">
        <v>42937</v>
      </c>
      <c r="B1658" s="23">
        <v>46.41</v>
      </c>
    </row>
    <row r="1659" spans="1:2">
      <c r="A1659" s="24">
        <v>42944</v>
      </c>
      <c r="B1659" s="23">
        <v>48.27</v>
      </c>
    </row>
    <row r="1660" spans="1:2">
      <c r="A1660" s="24">
        <v>42951</v>
      </c>
      <c r="B1660" s="23">
        <v>49.52</v>
      </c>
    </row>
    <row r="1661" spans="1:2">
      <c r="A1661" s="24">
        <v>42958</v>
      </c>
      <c r="B1661" s="23">
        <v>49.08</v>
      </c>
    </row>
    <row r="1662" spans="1:2">
      <c r="A1662" s="24">
        <v>42965</v>
      </c>
      <c r="B1662" s="23">
        <v>47.52</v>
      </c>
    </row>
    <row r="1663" spans="1:2">
      <c r="A1663" s="24">
        <v>42972</v>
      </c>
      <c r="B1663" s="23">
        <v>47.68</v>
      </c>
    </row>
    <row r="1664" spans="1:2">
      <c r="A1664" s="24">
        <v>42979</v>
      </c>
      <c r="B1664" s="23">
        <v>46.68</v>
      </c>
    </row>
    <row r="1665" spans="1:2">
      <c r="A1665" s="24">
        <v>42986</v>
      </c>
      <c r="B1665" s="23">
        <v>48.58</v>
      </c>
    </row>
    <row r="1666" spans="1:2">
      <c r="A1666" s="24">
        <v>42993</v>
      </c>
      <c r="B1666" s="23">
        <v>49.07</v>
      </c>
    </row>
    <row r="1667" spans="1:2">
      <c r="A1667" s="24">
        <v>43000</v>
      </c>
      <c r="B1667" s="23">
        <v>50.12</v>
      </c>
    </row>
    <row r="1668" spans="1:2">
      <c r="A1668" s="24">
        <v>43007</v>
      </c>
      <c r="B1668" s="23">
        <v>51.77</v>
      </c>
    </row>
    <row r="1669" spans="1:2">
      <c r="A1669" s="24">
        <v>43014</v>
      </c>
      <c r="B1669" s="23">
        <v>50.23</v>
      </c>
    </row>
    <row r="1670" spans="1:2">
      <c r="A1670" s="24">
        <v>43021</v>
      </c>
      <c r="B1670" s="23">
        <v>50.77</v>
      </c>
    </row>
    <row r="1671" spans="1:2">
      <c r="A1671" s="24">
        <v>43028</v>
      </c>
      <c r="B1671" s="23">
        <v>51.74</v>
      </c>
    </row>
    <row r="1672" spans="1:2">
      <c r="A1672" s="24">
        <v>43035</v>
      </c>
      <c r="B1672" s="23">
        <v>52.51</v>
      </c>
    </row>
    <row r="1673" spans="1:2">
      <c r="A1673" s="24">
        <v>43042</v>
      </c>
      <c r="B1673" s="23">
        <v>54.59</v>
      </c>
    </row>
    <row r="1674" spans="1:2">
      <c r="A1674" s="24">
        <v>43049</v>
      </c>
      <c r="B1674" s="23">
        <v>57.05</v>
      </c>
    </row>
    <row r="1675" spans="1:2">
      <c r="A1675" s="24">
        <v>43056</v>
      </c>
      <c r="B1675" s="23">
        <v>55.81</v>
      </c>
    </row>
    <row r="1676" spans="1:2">
      <c r="A1676" s="24">
        <v>43063</v>
      </c>
      <c r="B1676" s="23">
        <v>57.47</v>
      </c>
    </row>
    <row r="1677" spans="1:2">
      <c r="A1677" s="24">
        <v>43070</v>
      </c>
      <c r="B1677" s="23">
        <v>57.81</v>
      </c>
    </row>
    <row r="1678" spans="1:2">
      <c r="A1678" s="24">
        <v>43077</v>
      </c>
      <c r="B1678" s="23">
        <v>56.92</v>
      </c>
    </row>
    <row r="1679" spans="1:2">
      <c r="A1679" s="24">
        <v>43084</v>
      </c>
      <c r="B1679" s="23">
        <v>57.17</v>
      </c>
    </row>
    <row r="1680" spans="1:2">
      <c r="A1680" s="24">
        <v>43091</v>
      </c>
      <c r="B1680" s="23">
        <v>57.87</v>
      </c>
    </row>
    <row r="1681" spans="1:2">
      <c r="A1681" s="24">
        <v>43098</v>
      </c>
      <c r="B1681" s="23">
        <v>59.88</v>
      </c>
    </row>
    <row r="1682" spans="1:2">
      <c r="A1682" s="24">
        <v>43105</v>
      </c>
      <c r="B1682" s="23">
        <v>61.36</v>
      </c>
    </row>
    <row r="1683" spans="1:2">
      <c r="A1683" s="24">
        <v>43112</v>
      </c>
      <c r="B1683" s="23">
        <v>63.26</v>
      </c>
    </row>
    <row r="1684" spans="1:2">
      <c r="A1684" s="24">
        <v>43119</v>
      </c>
      <c r="B1684" s="23">
        <v>63.77</v>
      </c>
    </row>
    <row r="1685" spans="1:2">
      <c r="A1685" s="24">
        <v>43126</v>
      </c>
      <c r="B1685" s="23">
        <v>65.14</v>
      </c>
    </row>
    <row r="1686" spans="1:2">
      <c r="A1686" s="24">
        <v>43133</v>
      </c>
      <c r="B1686" s="23">
        <v>65.319999999999993</v>
      </c>
    </row>
    <row r="1687" spans="1:2">
      <c r="A1687" s="24">
        <v>43140</v>
      </c>
      <c r="B1687" s="23">
        <v>62.01</v>
      </c>
    </row>
    <row r="1688" spans="1:2">
      <c r="A1688" s="24">
        <v>43147</v>
      </c>
      <c r="B1688" s="23">
        <v>60.56</v>
      </c>
    </row>
    <row r="1689" spans="1:2">
      <c r="A1689" s="24">
        <v>43154</v>
      </c>
      <c r="B1689" s="23">
        <v>62.47</v>
      </c>
    </row>
    <row r="1690" spans="1:2">
      <c r="A1690" s="24">
        <v>43161</v>
      </c>
      <c r="B1690" s="23">
        <v>62.07</v>
      </c>
    </row>
    <row r="1691" spans="1:2">
      <c r="A1691" s="24">
        <v>43168</v>
      </c>
      <c r="B1691" s="23">
        <v>61.65</v>
      </c>
    </row>
    <row r="1692" spans="1:2">
      <c r="A1692" s="24">
        <v>43175</v>
      </c>
      <c r="B1692" s="23">
        <v>61.28</v>
      </c>
    </row>
    <row r="1693" spans="1:2">
      <c r="A1693" s="24">
        <v>43182</v>
      </c>
      <c r="B1693" s="23">
        <v>64.11</v>
      </c>
    </row>
    <row r="1694" spans="1:2">
      <c r="A1694" s="24">
        <v>43189</v>
      </c>
      <c r="B1694" s="23">
        <v>64.97</v>
      </c>
    </row>
    <row r="1695" spans="1:2">
      <c r="A1695" s="24">
        <v>43196</v>
      </c>
      <c r="B1695" s="23">
        <v>63.07</v>
      </c>
    </row>
    <row r="1696" spans="1:2">
      <c r="A1696" s="24">
        <v>43203</v>
      </c>
      <c r="B1696" s="23">
        <v>66.02</v>
      </c>
    </row>
    <row r="1697" spans="1:2">
      <c r="A1697" s="24">
        <v>43210</v>
      </c>
      <c r="B1697" s="23">
        <v>67.55</v>
      </c>
    </row>
    <row r="1698" spans="1:2">
      <c r="A1698" s="24">
        <v>43217</v>
      </c>
      <c r="B1698" s="23">
        <v>67.91</v>
      </c>
    </row>
    <row r="1699" spans="1:2">
      <c r="A1699" s="24">
        <v>43224</v>
      </c>
      <c r="B1699" s="23">
        <v>68.38</v>
      </c>
    </row>
    <row r="1700" spans="1:2">
      <c r="A1700" s="24">
        <v>43231</v>
      </c>
      <c r="B1700" s="23">
        <v>70.56</v>
      </c>
    </row>
    <row r="1701" spans="1:2">
      <c r="A1701" s="24">
        <v>43238</v>
      </c>
      <c r="B1701" s="23">
        <v>71.3</v>
      </c>
    </row>
    <row r="1702" spans="1:2">
      <c r="A1702" s="24">
        <v>43245</v>
      </c>
      <c r="B1702" s="23">
        <v>70.98</v>
      </c>
    </row>
    <row r="1703" spans="1:2">
      <c r="A1703" s="24">
        <v>43252</v>
      </c>
      <c r="B1703" s="23">
        <v>66.959999999999994</v>
      </c>
    </row>
    <row r="1704" spans="1:2">
      <c r="A1704" s="24">
        <v>43259</v>
      </c>
      <c r="B1704" s="23">
        <v>65.349999999999994</v>
      </c>
    </row>
    <row r="1705" spans="1:2">
      <c r="A1705" s="24">
        <v>43266</v>
      </c>
      <c r="B1705" s="23">
        <v>66.209999999999994</v>
      </c>
    </row>
    <row r="1706" spans="1:2">
      <c r="A1706" s="24">
        <v>43273</v>
      </c>
      <c r="B1706" s="23">
        <v>66.319999999999993</v>
      </c>
    </row>
    <row r="1707" spans="1:2">
      <c r="A1707" s="24">
        <v>43280</v>
      </c>
      <c r="B1707" s="23">
        <v>74.03</v>
      </c>
    </row>
    <row r="1708" spans="1:2">
      <c r="A1708" s="24">
        <v>43287</v>
      </c>
      <c r="B1708" s="23">
        <v>73.73</v>
      </c>
    </row>
    <row r="1709" spans="1:2">
      <c r="A1709" s="24">
        <v>43294</v>
      </c>
      <c r="B1709" s="23">
        <v>71.959999999999994</v>
      </c>
    </row>
    <row r="1710" spans="1:2">
      <c r="A1710" s="24">
        <v>43301</v>
      </c>
      <c r="B1710" s="23">
        <v>68.95</v>
      </c>
    </row>
    <row r="1711" spans="1:2">
      <c r="A1711" s="24">
        <v>43308</v>
      </c>
      <c r="B1711" s="23">
        <v>70.010000000000005</v>
      </c>
    </row>
    <row r="1712" spans="1:2">
      <c r="A1712" s="24">
        <v>43315</v>
      </c>
      <c r="B1712" s="23">
        <v>69.459999999999994</v>
      </c>
    </row>
    <row r="1713" spans="1:2">
      <c r="A1713" s="24">
        <v>43322</v>
      </c>
      <c r="B1713" s="23">
        <v>67.900000000000006</v>
      </c>
    </row>
    <row r="1714" spans="1:2">
      <c r="A1714" s="24">
        <v>43329</v>
      </c>
      <c r="B1714" s="23">
        <v>66.150000000000006</v>
      </c>
    </row>
    <row r="1715" spans="1:2">
      <c r="A1715" s="24">
        <v>43336</v>
      </c>
      <c r="B1715" s="23">
        <v>68.099999999999994</v>
      </c>
    </row>
    <row r="1716" spans="1:2">
      <c r="A1716" s="24">
        <v>43343</v>
      </c>
      <c r="B1716" s="23">
        <v>69.66</v>
      </c>
    </row>
    <row r="1717" spans="1:2">
      <c r="A1717" s="24">
        <v>43350</v>
      </c>
      <c r="B1717" s="23">
        <v>68.510000000000005</v>
      </c>
    </row>
    <row r="1718" spans="1:2">
      <c r="A1718" s="24">
        <v>43357</v>
      </c>
      <c r="B1718" s="23">
        <v>68.959999999999994</v>
      </c>
    </row>
    <row r="1719" spans="1:2">
      <c r="A1719" s="24">
        <v>43364</v>
      </c>
      <c r="B1719" s="23">
        <v>70.28</v>
      </c>
    </row>
    <row r="1720" spans="1:2">
      <c r="A1720" s="24">
        <v>43371</v>
      </c>
      <c r="B1720" s="23">
        <v>72.84</v>
      </c>
    </row>
    <row r="1721" spans="1:2">
      <c r="A1721" s="24">
        <v>43378</v>
      </c>
      <c r="B1721" s="23">
        <v>75.13</v>
      </c>
    </row>
    <row r="1722" spans="1:2">
      <c r="A1722" s="24">
        <v>43385</v>
      </c>
      <c r="B1722" s="23">
        <v>72.959999999999994</v>
      </c>
    </row>
    <row r="1723" spans="1:2">
      <c r="A1723" s="24">
        <v>43392</v>
      </c>
      <c r="B1723" s="23">
        <v>70.239999999999995</v>
      </c>
    </row>
    <row r="1724" spans="1:2">
      <c r="A1724" s="24">
        <v>43399</v>
      </c>
      <c r="B1724" s="23">
        <v>67.430000000000007</v>
      </c>
    </row>
    <row r="1725" spans="1:2">
      <c r="A1725" s="24">
        <v>43406</v>
      </c>
      <c r="B1725" s="23">
        <v>65.06</v>
      </c>
    </row>
    <row r="1726" spans="1:2">
      <c r="A1726" s="24">
        <v>43413</v>
      </c>
      <c r="B1726" s="23">
        <v>61.57</v>
      </c>
    </row>
    <row r="1727" spans="1:2">
      <c r="A1727" s="24">
        <v>43420</v>
      </c>
      <c r="B1727" s="23">
        <v>56.92</v>
      </c>
    </row>
    <row r="1728" spans="1:2">
      <c r="A1728" s="24">
        <v>43427</v>
      </c>
      <c r="B1728" s="23">
        <v>54.99</v>
      </c>
    </row>
    <row r="1729" spans="1:2">
      <c r="A1729" s="24">
        <v>43434</v>
      </c>
      <c r="B1729" s="23">
        <v>51.01</v>
      </c>
    </row>
    <row r="1730" spans="1:2">
      <c r="A1730" s="24">
        <v>43441</v>
      </c>
      <c r="B1730" s="23">
        <v>52.63</v>
      </c>
    </row>
    <row r="1731" spans="1:2">
      <c r="A1731" s="24">
        <v>43448</v>
      </c>
      <c r="B1731" s="23">
        <v>51.54</v>
      </c>
    </row>
    <row r="1732" spans="1:2">
      <c r="A1732" s="24">
        <v>43455</v>
      </c>
      <c r="B1732" s="23">
        <v>46.98</v>
      </c>
    </row>
    <row r="1733" spans="1:2">
      <c r="A1733" s="24">
        <v>43462</v>
      </c>
      <c r="B1733" s="23">
        <v>45.22</v>
      </c>
    </row>
    <row r="1734" spans="1:2">
      <c r="A1734" s="24">
        <v>43469</v>
      </c>
      <c r="B1734" s="23">
        <v>47</v>
      </c>
    </row>
    <row r="1735" spans="1:2">
      <c r="A1735" s="24">
        <v>43476</v>
      </c>
      <c r="B1735" s="23">
        <v>50.78</v>
      </c>
    </row>
    <row r="1736" spans="1:2">
      <c r="A1736" s="24">
        <v>43483</v>
      </c>
      <c r="B1736" s="23">
        <v>51.92</v>
      </c>
    </row>
    <row r="1737" spans="1:2">
      <c r="A1737" s="24">
        <v>43490</v>
      </c>
      <c r="B1737" s="23">
        <v>52.88</v>
      </c>
    </row>
    <row r="1738" spans="1:2">
      <c r="A1738" s="24">
        <v>43497</v>
      </c>
      <c r="B1738" s="23">
        <v>53.63</v>
      </c>
    </row>
    <row r="1739" spans="1:2">
      <c r="A1739" s="24">
        <v>43504</v>
      </c>
      <c r="B1739" s="23">
        <v>53.53</v>
      </c>
    </row>
    <row r="1740" spans="1:2">
      <c r="A1740" s="24">
        <v>43511</v>
      </c>
      <c r="B1740" s="23">
        <v>53.88</v>
      </c>
    </row>
    <row r="1741" spans="1:2">
      <c r="A1741" s="24">
        <v>43518</v>
      </c>
      <c r="B1741" s="23">
        <v>56.74</v>
      </c>
    </row>
    <row r="1742" spans="1:2">
      <c r="A1742" s="24">
        <v>43525</v>
      </c>
      <c r="B1742" s="23">
        <v>56.12</v>
      </c>
    </row>
    <row r="1743" spans="1:2">
      <c r="A1743" s="24">
        <v>43532</v>
      </c>
      <c r="B1743" s="23">
        <v>56.35</v>
      </c>
    </row>
    <row r="1744" spans="1:2">
      <c r="A1744" s="24">
        <v>43539</v>
      </c>
      <c r="B1744" s="23">
        <v>57.81</v>
      </c>
    </row>
    <row r="1745" spans="1:2">
      <c r="A1745" s="24">
        <v>43546</v>
      </c>
      <c r="B1745" s="23">
        <v>59.44</v>
      </c>
    </row>
    <row r="1746" spans="1:2">
      <c r="A1746" s="24">
        <v>43553</v>
      </c>
      <c r="B1746" s="23">
        <v>59.49</v>
      </c>
    </row>
    <row r="1747" spans="1:2">
      <c r="A1747" s="24">
        <v>43560</v>
      </c>
      <c r="B1747" s="23">
        <v>62.36</v>
      </c>
    </row>
    <row r="1748" spans="1:2">
      <c r="A1748" s="24">
        <v>43567</v>
      </c>
      <c r="B1748" s="23">
        <v>64.099999999999994</v>
      </c>
    </row>
    <row r="1749" spans="1:2">
      <c r="A1749" s="24">
        <v>43574</v>
      </c>
      <c r="B1749" s="23">
        <v>63.8</v>
      </c>
    </row>
    <row r="1750" spans="1:2">
      <c r="A1750" s="24">
        <v>43581</v>
      </c>
      <c r="B1750" s="23">
        <v>65.28</v>
      </c>
    </row>
    <row r="1751" spans="1:2">
      <c r="A1751" s="24">
        <v>43588</v>
      </c>
      <c r="B1751" s="23">
        <v>62.9</v>
      </c>
    </row>
    <row r="1752" spans="1:2">
      <c r="A1752" s="24">
        <v>43595</v>
      </c>
      <c r="B1752" s="23">
        <v>61.81</v>
      </c>
    </row>
    <row r="1753" spans="1:2">
      <c r="A1753" s="24">
        <v>43602</v>
      </c>
      <c r="B1753" s="23">
        <v>62.1</v>
      </c>
    </row>
    <row r="1754" spans="1:2">
      <c r="A1754" s="24">
        <v>43609</v>
      </c>
      <c r="B1754" s="23">
        <v>60.72</v>
      </c>
    </row>
    <row r="1755" spans="1:2">
      <c r="A1755" s="24">
        <v>43616</v>
      </c>
      <c r="B1755" s="23">
        <v>56.93</v>
      </c>
    </row>
    <row r="1756" spans="1:2">
      <c r="A1756" s="24">
        <v>43623</v>
      </c>
      <c r="B1756" s="23">
        <v>52.97</v>
      </c>
    </row>
    <row r="1757" spans="1:2">
      <c r="A1757" s="24">
        <v>43630</v>
      </c>
      <c r="B1757" s="23">
        <v>52.52</v>
      </c>
    </row>
    <row r="1758" spans="1:2">
      <c r="A1758" s="24">
        <v>43637</v>
      </c>
      <c r="B1758" s="23">
        <v>54.75</v>
      </c>
    </row>
    <row r="1759" spans="1:2">
      <c r="A1759" s="24">
        <v>43644</v>
      </c>
      <c r="B1759" s="23">
        <v>58.38</v>
      </c>
    </row>
    <row r="1760" spans="1:2">
      <c r="A1760" s="24">
        <v>43651</v>
      </c>
      <c r="B1760" s="23">
        <v>57.32</v>
      </c>
    </row>
    <row r="1761" spans="1:2">
      <c r="A1761" s="24">
        <v>43658</v>
      </c>
      <c r="B1761" s="23">
        <v>59.02</v>
      </c>
    </row>
    <row r="1762" spans="1:2">
      <c r="A1762" s="24">
        <v>43665</v>
      </c>
      <c r="B1762" s="23">
        <v>56.74</v>
      </c>
    </row>
    <row r="1763" spans="1:2">
      <c r="A1763" s="24">
        <v>43672</v>
      </c>
      <c r="B1763" s="23">
        <v>56.05</v>
      </c>
    </row>
    <row r="1764" spans="1:2">
      <c r="A1764" s="24">
        <v>43679</v>
      </c>
      <c r="B1764" s="23">
        <v>56.55</v>
      </c>
    </row>
    <row r="1765" spans="1:2">
      <c r="A1765" s="24">
        <v>43686</v>
      </c>
      <c r="B1765" s="23">
        <v>53.28</v>
      </c>
    </row>
    <row r="1766" spans="1:2">
      <c r="A1766" s="24">
        <v>43693</v>
      </c>
      <c r="B1766" s="23">
        <v>55.31</v>
      </c>
    </row>
    <row r="1767" spans="1:2">
      <c r="A1767" s="24">
        <v>43700</v>
      </c>
      <c r="B1767" s="23">
        <v>55.5</v>
      </c>
    </row>
    <row r="1768" spans="1:2">
      <c r="A1768" s="24">
        <v>43707</v>
      </c>
      <c r="B1768" s="23">
        <v>55.21</v>
      </c>
    </row>
    <row r="1769" spans="1:2">
      <c r="A1769" s="24">
        <v>43714</v>
      </c>
      <c r="B1769" s="23">
        <v>55.73</v>
      </c>
    </row>
    <row r="1770" spans="1:2">
      <c r="A1770" s="24">
        <v>43721</v>
      </c>
      <c r="B1770" s="23">
        <v>56.16</v>
      </c>
    </row>
    <row r="1771" spans="1:2">
      <c r="A1771" s="24">
        <v>43728</v>
      </c>
      <c r="B1771" s="23">
        <v>59.33</v>
      </c>
    </row>
    <row r="1772" spans="1:2">
      <c r="A1772" s="24">
        <v>43735</v>
      </c>
      <c r="B1772" s="23">
        <v>56.9</v>
      </c>
    </row>
    <row r="1773" spans="1:2">
      <c r="A1773" s="24">
        <v>43742</v>
      </c>
      <c r="B1773" s="23">
        <v>53.12</v>
      </c>
    </row>
    <row r="1774" spans="1:2">
      <c r="A1774" s="24">
        <v>43749</v>
      </c>
      <c r="B1774" s="23">
        <v>53.27</v>
      </c>
    </row>
    <row r="1775" spans="1:2">
      <c r="A1775" s="24">
        <v>43756</v>
      </c>
      <c r="B1775" s="23">
        <v>53.49</v>
      </c>
    </row>
    <row r="1776" spans="1:2">
      <c r="A1776" s="24">
        <v>43763</v>
      </c>
      <c r="B1776" s="23">
        <v>55.2</v>
      </c>
    </row>
    <row r="1777" spans="1:2">
      <c r="A1777" s="24">
        <v>43770</v>
      </c>
      <c r="B1777" s="23">
        <v>55.17</v>
      </c>
    </row>
    <row r="1778" spans="1:2">
      <c r="A1778" s="24">
        <v>43777</v>
      </c>
      <c r="B1778" s="23">
        <v>56.69</v>
      </c>
    </row>
    <row r="1779" spans="1:2">
      <c r="A1779" s="24">
        <v>43784</v>
      </c>
      <c r="B1779" s="23">
        <v>56.85</v>
      </c>
    </row>
    <row r="1780" spans="1:2">
      <c r="A1780" s="24">
        <v>43791</v>
      </c>
      <c r="B1780" s="23">
        <v>56.9</v>
      </c>
    </row>
    <row r="1781" spans="1:2">
      <c r="A1781" s="24">
        <v>43798</v>
      </c>
      <c r="B1781" s="23">
        <v>58.07</v>
      </c>
    </row>
    <row r="1782" spans="1:2">
      <c r="A1782" s="24">
        <v>43805</v>
      </c>
      <c r="B1782" s="23">
        <v>57.64</v>
      </c>
    </row>
    <row r="1783" spans="1:2">
      <c r="A1783" s="24">
        <v>43812</v>
      </c>
      <c r="B1783" s="23">
        <v>59.25</v>
      </c>
    </row>
    <row r="1784" spans="1:2">
      <c r="A1784" s="24">
        <v>43819</v>
      </c>
      <c r="B1784" s="23">
        <v>60.75</v>
      </c>
    </row>
    <row r="1785" spans="1:2">
      <c r="A1785" s="24">
        <v>43826</v>
      </c>
      <c r="B1785" s="23">
        <v>61.29</v>
      </c>
    </row>
    <row r="1786" spans="1:2">
      <c r="A1786" s="24">
        <v>43833</v>
      </c>
      <c r="B1786" s="23">
        <v>62.09</v>
      </c>
    </row>
    <row r="1787" spans="1:2">
      <c r="A1787" s="24">
        <v>43840</v>
      </c>
      <c r="B1787" s="23">
        <v>60.84</v>
      </c>
    </row>
    <row r="1788" spans="1:2">
      <c r="A1788" s="24">
        <v>43847</v>
      </c>
      <c r="B1788" s="23">
        <v>58.29</v>
      </c>
    </row>
    <row r="1789" spans="1:2">
      <c r="A1789" s="24">
        <v>43854</v>
      </c>
      <c r="B1789" s="23">
        <v>56.15</v>
      </c>
    </row>
    <row r="1790" spans="1:2">
      <c r="A1790" s="24">
        <v>43861</v>
      </c>
      <c r="B1790" s="23">
        <v>52.7</v>
      </c>
    </row>
    <row r="1791" spans="1:2">
      <c r="A1791" s="24">
        <v>43868</v>
      </c>
      <c r="B1791" s="23">
        <v>50.36</v>
      </c>
    </row>
    <row r="1792" spans="1:2">
      <c r="A1792" s="24">
        <v>43875</v>
      </c>
      <c r="B1792" s="23">
        <v>50.83</v>
      </c>
    </row>
    <row r="1793" spans="1:2">
      <c r="A1793" s="24">
        <v>43882</v>
      </c>
      <c r="B1793" s="23">
        <v>53.14</v>
      </c>
    </row>
    <row r="1794" spans="1:2">
      <c r="A1794" s="24">
        <v>43889</v>
      </c>
      <c r="B1794" s="23">
        <v>48.36</v>
      </c>
    </row>
    <row r="1795" spans="1:2">
      <c r="A1795" s="24">
        <v>43896</v>
      </c>
      <c r="B1795" s="23">
        <v>45.57</v>
      </c>
    </row>
    <row r="1796" spans="1:2">
      <c r="A1796" s="24">
        <v>43903</v>
      </c>
      <c r="B1796" s="23">
        <v>32.39</v>
      </c>
    </row>
    <row r="1797" spans="1:2">
      <c r="A1797" s="24">
        <v>43910</v>
      </c>
      <c r="B1797" s="23">
        <v>24.19</v>
      </c>
    </row>
    <row r="1798" spans="1:2">
      <c r="A1798" s="24">
        <v>43917</v>
      </c>
      <c r="B1798" s="23">
        <v>19.440000000000001</v>
      </c>
    </row>
    <row r="1799" spans="1:2">
      <c r="A1799" s="24">
        <v>43924</v>
      </c>
      <c r="B1799" s="23">
        <v>21.69</v>
      </c>
    </row>
    <row r="1800" spans="1:2">
      <c r="A1800" s="24">
        <v>43931</v>
      </c>
      <c r="B1800" s="23">
        <v>24.41</v>
      </c>
    </row>
    <row r="1801" spans="1:2">
      <c r="A1801" s="24">
        <v>43938</v>
      </c>
      <c r="B1801" s="23">
        <v>20.12</v>
      </c>
    </row>
    <row r="1802" spans="1:2">
      <c r="A1802" s="24">
        <v>43945</v>
      </c>
      <c r="B1802" s="23">
        <v>3.32</v>
      </c>
    </row>
    <row r="1803" spans="1:2">
      <c r="A1803" s="24">
        <v>43952</v>
      </c>
      <c r="B1803" s="23">
        <v>15.71</v>
      </c>
    </row>
    <row r="1804" spans="1:2">
      <c r="A1804" s="24">
        <v>43959</v>
      </c>
      <c r="B1804" s="23">
        <v>23.46</v>
      </c>
    </row>
    <row r="1805" spans="1:2">
      <c r="A1805" s="24">
        <v>43966</v>
      </c>
      <c r="B1805" s="23">
        <v>26.4</v>
      </c>
    </row>
    <row r="1806" spans="1:2">
      <c r="A1806" s="24">
        <v>43973</v>
      </c>
      <c r="B1806" s="23">
        <v>33.1</v>
      </c>
    </row>
    <row r="1807" spans="1:2">
      <c r="A1807" s="24">
        <v>43980</v>
      </c>
      <c r="B1807" s="23">
        <v>34.19</v>
      </c>
    </row>
    <row r="1808" spans="1:2">
      <c r="A1808" s="24">
        <v>43987</v>
      </c>
      <c r="B1808" s="23">
        <v>37.32</v>
      </c>
    </row>
    <row r="1809" spans="1:2">
      <c r="A1809" s="24">
        <v>43994</v>
      </c>
      <c r="B1809" s="23">
        <v>37.869999999999997</v>
      </c>
    </row>
    <row r="1810" spans="1:2">
      <c r="A1810" s="24">
        <v>44001</v>
      </c>
      <c r="B1810" s="23">
        <v>38.35</v>
      </c>
    </row>
    <row r="1811" spans="1:2">
      <c r="A1811" s="24">
        <v>44008</v>
      </c>
      <c r="B1811" s="23">
        <v>39.22</v>
      </c>
    </row>
    <row r="1812" spans="1:2">
      <c r="A1812" s="24">
        <v>44015</v>
      </c>
      <c r="B1812" s="23">
        <v>39.85</v>
      </c>
    </row>
    <row r="1813" spans="1:2">
      <c r="A1813" s="24">
        <v>44022</v>
      </c>
      <c r="B1813" s="23">
        <v>40.44</v>
      </c>
    </row>
    <row r="1814" spans="1:2">
      <c r="A1814" s="24">
        <v>44029</v>
      </c>
      <c r="B1814" s="23">
        <v>40.57</v>
      </c>
    </row>
    <row r="1815" spans="1:2">
      <c r="A1815" s="24">
        <v>44036</v>
      </c>
      <c r="B1815" s="23">
        <v>41.34</v>
      </c>
    </row>
    <row r="1816" spans="1:2">
      <c r="A1816" s="24">
        <v>44043</v>
      </c>
      <c r="B1816" s="23">
        <v>40.69</v>
      </c>
    </row>
    <row r="1817" spans="1:2">
      <c r="A1817" s="24">
        <v>44050</v>
      </c>
      <c r="B1817" s="23">
        <v>41.57</v>
      </c>
    </row>
    <row r="1818" spans="1:2">
      <c r="A1818" s="24">
        <v>44057</v>
      </c>
      <c r="B1818" s="23">
        <v>42.08</v>
      </c>
    </row>
    <row r="1819" spans="1:2">
      <c r="A1819" s="24">
        <v>44064</v>
      </c>
      <c r="B1819" s="23">
        <v>42.73</v>
      </c>
    </row>
    <row r="1820" spans="1:2">
      <c r="A1820" s="24">
        <v>44071</v>
      </c>
      <c r="B1820" s="23">
        <v>42.93</v>
      </c>
    </row>
    <row r="1821" spans="1:2">
      <c r="A1821" s="24">
        <v>44078</v>
      </c>
      <c r="B1821" s="23">
        <v>41.84</v>
      </c>
    </row>
    <row r="1822" spans="1:2">
      <c r="A1822" s="24">
        <v>44085</v>
      </c>
      <c r="B1822" s="23">
        <v>37.380000000000003</v>
      </c>
    </row>
    <row r="1823" spans="1:2">
      <c r="A1823" s="24">
        <v>44092</v>
      </c>
      <c r="B1823" s="23">
        <v>39.549999999999997</v>
      </c>
    </row>
    <row r="1824" spans="1:2">
      <c r="A1824" s="24">
        <v>44099</v>
      </c>
      <c r="B1824" s="23">
        <v>39.78</v>
      </c>
    </row>
    <row r="1825" spans="1:2">
      <c r="A1825" s="24">
        <v>44106</v>
      </c>
      <c r="B1825" s="23">
        <v>38.99</v>
      </c>
    </row>
    <row r="1826" spans="1:2">
      <c r="A1826" s="24">
        <v>44113</v>
      </c>
      <c r="B1826" s="23">
        <v>40.19</v>
      </c>
    </row>
    <row r="1827" spans="1:2">
      <c r="A1827" s="24">
        <v>44120</v>
      </c>
      <c r="B1827" s="23">
        <v>40.33</v>
      </c>
    </row>
    <row r="1828" spans="1:2">
      <c r="A1828" s="24">
        <v>44127</v>
      </c>
      <c r="B1828" s="23">
        <v>40.43</v>
      </c>
    </row>
    <row r="1829" spans="1:2">
      <c r="A1829" s="24">
        <v>44134</v>
      </c>
      <c r="B1829" s="23">
        <v>37.32</v>
      </c>
    </row>
    <row r="1830" spans="1:2">
      <c r="A1830" s="24">
        <v>44141</v>
      </c>
      <c r="B1830" s="23">
        <v>37.71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87"/>
  <sheetViews>
    <sheetView workbookViewId="0">
      <selection activeCell="E423" sqref="E423"/>
    </sheetView>
  </sheetViews>
  <sheetFormatPr baseColWidth="10" defaultRowHeight="16"/>
  <cols>
    <col min="1" max="1" width="8.83203125" bestFit="1" customWidth="1"/>
    <col min="2" max="2" width="34.33203125" bestFit="1" customWidth="1"/>
    <col min="3" max="3" width="12.1640625" bestFit="1" customWidth="1"/>
    <col min="5" max="5" width="35.5" bestFit="1" customWidth="1"/>
    <col min="6" max="6" width="12.83203125" bestFit="1" customWidth="1"/>
    <col min="8" max="8" width="34" bestFit="1" customWidth="1"/>
    <col min="9" max="9" width="12.83203125" bestFit="1" customWidth="1"/>
    <col min="11" max="11" width="36.33203125" bestFit="1" customWidth="1"/>
    <col min="12" max="12" width="12.83203125" bestFit="1" customWidth="1"/>
  </cols>
  <sheetData>
    <row r="1" spans="1:12">
      <c r="A1" t="s">
        <v>0</v>
      </c>
      <c r="B1" t="s">
        <v>1</v>
      </c>
      <c r="C1" t="s">
        <v>2</v>
      </c>
      <c r="E1" t="s">
        <v>1</v>
      </c>
      <c r="F1" t="s">
        <v>2</v>
      </c>
      <c r="H1" t="s">
        <v>1</v>
      </c>
      <c r="I1" t="s">
        <v>2</v>
      </c>
      <c r="K1" t="s">
        <v>1</v>
      </c>
      <c r="L1" t="s">
        <v>2</v>
      </c>
    </row>
    <row r="2" spans="1:12">
      <c r="A2" s="1">
        <v>38653</v>
      </c>
      <c r="B2" t="s">
        <v>3</v>
      </c>
      <c r="C2">
        <v>0</v>
      </c>
      <c r="E2" t="s">
        <v>4</v>
      </c>
      <c r="H2" t="s">
        <v>5</v>
      </c>
      <c r="K2" t="s">
        <v>6</v>
      </c>
    </row>
    <row r="3" spans="1:12">
      <c r="A3" s="1">
        <v>38660</v>
      </c>
      <c r="B3" t="s">
        <v>3</v>
      </c>
      <c r="C3">
        <v>1.4375</v>
      </c>
      <c r="E3" t="s">
        <v>4</v>
      </c>
      <c r="H3" t="s">
        <v>5</v>
      </c>
      <c r="K3" t="s">
        <v>6</v>
      </c>
    </row>
    <row r="4" spans="1:12">
      <c r="A4" s="1">
        <v>38667</v>
      </c>
      <c r="B4" t="s">
        <v>3</v>
      </c>
      <c r="C4">
        <v>-3.4375</v>
      </c>
      <c r="E4" t="s">
        <v>4</v>
      </c>
      <c r="H4" t="s">
        <v>5</v>
      </c>
      <c r="K4" t="s">
        <v>6</v>
      </c>
    </row>
    <row r="5" spans="1:12">
      <c r="A5" s="1">
        <v>38674</v>
      </c>
      <c r="B5" t="s">
        <v>3</v>
      </c>
      <c r="C5">
        <v>-6.25E-2</v>
      </c>
      <c r="E5" t="s">
        <v>4</v>
      </c>
      <c r="H5" t="s">
        <v>5</v>
      </c>
      <c r="K5" t="s">
        <v>6</v>
      </c>
    </row>
    <row r="6" spans="1:12">
      <c r="A6" s="1">
        <v>38681</v>
      </c>
      <c r="B6" t="s">
        <v>3</v>
      </c>
      <c r="C6">
        <v>4.3125</v>
      </c>
      <c r="E6" t="s">
        <v>4</v>
      </c>
      <c r="H6" t="s">
        <v>5</v>
      </c>
      <c r="K6" t="s">
        <v>6</v>
      </c>
    </row>
    <row r="7" spans="1:12">
      <c r="A7" s="1">
        <v>38688</v>
      </c>
      <c r="B7" t="s">
        <v>3</v>
      </c>
      <c r="C7">
        <v>5.1875</v>
      </c>
      <c r="E7" t="s">
        <v>4</v>
      </c>
      <c r="H7" t="s">
        <v>5</v>
      </c>
      <c r="K7" t="s">
        <v>6</v>
      </c>
    </row>
    <row r="8" spans="1:12">
      <c r="A8" s="1">
        <v>38695</v>
      </c>
      <c r="B8" t="s">
        <v>3</v>
      </c>
      <c r="C8">
        <v>7.3125</v>
      </c>
      <c r="E8" t="s">
        <v>4</v>
      </c>
      <c r="H8" t="s">
        <v>5</v>
      </c>
      <c r="K8" t="s">
        <v>6</v>
      </c>
    </row>
    <row r="9" spans="1:12">
      <c r="A9" s="1">
        <v>38702</v>
      </c>
      <c r="B9" t="s">
        <v>3</v>
      </c>
      <c r="C9">
        <v>6.7300624999999998</v>
      </c>
      <c r="E9" t="s">
        <v>4</v>
      </c>
      <c r="H9" t="s">
        <v>5</v>
      </c>
      <c r="K9" t="s">
        <v>6</v>
      </c>
    </row>
    <row r="10" spans="1:12">
      <c r="A10" s="1">
        <v>38709</v>
      </c>
      <c r="B10" t="s">
        <v>3</v>
      </c>
      <c r="C10">
        <v>7.0428750000000004</v>
      </c>
      <c r="E10" t="s">
        <v>4</v>
      </c>
      <c r="H10" t="s">
        <v>5</v>
      </c>
      <c r="K10" t="s">
        <v>6</v>
      </c>
    </row>
    <row r="11" spans="1:12">
      <c r="A11" s="1">
        <v>38716</v>
      </c>
      <c r="B11" t="s">
        <v>3</v>
      </c>
      <c r="C11">
        <v>4.8531874999999998</v>
      </c>
      <c r="E11" t="s">
        <v>4</v>
      </c>
      <c r="H11" t="s">
        <v>5</v>
      </c>
      <c r="K11" t="s">
        <v>6</v>
      </c>
    </row>
    <row r="12" spans="1:12">
      <c r="A12" s="1">
        <v>38723</v>
      </c>
      <c r="B12" t="s">
        <v>3</v>
      </c>
      <c r="C12">
        <v>11.297062499999999</v>
      </c>
      <c r="E12" t="s">
        <v>4</v>
      </c>
      <c r="H12" t="s">
        <v>5</v>
      </c>
      <c r="K12" t="s">
        <v>6</v>
      </c>
    </row>
    <row r="13" spans="1:12">
      <c r="A13" s="1">
        <v>38730</v>
      </c>
      <c r="B13" t="s">
        <v>3</v>
      </c>
      <c r="C13">
        <v>13.924625000000001</v>
      </c>
      <c r="E13" t="s">
        <v>4</v>
      </c>
      <c r="H13" t="s">
        <v>5</v>
      </c>
      <c r="K13" t="s">
        <v>6</v>
      </c>
    </row>
    <row r="14" spans="1:12">
      <c r="A14" s="1">
        <v>38737</v>
      </c>
      <c r="B14" t="s">
        <v>3</v>
      </c>
      <c r="C14">
        <v>17.5531875</v>
      </c>
      <c r="E14" t="s">
        <v>4</v>
      </c>
      <c r="H14" t="s">
        <v>5</v>
      </c>
      <c r="K14" t="s">
        <v>6</v>
      </c>
    </row>
    <row r="15" spans="1:12">
      <c r="A15" s="1">
        <v>38744</v>
      </c>
      <c r="B15" t="s">
        <v>3</v>
      </c>
      <c r="C15">
        <v>17.678312500000001</v>
      </c>
      <c r="E15" t="s">
        <v>4</v>
      </c>
      <c r="H15" t="s">
        <v>5</v>
      </c>
      <c r="K15" t="s">
        <v>6</v>
      </c>
    </row>
    <row r="16" spans="1:12">
      <c r="A16" s="1">
        <v>38751</v>
      </c>
      <c r="B16" t="s">
        <v>3</v>
      </c>
      <c r="C16">
        <v>16.302</v>
      </c>
      <c r="E16" t="s">
        <v>4</v>
      </c>
      <c r="H16" t="s">
        <v>5</v>
      </c>
      <c r="K16" t="s">
        <v>6</v>
      </c>
    </row>
    <row r="17" spans="1:11">
      <c r="A17" s="1">
        <v>38758</v>
      </c>
      <c r="B17" t="s">
        <v>3</v>
      </c>
      <c r="C17">
        <v>6.4172500000000001</v>
      </c>
      <c r="E17" t="s">
        <v>4</v>
      </c>
      <c r="H17" t="s">
        <v>5</v>
      </c>
      <c r="K17" t="s">
        <v>6</v>
      </c>
    </row>
    <row r="18" spans="1:11">
      <c r="A18" s="1">
        <v>38765</v>
      </c>
      <c r="B18" t="s">
        <v>3</v>
      </c>
      <c r="C18">
        <v>8.9822500000000005</v>
      </c>
      <c r="E18" t="s">
        <v>4</v>
      </c>
      <c r="H18" t="s">
        <v>5</v>
      </c>
      <c r="K18" t="s">
        <v>6</v>
      </c>
    </row>
    <row r="19" spans="1:11">
      <c r="A19" s="1">
        <v>38772</v>
      </c>
      <c r="B19" t="s">
        <v>3</v>
      </c>
      <c r="C19">
        <v>9.9206874999999997</v>
      </c>
      <c r="E19" t="s">
        <v>4</v>
      </c>
      <c r="H19" t="s">
        <v>5</v>
      </c>
      <c r="K19" t="s">
        <v>6</v>
      </c>
    </row>
    <row r="20" spans="1:11">
      <c r="A20" s="1">
        <v>38779</v>
      </c>
      <c r="B20" t="s">
        <v>3</v>
      </c>
      <c r="C20">
        <v>10.921687500000001</v>
      </c>
      <c r="E20" t="s">
        <v>4</v>
      </c>
      <c r="H20" t="s">
        <v>5</v>
      </c>
      <c r="K20" t="s">
        <v>6</v>
      </c>
    </row>
    <row r="21" spans="1:11">
      <c r="A21" s="1">
        <v>38786</v>
      </c>
      <c r="B21" t="s">
        <v>3</v>
      </c>
      <c r="C21">
        <v>3.7896874999999999</v>
      </c>
      <c r="E21" t="s">
        <v>4</v>
      </c>
      <c r="H21" t="s">
        <v>5</v>
      </c>
      <c r="K21" t="s">
        <v>6</v>
      </c>
    </row>
    <row r="22" spans="1:11">
      <c r="A22" s="1">
        <v>38793</v>
      </c>
      <c r="B22" t="s">
        <v>3</v>
      </c>
      <c r="C22">
        <v>9.7330000000000005</v>
      </c>
      <c r="E22" t="s">
        <v>4</v>
      </c>
      <c r="H22" t="s">
        <v>5</v>
      </c>
      <c r="K22" t="s">
        <v>6</v>
      </c>
    </row>
    <row r="23" spans="1:11">
      <c r="A23" s="1">
        <v>38800</v>
      </c>
      <c r="B23" t="s">
        <v>3</v>
      </c>
      <c r="C23">
        <v>10.859125000000001</v>
      </c>
      <c r="E23" t="s">
        <v>4</v>
      </c>
      <c r="H23" t="s">
        <v>5</v>
      </c>
      <c r="K23" t="s">
        <v>6</v>
      </c>
    </row>
    <row r="24" spans="1:11">
      <c r="A24" s="1">
        <v>38807</v>
      </c>
      <c r="B24" t="s">
        <v>3</v>
      </c>
      <c r="C24">
        <v>12.861124999999999</v>
      </c>
      <c r="E24" t="s">
        <v>4</v>
      </c>
      <c r="H24" t="s">
        <v>5</v>
      </c>
      <c r="K24" t="s">
        <v>6</v>
      </c>
    </row>
    <row r="25" spans="1:11">
      <c r="A25" s="1">
        <v>38814</v>
      </c>
      <c r="B25" t="s">
        <v>3</v>
      </c>
      <c r="C25">
        <v>13.7995</v>
      </c>
      <c r="E25" t="s">
        <v>4</v>
      </c>
      <c r="H25" t="s">
        <v>5</v>
      </c>
      <c r="K25" t="s">
        <v>6</v>
      </c>
    </row>
    <row r="26" spans="1:11">
      <c r="A26" s="1">
        <v>38821</v>
      </c>
      <c r="B26" t="s">
        <v>3</v>
      </c>
      <c r="C26">
        <v>15.2384375</v>
      </c>
      <c r="E26" t="s">
        <v>4</v>
      </c>
      <c r="H26" t="s">
        <v>5</v>
      </c>
      <c r="K26" t="s">
        <v>6</v>
      </c>
    </row>
    <row r="27" spans="1:11">
      <c r="A27" s="1">
        <v>38828</v>
      </c>
      <c r="B27" t="s">
        <v>3</v>
      </c>
      <c r="C27">
        <v>23.4965625</v>
      </c>
      <c r="E27" t="s">
        <v>4</v>
      </c>
      <c r="H27" t="s">
        <v>5</v>
      </c>
      <c r="K27" t="s">
        <v>6</v>
      </c>
    </row>
    <row r="28" spans="1:11">
      <c r="A28" s="1">
        <v>38835</v>
      </c>
      <c r="B28" t="s">
        <v>3</v>
      </c>
      <c r="C28">
        <v>16.552250000000001</v>
      </c>
      <c r="E28" t="s">
        <v>4</v>
      </c>
      <c r="H28" t="s">
        <v>5</v>
      </c>
      <c r="K28" t="s">
        <v>6</v>
      </c>
    </row>
    <row r="29" spans="1:11">
      <c r="A29" s="1">
        <v>38842</v>
      </c>
      <c r="B29" t="s">
        <v>3</v>
      </c>
      <c r="C29">
        <v>19.867999999999999</v>
      </c>
      <c r="E29" t="s">
        <v>4</v>
      </c>
      <c r="H29" t="s">
        <v>5</v>
      </c>
      <c r="I29">
        <v>0</v>
      </c>
      <c r="K29" t="s">
        <v>6</v>
      </c>
    </row>
    <row r="30" spans="1:11">
      <c r="A30" s="1">
        <v>38849</v>
      </c>
      <c r="B30" t="s">
        <v>3</v>
      </c>
      <c r="C30">
        <v>14.925625</v>
      </c>
      <c r="E30" t="s">
        <v>4</v>
      </c>
      <c r="H30" t="s">
        <v>5</v>
      </c>
      <c r="I30">
        <v>-3.7015390610000001</v>
      </c>
      <c r="K30" t="s">
        <v>6</v>
      </c>
    </row>
    <row r="31" spans="1:11">
      <c r="A31" s="1">
        <v>38856</v>
      </c>
      <c r="B31" t="s">
        <v>3</v>
      </c>
      <c r="C31">
        <v>7.9187500000000002</v>
      </c>
      <c r="E31" t="s">
        <v>4</v>
      </c>
      <c r="H31" t="s">
        <v>5</v>
      </c>
      <c r="I31">
        <v>-9.9941554650000004</v>
      </c>
      <c r="K31" t="s">
        <v>6</v>
      </c>
    </row>
    <row r="32" spans="1:11">
      <c r="A32" s="1">
        <v>38863</v>
      </c>
      <c r="B32" t="s">
        <v>3</v>
      </c>
      <c r="C32">
        <v>9.4827499999999993</v>
      </c>
      <c r="E32" t="s">
        <v>4</v>
      </c>
      <c r="H32" t="s">
        <v>5</v>
      </c>
      <c r="I32">
        <v>-8.5525034089999998</v>
      </c>
      <c r="K32" t="s">
        <v>6</v>
      </c>
    </row>
    <row r="33" spans="1:11">
      <c r="A33" s="1">
        <v>38870</v>
      </c>
      <c r="B33" t="s">
        <v>3</v>
      </c>
      <c r="C33">
        <v>12.9236875</v>
      </c>
      <c r="E33" t="s">
        <v>4</v>
      </c>
      <c r="H33" t="s">
        <v>5</v>
      </c>
      <c r="I33">
        <v>-5.5328268070000002</v>
      </c>
      <c r="K33" t="s">
        <v>6</v>
      </c>
    </row>
    <row r="34" spans="1:11">
      <c r="A34" s="1">
        <v>38877</v>
      </c>
      <c r="B34" t="s">
        <v>3</v>
      </c>
      <c r="C34">
        <v>4.6029375000000003</v>
      </c>
      <c r="E34" t="s">
        <v>4</v>
      </c>
      <c r="H34" t="s">
        <v>5</v>
      </c>
      <c r="I34">
        <v>-12.60471459</v>
      </c>
      <c r="K34" t="s">
        <v>6</v>
      </c>
    </row>
    <row r="35" spans="1:11">
      <c r="A35" s="1">
        <v>38884</v>
      </c>
      <c r="B35" t="s">
        <v>3</v>
      </c>
      <c r="C35">
        <v>6.178375</v>
      </c>
      <c r="E35" t="s">
        <v>4</v>
      </c>
      <c r="H35" t="s">
        <v>5</v>
      </c>
      <c r="I35">
        <v>-11.552698230000001</v>
      </c>
      <c r="K35" t="s">
        <v>6</v>
      </c>
    </row>
    <row r="36" spans="1:11">
      <c r="A36" s="1">
        <v>38891</v>
      </c>
      <c r="B36" t="s">
        <v>3</v>
      </c>
      <c r="C36">
        <v>4.4264999999999999</v>
      </c>
      <c r="E36" t="s">
        <v>4</v>
      </c>
      <c r="F36">
        <v>0</v>
      </c>
      <c r="H36" t="s">
        <v>5</v>
      </c>
      <c r="I36">
        <v>-8.7165595170000003</v>
      </c>
      <c r="K36" t="s">
        <v>6</v>
      </c>
    </row>
    <row r="37" spans="1:11">
      <c r="A37" s="1">
        <v>38898</v>
      </c>
      <c r="B37" t="s">
        <v>3</v>
      </c>
      <c r="C37">
        <v>16.815000000000001</v>
      </c>
      <c r="E37" t="s">
        <v>4</v>
      </c>
      <c r="F37">
        <v>7.6989658670000001</v>
      </c>
      <c r="H37" t="s">
        <v>5</v>
      </c>
      <c r="I37">
        <v>-2.3619910380000002</v>
      </c>
      <c r="K37" t="s">
        <v>6</v>
      </c>
    </row>
    <row r="38" spans="1:11">
      <c r="A38" s="1">
        <v>38905</v>
      </c>
      <c r="B38" t="s">
        <v>3</v>
      </c>
      <c r="C38">
        <v>16.1893125</v>
      </c>
      <c r="E38" t="s">
        <v>4</v>
      </c>
      <c r="F38">
        <v>5.8393274379999998</v>
      </c>
      <c r="H38" t="s">
        <v>5</v>
      </c>
      <c r="I38">
        <v>-3.6874926939999999</v>
      </c>
      <c r="K38" t="s">
        <v>6</v>
      </c>
    </row>
    <row r="39" spans="1:11">
      <c r="A39" s="1">
        <v>38912</v>
      </c>
      <c r="B39" t="s">
        <v>3</v>
      </c>
      <c r="C39">
        <v>16.376999999999999</v>
      </c>
      <c r="E39" t="s">
        <v>4</v>
      </c>
      <c r="F39">
        <v>5.566691692</v>
      </c>
      <c r="H39" t="s">
        <v>5</v>
      </c>
      <c r="I39">
        <v>-3.9798753169999999</v>
      </c>
      <c r="K39" t="s">
        <v>6</v>
      </c>
    </row>
    <row r="40" spans="1:11">
      <c r="A40" s="1">
        <v>38919</v>
      </c>
      <c r="B40" t="s">
        <v>3</v>
      </c>
      <c r="C40">
        <v>11.50775</v>
      </c>
      <c r="E40" t="s">
        <v>4</v>
      </c>
      <c r="F40">
        <v>0.219116217</v>
      </c>
      <c r="H40" t="s">
        <v>5</v>
      </c>
      <c r="I40">
        <v>-8.8335086690000004</v>
      </c>
      <c r="K40" t="s">
        <v>6</v>
      </c>
    </row>
    <row r="41" spans="1:11">
      <c r="A41" s="1">
        <v>38926</v>
      </c>
      <c r="B41" t="s">
        <v>3</v>
      </c>
      <c r="C41">
        <v>21.141375</v>
      </c>
      <c r="E41" t="s">
        <v>4</v>
      </c>
      <c r="F41">
        <v>8.1744747639999993</v>
      </c>
      <c r="H41" t="s">
        <v>5</v>
      </c>
      <c r="I41">
        <v>-1.3288914860000001</v>
      </c>
      <c r="K41" t="s">
        <v>6</v>
      </c>
    </row>
    <row r="42" spans="1:11">
      <c r="A42" s="1">
        <v>38933</v>
      </c>
      <c r="B42" t="s">
        <v>3</v>
      </c>
      <c r="C42">
        <v>22.008187499999998</v>
      </c>
      <c r="E42" t="s">
        <v>4</v>
      </c>
      <c r="F42">
        <v>9.5250719989999997</v>
      </c>
      <c r="H42" t="s">
        <v>5</v>
      </c>
      <c r="I42">
        <v>-0.97802454699999997</v>
      </c>
      <c r="K42" t="s">
        <v>6</v>
      </c>
    </row>
    <row r="43" spans="1:11">
      <c r="A43" s="1">
        <v>38940</v>
      </c>
      <c r="B43" t="s">
        <v>3</v>
      </c>
      <c r="C43">
        <v>22.606249999999999</v>
      </c>
      <c r="E43" t="s">
        <v>4</v>
      </c>
      <c r="F43">
        <v>9.9043338429999999</v>
      </c>
      <c r="H43" t="s">
        <v>5</v>
      </c>
      <c r="I43">
        <v>-1.4848431719999999</v>
      </c>
      <c r="K43" t="s">
        <v>6</v>
      </c>
    </row>
    <row r="44" spans="1:11">
      <c r="A44" s="1">
        <v>38947</v>
      </c>
      <c r="B44" t="s">
        <v>3</v>
      </c>
      <c r="C44">
        <v>20.156812500000001</v>
      </c>
      <c r="E44" t="s">
        <v>4</v>
      </c>
      <c r="F44">
        <v>7.343049991</v>
      </c>
      <c r="H44" t="s">
        <v>5</v>
      </c>
      <c r="I44">
        <v>-3.7069744789999999</v>
      </c>
      <c r="K44" t="s">
        <v>6</v>
      </c>
    </row>
    <row r="45" spans="1:11">
      <c r="A45" s="1">
        <v>38954</v>
      </c>
      <c r="B45" t="s">
        <v>3</v>
      </c>
      <c r="C45">
        <v>23.480875000000001</v>
      </c>
      <c r="E45" t="s">
        <v>4</v>
      </c>
      <c r="F45">
        <v>10.33529819</v>
      </c>
      <c r="H45" t="s">
        <v>5</v>
      </c>
      <c r="I45">
        <v>-1.1534580169999999</v>
      </c>
      <c r="K45" t="s">
        <v>6</v>
      </c>
    </row>
    <row r="46" spans="1:11">
      <c r="A46" s="1">
        <v>38961</v>
      </c>
      <c r="B46" t="s">
        <v>3</v>
      </c>
      <c r="C46">
        <v>19.720624999999998</v>
      </c>
      <c r="E46" t="s">
        <v>4</v>
      </c>
      <c r="F46">
        <v>8.043263821</v>
      </c>
      <c r="H46" t="s">
        <v>5</v>
      </c>
      <c r="I46">
        <v>-3.4925579579999999</v>
      </c>
      <c r="K46" t="s">
        <v>6</v>
      </c>
    </row>
    <row r="47" spans="1:11">
      <c r="A47" s="1">
        <v>38968</v>
      </c>
      <c r="B47" t="s">
        <v>3</v>
      </c>
      <c r="C47">
        <v>12.5074375</v>
      </c>
      <c r="E47" t="s">
        <v>4</v>
      </c>
      <c r="F47">
        <v>1.664391261</v>
      </c>
      <c r="H47" t="s">
        <v>5</v>
      </c>
      <c r="I47">
        <v>-8.8919929870000001</v>
      </c>
      <c r="K47" t="s">
        <v>6</v>
      </c>
    </row>
    <row r="48" spans="1:11">
      <c r="A48" s="1">
        <v>38975</v>
      </c>
      <c r="B48" t="s">
        <v>3</v>
      </c>
      <c r="C48">
        <v>7.2545624999999996</v>
      </c>
      <c r="E48" t="s">
        <v>4</v>
      </c>
      <c r="F48">
        <v>-3.7122290200000001</v>
      </c>
      <c r="H48" t="s">
        <v>5</v>
      </c>
      <c r="I48">
        <v>-13.06339373</v>
      </c>
      <c r="K48" t="s">
        <v>6</v>
      </c>
    </row>
    <row r="49" spans="1:11">
      <c r="A49" s="1">
        <v>38982</v>
      </c>
      <c r="B49" t="s">
        <v>3</v>
      </c>
      <c r="C49">
        <v>5.0356874999999999</v>
      </c>
      <c r="E49" t="s">
        <v>4</v>
      </c>
      <c r="F49">
        <v>-5.7685049140000002</v>
      </c>
      <c r="H49" t="s">
        <v>5</v>
      </c>
      <c r="I49">
        <v>-15.12959283</v>
      </c>
      <c r="K49" t="s">
        <v>6</v>
      </c>
    </row>
    <row r="50" spans="1:11">
      <c r="A50" s="1">
        <v>38989</v>
      </c>
      <c r="B50" t="s">
        <v>3</v>
      </c>
      <c r="C50">
        <v>9.3973750000000003</v>
      </c>
      <c r="E50" t="s">
        <v>4</v>
      </c>
      <c r="F50">
        <v>-1.972541509</v>
      </c>
      <c r="H50" t="s">
        <v>5</v>
      </c>
      <c r="I50">
        <v>-11.211747519999999</v>
      </c>
      <c r="K50" t="s">
        <v>6</v>
      </c>
    </row>
    <row r="51" spans="1:11">
      <c r="A51" s="1">
        <v>38996</v>
      </c>
      <c r="B51" t="s">
        <v>3</v>
      </c>
      <c r="C51">
        <v>7.5509374999999999</v>
      </c>
      <c r="E51" t="s">
        <v>4</v>
      </c>
      <c r="F51">
        <v>-4.2016890589999996</v>
      </c>
      <c r="H51" t="s">
        <v>5</v>
      </c>
      <c r="I51">
        <v>-12.9867329</v>
      </c>
      <c r="K51" t="s">
        <v>6</v>
      </c>
    </row>
    <row r="52" spans="1:11">
      <c r="A52" s="1">
        <v>39003</v>
      </c>
      <c r="B52" t="s">
        <v>3</v>
      </c>
      <c r="C52">
        <v>12.669499999999999</v>
      </c>
      <c r="E52" t="s">
        <v>4</v>
      </c>
      <c r="F52">
        <v>-0.14892001499999999</v>
      </c>
      <c r="H52" t="s">
        <v>5</v>
      </c>
      <c r="I52">
        <v>-9.5147866739999998</v>
      </c>
      <c r="K52" t="s">
        <v>6</v>
      </c>
    </row>
    <row r="53" spans="1:11">
      <c r="A53" s="1">
        <v>39010</v>
      </c>
      <c r="B53" t="s">
        <v>3</v>
      </c>
      <c r="C53">
        <v>14.28725</v>
      </c>
      <c r="E53" t="s">
        <v>4</v>
      </c>
      <c r="F53">
        <v>2.1064710999999998</v>
      </c>
      <c r="H53" t="s">
        <v>5</v>
      </c>
      <c r="I53">
        <v>-7.6617962210000004</v>
      </c>
      <c r="K53" t="s">
        <v>6</v>
      </c>
    </row>
    <row r="54" spans="1:11">
      <c r="A54" s="1">
        <v>39017</v>
      </c>
      <c r="B54" t="s">
        <v>3</v>
      </c>
      <c r="C54">
        <v>16.208437499999999</v>
      </c>
      <c r="E54" t="s">
        <v>4</v>
      </c>
      <c r="F54">
        <v>4.0783794039999997</v>
      </c>
      <c r="H54" t="s">
        <v>5</v>
      </c>
      <c r="I54">
        <v>-5.9453146309999996</v>
      </c>
      <c r="K54" t="s">
        <v>6</v>
      </c>
    </row>
    <row r="55" spans="1:11">
      <c r="A55" s="1">
        <v>39024</v>
      </c>
      <c r="B55" t="s">
        <v>3</v>
      </c>
      <c r="C55">
        <v>17.274562499999998</v>
      </c>
      <c r="E55" t="s">
        <v>4</v>
      </c>
      <c r="F55">
        <v>4.8066882340000001</v>
      </c>
      <c r="H55" t="s">
        <v>5</v>
      </c>
      <c r="I55">
        <v>-5.7697642699999996</v>
      </c>
      <c r="K55" t="s">
        <v>6</v>
      </c>
    </row>
    <row r="56" spans="1:11">
      <c r="A56" s="1">
        <v>39031</v>
      </c>
      <c r="B56" t="s">
        <v>3</v>
      </c>
      <c r="C56">
        <v>17.892312499999999</v>
      </c>
      <c r="E56" t="s">
        <v>4</v>
      </c>
      <c r="F56">
        <v>5.4580558589999999</v>
      </c>
      <c r="H56" t="s">
        <v>5</v>
      </c>
      <c r="I56">
        <v>-5.0285602960000002</v>
      </c>
      <c r="K56" t="s">
        <v>6</v>
      </c>
    </row>
    <row r="57" spans="1:11">
      <c r="A57" s="1">
        <v>39038</v>
      </c>
      <c r="B57" t="s">
        <v>3</v>
      </c>
      <c r="C57">
        <v>16.513750000000002</v>
      </c>
      <c r="E57" t="s">
        <v>4</v>
      </c>
      <c r="F57">
        <v>6.4783613439999996</v>
      </c>
      <c r="H57" t="s">
        <v>5</v>
      </c>
      <c r="I57">
        <v>-4.618955776</v>
      </c>
      <c r="K57" t="s">
        <v>6</v>
      </c>
    </row>
    <row r="58" spans="1:11">
      <c r="A58" s="1">
        <v>39045</v>
      </c>
      <c r="B58" t="s">
        <v>3</v>
      </c>
      <c r="C58">
        <v>18.649625</v>
      </c>
      <c r="E58" t="s">
        <v>4</v>
      </c>
      <c r="F58">
        <v>7.7849577639999996</v>
      </c>
      <c r="H58" t="s">
        <v>5</v>
      </c>
      <c r="I58">
        <v>-3.936275083</v>
      </c>
      <c r="K58" t="s">
        <v>6</v>
      </c>
    </row>
    <row r="59" spans="1:11">
      <c r="A59" s="1">
        <v>39052</v>
      </c>
      <c r="B59" t="s">
        <v>3</v>
      </c>
      <c r="C59">
        <v>24.594625000000001</v>
      </c>
      <c r="E59" t="s">
        <v>4</v>
      </c>
      <c r="F59">
        <v>13.88389896</v>
      </c>
      <c r="H59" t="s">
        <v>5</v>
      </c>
      <c r="I59">
        <v>1.193629456</v>
      </c>
      <c r="K59" t="s">
        <v>6</v>
      </c>
    </row>
    <row r="60" spans="1:11">
      <c r="A60" s="1">
        <v>39059</v>
      </c>
      <c r="B60" t="s">
        <v>3</v>
      </c>
      <c r="C60">
        <v>23.8784375</v>
      </c>
      <c r="E60" t="s">
        <v>4</v>
      </c>
      <c r="F60">
        <v>12.150873860000001</v>
      </c>
      <c r="H60" t="s">
        <v>5</v>
      </c>
      <c r="I60">
        <v>-0.65938047899999996</v>
      </c>
      <c r="K60" t="s">
        <v>6</v>
      </c>
    </row>
    <row r="61" spans="1:11">
      <c r="A61" s="1">
        <v>39066</v>
      </c>
      <c r="B61" t="s">
        <v>3</v>
      </c>
      <c r="C61">
        <v>24.243874999999999</v>
      </c>
      <c r="E61" t="s">
        <v>4</v>
      </c>
      <c r="F61">
        <v>11.848298570000001</v>
      </c>
      <c r="H61" t="s">
        <v>5</v>
      </c>
      <c r="I61">
        <v>-0.95195791900000004</v>
      </c>
      <c r="K61" t="s">
        <v>6</v>
      </c>
    </row>
    <row r="62" spans="1:11">
      <c r="A62" s="1">
        <v>39073</v>
      </c>
      <c r="B62" t="s">
        <v>3</v>
      </c>
      <c r="C62">
        <v>18.293312499999999</v>
      </c>
      <c r="E62" t="s">
        <v>4</v>
      </c>
      <c r="F62">
        <v>6.2593690149999999</v>
      </c>
      <c r="H62" t="s">
        <v>5</v>
      </c>
      <c r="I62">
        <v>-5.8772063120000002</v>
      </c>
      <c r="K62" t="s">
        <v>6</v>
      </c>
    </row>
    <row r="63" spans="1:11">
      <c r="A63" s="1">
        <v>39080</v>
      </c>
      <c r="B63" t="s">
        <v>3</v>
      </c>
      <c r="C63">
        <v>18.141749999999998</v>
      </c>
      <c r="E63" t="s">
        <v>4</v>
      </c>
      <c r="F63">
        <v>5.1332977639999999</v>
      </c>
      <c r="H63" t="s">
        <v>5</v>
      </c>
      <c r="I63">
        <v>-6.7555815309999998</v>
      </c>
      <c r="K63" t="s">
        <v>6</v>
      </c>
    </row>
    <row r="64" spans="1:11">
      <c r="A64" s="1">
        <v>39087</v>
      </c>
      <c r="B64" t="s">
        <v>3</v>
      </c>
      <c r="C64">
        <v>12.566750000000001</v>
      </c>
      <c r="E64" t="s">
        <v>4</v>
      </c>
      <c r="F64">
        <v>0.375118485</v>
      </c>
      <c r="H64" t="s">
        <v>5</v>
      </c>
      <c r="I64">
        <v>-10.62043639</v>
      </c>
      <c r="K64" t="s">
        <v>6</v>
      </c>
    </row>
    <row r="65" spans="1:11">
      <c r="A65" s="1">
        <v>39094</v>
      </c>
      <c r="B65" t="s">
        <v>3</v>
      </c>
      <c r="C65">
        <v>12.8460625</v>
      </c>
      <c r="E65" t="s">
        <v>4</v>
      </c>
      <c r="F65">
        <v>0.89313466100000005</v>
      </c>
      <c r="H65" t="s">
        <v>5</v>
      </c>
      <c r="I65">
        <v>-10.269082409999999</v>
      </c>
      <c r="K65" t="s">
        <v>6</v>
      </c>
    </row>
    <row r="66" spans="1:11">
      <c r="A66" s="1">
        <v>39101</v>
      </c>
      <c r="B66" t="s">
        <v>3</v>
      </c>
      <c r="C66">
        <v>14.1488125</v>
      </c>
      <c r="E66" t="s">
        <v>4</v>
      </c>
      <c r="F66">
        <v>2.8141594940000001</v>
      </c>
      <c r="H66" t="s">
        <v>5</v>
      </c>
      <c r="I66">
        <v>-8.2000194820000001</v>
      </c>
      <c r="K66" t="s">
        <v>6</v>
      </c>
    </row>
    <row r="67" spans="1:11">
      <c r="A67" s="1">
        <v>39108</v>
      </c>
      <c r="B67" t="s">
        <v>3</v>
      </c>
      <c r="C67">
        <v>15.662437499999999</v>
      </c>
      <c r="E67" t="s">
        <v>4</v>
      </c>
      <c r="F67">
        <v>4.8736082930000002</v>
      </c>
      <c r="H67" t="s">
        <v>5</v>
      </c>
      <c r="I67">
        <v>-6.6579972730000003</v>
      </c>
      <c r="K67" t="s">
        <v>6</v>
      </c>
    </row>
    <row r="68" spans="1:11">
      <c r="A68" s="1">
        <v>39115</v>
      </c>
      <c r="B68" t="s">
        <v>3</v>
      </c>
      <c r="C68">
        <v>20.195250000000001</v>
      </c>
      <c r="E68" t="s">
        <v>4</v>
      </c>
      <c r="F68">
        <v>8.5891134559999998</v>
      </c>
      <c r="H68" t="s">
        <v>5</v>
      </c>
      <c r="I68">
        <v>-3.0859341520000001</v>
      </c>
      <c r="K68" t="s">
        <v>6</v>
      </c>
    </row>
    <row r="69" spans="1:11">
      <c r="A69" s="1">
        <v>39122</v>
      </c>
      <c r="B69" t="s">
        <v>3</v>
      </c>
      <c r="C69">
        <v>19.166499999999999</v>
      </c>
      <c r="E69" t="s">
        <v>4</v>
      </c>
      <c r="F69">
        <v>8.1136458549999997</v>
      </c>
      <c r="H69" t="s">
        <v>5</v>
      </c>
      <c r="I69">
        <v>-4.1594973700000004</v>
      </c>
      <c r="K69" t="s">
        <v>6</v>
      </c>
    </row>
    <row r="70" spans="1:11">
      <c r="A70" s="1">
        <v>39129</v>
      </c>
      <c r="B70" t="s">
        <v>3</v>
      </c>
      <c r="C70">
        <v>18.7794375</v>
      </c>
      <c r="E70" t="s">
        <v>4</v>
      </c>
      <c r="F70">
        <v>7.6722129859999999</v>
      </c>
      <c r="H70" t="s">
        <v>5</v>
      </c>
      <c r="I70">
        <v>-4.1790181180000001</v>
      </c>
      <c r="K70" t="s">
        <v>6</v>
      </c>
    </row>
    <row r="71" spans="1:11">
      <c r="A71" s="1">
        <v>39136</v>
      </c>
      <c r="B71" t="s">
        <v>3</v>
      </c>
      <c r="C71">
        <v>21.217937500000001</v>
      </c>
      <c r="E71" t="s">
        <v>4</v>
      </c>
      <c r="F71">
        <v>9.8021264099999996</v>
      </c>
      <c r="H71" t="s">
        <v>5</v>
      </c>
      <c r="I71">
        <v>-2.1880381839999998</v>
      </c>
      <c r="K71" t="s">
        <v>6</v>
      </c>
    </row>
    <row r="72" spans="1:11">
      <c r="A72" s="1">
        <v>39143</v>
      </c>
      <c r="B72" t="s">
        <v>3</v>
      </c>
      <c r="C72">
        <v>16.061499999999999</v>
      </c>
      <c r="E72" t="s">
        <v>4</v>
      </c>
      <c r="F72">
        <v>4.3723789130000004</v>
      </c>
      <c r="H72" t="s">
        <v>5</v>
      </c>
      <c r="I72">
        <v>-6.1309565560000001</v>
      </c>
      <c r="K72" t="s">
        <v>6</v>
      </c>
    </row>
    <row r="73" spans="1:11">
      <c r="A73" s="1">
        <v>39150</v>
      </c>
      <c r="B73" t="s">
        <v>3</v>
      </c>
      <c r="C73">
        <v>19.131437500000001</v>
      </c>
      <c r="E73" t="s">
        <v>4</v>
      </c>
      <c r="F73">
        <v>6.2992402370000002</v>
      </c>
      <c r="H73" t="s">
        <v>5</v>
      </c>
      <c r="I73">
        <v>-4.432768362</v>
      </c>
      <c r="K73" t="s">
        <v>6</v>
      </c>
    </row>
    <row r="74" spans="1:11">
      <c r="A74" s="1">
        <v>39157</v>
      </c>
      <c r="B74" t="s">
        <v>3</v>
      </c>
      <c r="C74">
        <v>18.765374999999999</v>
      </c>
      <c r="E74" t="s">
        <v>4</v>
      </c>
      <c r="F74">
        <v>4.9899389340000004</v>
      </c>
      <c r="H74" t="s">
        <v>5</v>
      </c>
      <c r="I74">
        <v>-5.584414572</v>
      </c>
      <c r="K74" t="s">
        <v>6</v>
      </c>
    </row>
    <row r="75" spans="1:11">
      <c r="A75" s="1">
        <v>39164</v>
      </c>
      <c r="B75" t="s">
        <v>3</v>
      </c>
      <c r="C75">
        <v>27.235749999999999</v>
      </c>
      <c r="E75" t="s">
        <v>4</v>
      </c>
      <c r="F75">
        <v>11.703239719999999</v>
      </c>
      <c r="H75" t="s">
        <v>5</v>
      </c>
      <c r="I75">
        <v>0.231307228</v>
      </c>
      <c r="K75" t="s">
        <v>6</v>
      </c>
    </row>
    <row r="76" spans="1:11">
      <c r="A76" s="1">
        <v>39171</v>
      </c>
      <c r="B76" t="s">
        <v>3</v>
      </c>
      <c r="C76">
        <v>27.373312500000001</v>
      </c>
      <c r="E76" t="s">
        <v>4</v>
      </c>
      <c r="F76">
        <v>12.25607525</v>
      </c>
      <c r="H76" t="s">
        <v>5</v>
      </c>
      <c r="I76">
        <v>1.3250146110000001</v>
      </c>
      <c r="K76" t="s">
        <v>6</v>
      </c>
    </row>
    <row r="77" spans="1:11">
      <c r="A77" s="1">
        <v>39178</v>
      </c>
      <c r="B77" t="s">
        <v>3</v>
      </c>
      <c r="C77">
        <v>27.7425</v>
      </c>
      <c r="E77" t="s">
        <v>4</v>
      </c>
      <c r="F77">
        <v>15.186324490000001</v>
      </c>
      <c r="H77" t="s">
        <v>5</v>
      </c>
      <c r="I77">
        <v>4.0983635300000003</v>
      </c>
      <c r="K77" t="s">
        <v>6</v>
      </c>
    </row>
    <row r="78" spans="1:11">
      <c r="A78" s="1">
        <v>39185</v>
      </c>
      <c r="B78" t="s">
        <v>3</v>
      </c>
      <c r="C78">
        <v>33.1126875</v>
      </c>
      <c r="E78" t="s">
        <v>4</v>
      </c>
      <c r="F78">
        <v>19.513326060000001</v>
      </c>
      <c r="H78" t="s">
        <v>5</v>
      </c>
      <c r="I78">
        <v>7.7310734459999999</v>
      </c>
      <c r="K78" t="s">
        <v>6</v>
      </c>
    </row>
    <row r="79" spans="1:11">
      <c r="A79" s="1">
        <v>39192</v>
      </c>
      <c r="B79" t="s">
        <v>3</v>
      </c>
      <c r="C79">
        <v>31.254000000000001</v>
      </c>
      <c r="E79" t="s">
        <v>4</v>
      </c>
      <c r="F79">
        <v>17.65093457</v>
      </c>
      <c r="H79" t="s">
        <v>5</v>
      </c>
      <c r="I79">
        <v>5.5436391970000001</v>
      </c>
      <c r="K79" t="s">
        <v>6</v>
      </c>
    </row>
    <row r="80" spans="1:11">
      <c r="A80" s="1">
        <v>39199</v>
      </c>
      <c r="B80" t="s">
        <v>3</v>
      </c>
      <c r="C80">
        <v>35.417375</v>
      </c>
      <c r="E80" t="s">
        <v>4</v>
      </c>
      <c r="F80">
        <v>21.292251589999999</v>
      </c>
      <c r="H80" t="s">
        <v>5</v>
      </c>
      <c r="I80">
        <v>8.3169881159999992</v>
      </c>
      <c r="K80" t="s">
        <v>6</v>
      </c>
    </row>
    <row r="81" spans="1:11">
      <c r="A81" s="1">
        <v>39206</v>
      </c>
      <c r="B81" t="s">
        <v>3</v>
      </c>
      <c r="C81">
        <v>36.776812499999998</v>
      </c>
      <c r="E81" t="s">
        <v>4</v>
      </c>
      <c r="F81">
        <v>22.610658650000001</v>
      </c>
      <c r="H81" t="s">
        <v>5</v>
      </c>
      <c r="I81">
        <v>9.8989674650000001</v>
      </c>
      <c r="K81" t="s">
        <v>6</v>
      </c>
    </row>
    <row r="82" spans="1:11">
      <c r="A82" s="1">
        <v>39213</v>
      </c>
      <c r="B82" t="s">
        <v>3</v>
      </c>
      <c r="C82">
        <v>36.829625</v>
      </c>
      <c r="E82" t="s">
        <v>4</v>
      </c>
      <c r="F82">
        <v>21.832808459999999</v>
      </c>
      <c r="H82" t="s">
        <v>5</v>
      </c>
      <c r="I82">
        <v>9.2935320479999994</v>
      </c>
      <c r="K82" t="s">
        <v>6</v>
      </c>
    </row>
    <row r="83" spans="1:11">
      <c r="A83" s="1">
        <v>39220</v>
      </c>
      <c r="B83" t="s">
        <v>3</v>
      </c>
      <c r="C83">
        <v>41.341749999999998</v>
      </c>
      <c r="E83" t="s">
        <v>4</v>
      </c>
      <c r="F83">
        <v>26.03735382</v>
      </c>
      <c r="H83" t="s">
        <v>5</v>
      </c>
      <c r="I83">
        <v>12.84810053</v>
      </c>
      <c r="K83" t="s">
        <v>6</v>
      </c>
    </row>
    <row r="84" spans="1:11">
      <c r="A84" s="1">
        <v>39227</v>
      </c>
      <c r="B84" t="s">
        <v>3</v>
      </c>
      <c r="C84">
        <v>40.1484375</v>
      </c>
      <c r="E84" t="s">
        <v>4</v>
      </c>
      <c r="F84">
        <v>26.066777170000002</v>
      </c>
      <c r="H84" t="s">
        <v>5</v>
      </c>
      <c r="I84">
        <v>12.80903955</v>
      </c>
      <c r="K84" t="s">
        <v>6</v>
      </c>
    </row>
    <row r="85" spans="1:11">
      <c r="A85" s="1">
        <v>39234</v>
      </c>
      <c r="B85" t="s">
        <v>3</v>
      </c>
      <c r="C85">
        <v>44.601437500000003</v>
      </c>
      <c r="E85" t="s">
        <v>4</v>
      </c>
      <c r="F85">
        <v>29.852636839999999</v>
      </c>
      <c r="H85" t="s">
        <v>5</v>
      </c>
      <c r="I85">
        <v>15.73863238</v>
      </c>
      <c r="K85" t="s">
        <v>6</v>
      </c>
    </row>
    <row r="86" spans="1:11">
      <c r="A86" s="1">
        <v>39241</v>
      </c>
      <c r="B86" t="s">
        <v>3</v>
      </c>
      <c r="C86">
        <v>43.349437500000001</v>
      </c>
      <c r="E86" t="s">
        <v>4</v>
      </c>
      <c r="F86">
        <v>27.49178968</v>
      </c>
      <c r="H86" t="s">
        <v>5</v>
      </c>
      <c r="I86">
        <v>14.508201830000001</v>
      </c>
      <c r="K86" t="s">
        <v>6</v>
      </c>
    </row>
    <row r="87" spans="1:11">
      <c r="A87" s="1">
        <v>39248</v>
      </c>
      <c r="B87" t="s">
        <v>3</v>
      </c>
      <c r="C87">
        <v>50.1766875</v>
      </c>
      <c r="E87" t="s">
        <v>4</v>
      </c>
      <c r="F87">
        <v>34.445983409999997</v>
      </c>
      <c r="H87" t="s">
        <v>5</v>
      </c>
      <c r="I87">
        <v>20.640833820000001</v>
      </c>
      <c r="K87" t="s">
        <v>6</v>
      </c>
    </row>
    <row r="88" spans="1:11">
      <c r="A88" s="1">
        <v>39255</v>
      </c>
      <c r="B88" t="s">
        <v>3</v>
      </c>
      <c r="C88">
        <v>47.619875</v>
      </c>
      <c r="E88" t="s">
        <v>4</v>
      </c>
      <c r="F88">
        <v>31.219993339999998</v>
      </c>
      <c r="H88" t="s">
        <v>5</v>
      </c>
      <c r="I88">
        <v>18.219033700000001</v>
      </c>
      <c r="K88" t="s">
        <v>6</v>
      </c>
    </row>
    <row r="89" spans="1:11">
      <c r="A89" s="1">
        <v>39262</v>
      </c>
      <c r="B89" t="s">
        <v>3</v>
      </c>
      <c r="C89">
        <v>44.693312499999998</v>
      </c>
      <c r="E89" t="s">
        <v>4</v>
      </c>
      <c r="F89">
        <v>26.737836080000001</v>
      </c>
      <c r="H89" t="s">
        <v>5</v>
      </c>
      <c r="I89">
        <v>14.32380674</v>
      </c>
      <c r="K89" t="s">
        <v>6</v>
      </c>
    </row>
    <row r="90" spans="1:11">
      <c r="A90" s="1">
        <v>39269</v>
      </c>
      <c r="B90" t="s">
        <v>3</v>
      </c>
      <c r="C90">
        <v>48.480125000000001</v>
      </c>
      <c r="E90" t="s">
        <v>4</v>
      </c>
      <c r="F90">
        <v>29.65811235</v>
      </c>
      <c r="H90" t="s">
        <v>5</v>
      </c>
      <c r="I90">
        <v>16.942061169999999</v>
      </c>
      <c r="K90" t="s">
        <v>6</v>
      </c>
    </row>
    <row r="91" spans="1:11">
      <c r="A91" s="1">
        <v>39276</v>
      </c>
      <c r="B91" t="s">
        <v>3</v>
      </c>
      <c r="C91">
        <v>53.307937500000001</v>
      </c>
      <c r="E91" t="s">
        <v>4</v>
      </c>
      <c r="F91">
        <v>32.647043109999998</v>
      </c>
      <c r="H91" t="s">
        <v>5</v>
      </c>
      <c r="I91">
        <v>19.40399377</v>
      </c>
      <c r="K91" t="s">
        <v>6</v>
      </c>
    </row>
    <row r="92" spans="1:11">
      <c r="A92" s="1">
        <v>39283</v>
      </c>
      <c r="B92" t="s">
        <v>3</v>
      </c>
      <c r="C92">
        <v>49.132125000000002</v>
      </c>
      <c r="E92" t="s">
        <v>4</v>
      </c>
      <c r="F92">
        <v>31.808370910000001</v>
      </c>
      <c r="H92" t="s">
        <v>5</v>
      </c>
      <c r="I92">
        <v>17.86039353</v>
      </c>
      <c r="K92" t="s">
        <v>6</v>
      </c>
    </row>
    <row r="93" spans="1:11">
      <c r="A93" s="1">
        <v>39290</v>
      </c>
      <c r="B93" t="s">
        <v>3</v>
      </c>
      <c r="C93">
        <v>34.977812499999999</v>
      </c>
      <c r="E93" t="s">
        <v>4</v>
      </c>
      <c r="F93">
        <v>20.656906790000001</v>
      </c>
      <c r="H93" t="s">
        <v>5</v>
      </c>
      <c r="I93">
        <v>7.8563218389999996</v>
      </c>
      <c r="K93" t="s">
        <v>6</v>
      </c>
    </row>
    <row r="94" spans="1:11">
      <c r="A94" s="1">
        <v>39297</v>
      </c>
      <c r="B94" t="s">
        <v>3</v>
      </c>
      <c r="C94">
        <v>29.762625</v>
      </c>
      <c r="E94" t="s">
        <v>4</v>
      </c>
      <c r="F94">
        <v>18.367494709999999</v>
      </c>
      <c r="H94" t="s">
        <v>5</v>
      </c>
      <c r="I94">
        <v>5.8047145919999998</v>
      </c>
      <c r="K94" t="s">
        <v>6</v>
      </c>
    </row>
    <row r="95" spans="1:11">
      <c r="A95" s="1">
        <v>39304</v>
      </c>
      <c r="B95" t="s">
        <v>3</v>
      </c>
      <c r="C95">
        <v>34.210500000000003</v>
      </c>
      <c r="E95" t="s">
        <v>4</v>
      </c>
      <c r="F95">
        <v>21.90200668</v>
      </c>
      <c r="H95" t="s">
        <v>5</v>
      </c>
      <c r="I95">
        <v>8.87237483</v>
      </c>
      <c r="K95" t="s">
        <v>6</v>
      </c>
    </row>
    <row r="96" spans="1:11">
      <c r="A96" s="1">
        <v>39311</v>
      </c>
      <c r="B96" t="s">
        <v>3</v>
      </c>
      <c r="C96">
        <v>32.761312500000003</v>
      </c>
      <c r="E96" t="s">
        <v>4</v>
      </c>
      <c r="F96">
        <v>18.849115399999999</v>
      </c>
      <c r="H96" t="s">
        <v>5</v>
      </c>
      <c r="I96">
        <v>5.9610364310000001</v>
      </c>
      <c r="K96" t="s">
        <v>6</v>
      </c>
    </row>
    <row r="97" spans="1:11">
      <c r="A97" s="1">
        <v>39318</v>
      </c>
      <c r="B97" t="s">
        <v>3</v>
      </c>
      <c r="C97">
        <v>35.937750000000001</v>
      </c>
      <c r="E97" t="s">
        <v>4</v>
      </c>
      <c r="F97">
        <v>19.748114080000001</v>
      </c>
      <c r="H97" t="s">
        <v>5</v>
      </c>
      <c r="I97">
        <v>7.1138515489999996</v>
      </c>
      <c r="K97" t="s">
        <v>6</v>
      </c>
    </row>
    <row r="98" spans="1:11">
      <c r="A98" s="1">
        <v>39325</v>
      </c>
      <c r="B98" t="s">
        <v>3</v>
      </c>
      <c r="C98">
        <v>35.7830625</v>
      </c>
      <c r="E98" t="s">
        <v>4</v>
      </c>
      <c r="F98">
        <v>19.049579619999999</v>
      </c>
      <c r="H98" t="s">
        <v>5</v>
      </c>
      <c r="I98">
        <v>6.5276641340000001</v>
      </c>
      <c r="K98" t="s">
        <v>6</v>
      </c>
    </row>
    <row r="99" spans="1:11">
      <c r="A99" s="1">
        <v>39332</v>
      </c>
      <c r="B99" t="s">
        <v>3</v>
      </c>
      <c r="C99">
        <v>37.5471875</v>
      </c>
      <c r="E99" t="s">
        <v>4</v>
      </c>
      <c r="F99">
        <v>21.99464034</v>
      </c>
      <c r="H99" t="s">
        <v>5</v>
      </c>
      <c r="I99">
        <v>9.5171634520000001</v>
      </c>
      <c r="K99" t="s">
        <v>6</v>
      </c>
    </row>
    <row r="100" spans="1:11">
      <c r="A100" s="1">
        <v>39339</v>
      </c>
      <c r="B100" t="s">
        <v>3</v>
      </c>
      <c r="C100">
        <v>41.989624999999997</v>
      </c>
      <c r="E100" t="s">
        <v>4</v>
      </c>
      <c r="F100">
        <v>27.137305399999999</v>
      </c>
      <c r="H100" t="s">
        <v>5</v>
      </c>
      <c r="I100">
        <v>13.44453536</v>
      </c>
      <c r="K100" t="s">
        <v>6</v>
      </c>
    </row>
    <row r="101" spans="1:11">
      <c r="A101" s="1">
        <v>39346</v>
      </c>
      <c r="B101" t="s">
        <v>3</v>
      </c>
      <c r="C101">
        <v>46.707062499999999</v>
      </c>
      <c r="E101" t="s">
        <v>4</v>
      </c>
      <c r="F101">
        <v>31.800311319999999</v>
      </c>
      <c r="H101" t="s">
        <v>5</v>
      </c>
      <c r="I101">
        <v>17.684550940000001</v>
      </c>
      <c r="K101" t="s">
        <v>6</v>
      </c>
    </row>
    <row r="102" spans="1:11">
      <c r="A102" s="1">
        <v>39353</v>
      </c>
      <c r="B102" t="s">
        <v>3</v>
      </c>
      <c r="C102">
        <v>43.158124999999998</v>
      </c>
      <c r="E102" t="s">
        <v>4</v>
      </c>
      <c r="F102">
        <v>29.88525375</v>
      </c>
      <c r="H102" t="s">
        <v>5</v>
      </c>
      <c r="I102">
        <v>15.96368595</v>
      </c>
      <c r="K102" t="s">
        <v>6</v>
      </c>
    </row>
    <row r="103" spans="1:11">
      <c r="A103" s="1">
        <v>39360</v>
      </c>
      <c r="B103" t="s">
        <v>3</v>
      </c>
      <c r="C103">
        <v>47.244999999999997</v>
      </c>
      <c r="E103" t="s">
        <v>4</v>
      </c>
      <c r="F103">
        <v>35.432921780000001</v>
      </c>
      <c r="H103" t="s">
        <v>5</v>
      </c>
      <c r="I103">
        <v>20.34408728</v>
      </c>
      <c r="K103" t="s">
        <v>6</v>
      </c>
    </row>
    <row r="104" spans="1:11">
      <c r="A104" s="1">
        <v>39367</v>
      </c>
      <c r="B104" t="s">
        <v>3</v>
      </c>
      <c r="C104">
        <v>51.883437499999999</v>
      </c>
      <c r="E104" t="s">
        <v>4</v>
      </c>
      <c r="F104">
        <v>40.08662923</v>
      </c>
      <c r="H104" t="s">
        <v>5</v>
      </c>
      <c r="I104">
        <v>24.93962595</v>
      </c>
      <c r="K104" t="s">
        <v>6</v>
      </c>
    </row>
    <row r="105" spans="1:11">
      <c r="A105" s="1">
        <v>39374</v>
      </c>
      <c r="B105" t="s">
        <v>3</v>
      </c>
      <c r="C105">
        <v>47.948124999999997</v>
      </c>
      <c r="E105" t="s">
        <v>4</v>
      </c>
      <c r="F105">
        <v>37.441920709999998</v>
      </c>
      <c r="H105" t="s">
        <v>5</v>
      </c>
      <c r="I105">
        <v>21.986752389999999</v>
      </c>
      <c r="K105" t="s">
        <v>6</v>
      </c>
    </row>
    <row r="106" spans="1:11">
      <c r="A106" s="1">
        <v>39381</v>
      </c>
      <c r="B106" t="s">
        <v>3</v>
      </c>
      <c r="C106">
        <v>55.986375000000002</v>
      </c>
      <c r="E106" t="s">
        <v>4</v>
      </c>
      <c r="F106">
        <v>43.591532020000002</v>
      </c>
      <c r="H106" t="s">
        <v>5</v>
      </c>
      <c r="I106">
        <v>28.068478469999999</v>
      </c>
      <c r="K106" t="s">
        <v>6</v>
      </c>
    </row>
    <row r="107" spans="1:11">
      <c r="A107" s="1">
        <v>39388</v>
      </c>
      <c r="B107" t="s">
        <v>3</v>
      </c>
      <c r="C107">
        <v>55.008000000000003</v>
      </c>
      <c r="E107" t="s">
        <v>4</v>
      </c>
      <c r="F107">
        <v>44.49085419</v>
      </c>
      <c r="H107" t="s">
        <v>5</v>
      </c>
      <c r="I107">
        <v>28.479154489999999</v>
      </c>
      <c r="K107" t="s">
        <v>6</v>
      </c>
    </row>
    <row r="108" spans="1:11">
      <c r="A108" s="1">
        <v>39395</v>
      </c>
      <c r="B108" t="s">
        <v>3</v>
      </c>
      <c r="C108">
        <v>57.055312499999999</v>
      </c>
      <c r="E108" t="s">
        <v>4</v>
      </c>
      <c r="F108">
        <v>42.026719020000002</v>
      </c>
      <c r="H108" t="s">
        <v>5</v>
      </c>
      <c r="I108">
        <v>26.54317163</v>
      </c>
      <c r="K108" t="s">
        <v>6</v>
      </c>
    </row>
    <row r="109" spans="1:11">
      <c r="A109" s="1">
        <v>39402</v>
      </c>
      <c r="B109" t="s">
        <v>3</v>
      </c>
      <c r="C109">
        <v>49.493187499999998</v>
      </c>
      <c r="E109" t="s">
        <v>4</v>
      </c>
      <c r="F109">
        <v>38.397556770000001</v>
      </c>
      <c r="H109" t="s">
        <v>5</v>
      </c>
      <c r="I109">
        <v>23.590298069999999</v>
      </c>
      <c r="K109" t="s">
        <v>6</v>
      </c>
    </row>
    <row r="110" spans="1:11">
      <c r="A110" s="1">
        <v>39409</v>
      </c>
      <c r="B110" t="s">
        <v>3</v>
      </c>
      <c r="C110">
        <v>49.861750000000001</v>
      </c>
      <c r="E110" t="s">
        <v>4</v>
      </c>
      <c r="F110">
        <v>36.773277620000002</v>
      </c>
      <c r="H110" t="s">
        <v>5</v>
      </c>
      <c r="I110">
        <v>23.023183320000001</v>
      </c>
      <c r="K110" t="s">
        <v>6</v>
      </c>
    </row>
    <row r="111" spans="1:11">
      <c r="A111" s="1">
        <v>39416</v>
      </c>
      <c r="B111" t="s">
        <v>3</v>
      </c>
      <c r="C111">
        <v>46.689500000000002</v>
      </c>
      <c r="E111" t="s">
        <v>4</v>
      </c>
      <c r="F111">
        <v>33.935600090000001</v>
      </c>
      <c r="H111" t="s">
        <v>5</v>
      </c>
      <c r="I111">
        <v>20.246308200000001</v>
      </c>
      <c r="K111" t="s">
        <v>6</v>
      </c>
    </row>
    <row r="112" spans="1:11">
      <c r="A112" s="1">
        <v>39423</v>
      </c>
      <c r="B112" t="s">
        <v>3</v>
      </c>
      <c r="C112">
        <v>52.03575</v>
      </c>
      <c r="E112" t="s">
        <v>4</v>
      </c>
      <c r="F112">
        <v>39.380633969999998</v>
      </c>
      <c r="H112" t="s">
        <v>5</v>
      </c>
      <c r="I112">
        <v>25.408942140000001</v>
      </c>
      <c r="K112" t="s">
        <v>6</v>
      </c>
    </row>
    <row r="113" spans="1:11">
      <c r="A113" s="1">
        <v>39430</v>
      </c>
      <c r="B113" t="s">
        <v>3</v>
      </c>
      <c r="C113">
        <v>52.194562500000004</v>
      </c>
      <c r="E113" t="s">
        <v>4</v>
      </c>
      <c r="F113">
        <v>38.87944589</v>
      </c>
      <c r="H113" t="s">
        <v>5</v>
      </c>
      <c r="I113">
        <v>25.42850185</v>
      </c>
      <c r="K113" t="s">
        <v>6</v>
      </c>
    </row>
    <row r="114" spans="1:11">
      <c r="A114" s="1">
        <v>39437</v>
      </c>
      <c r="B114" t="s">
        <v>3</v>
      </c>
      <c r="C114">
        <v>59.385750000000002</v>
      </c>
      <c r="E114" t="s">
        <v>4</v>
      </c>
      <c r="F114">
        <v>44.067529589999999</v>
      </c>
      <c r="H114" t="s">
        <v>5</v>
      </c>
      <c r="I114">
        <v>30.552854079999999</v>
      </c>
      <c r="K114" t="s">
        <v>6</v>
      </c>
    </row>
    <row r="115" spans="1:11">
      <c r="A115" s="1">
        <v>39444</v>
      </c>
      <c r="B115" t="s">
        <v>3</v>
      </c>
      <c r="C115">
        <v>61.4435</v>
      </c>
      <c r="E115" t="s">
        <v>4</v>
      </c>
      <c r="F115">
        <v>45.373499680000002</v>
      </c>
      <c r="H115" t="s">
        <v>5</v>
      </c>
      <c r="I115">
        <v>31.668848629999999</v>
      </c>
      <c r="K115" t="s">
        <v>6</v>
      </c>
    </row>
    <row r="116" spans="1:11">
      <c r="A116" s="1">
        <v>39451</v>
      </c>
      <c r="B116" t="s">
        <v>3</v>
      </c>
      <c r="C116">
        <v>56.131374999999998</v>
      </c>
      <c r="E116" t="s">
        <v>4</v>
      </c>
      <c r="F116">
        <v>42.400165020000003</v>
      </c>
      <c r="H116" t="s">
        <v>5</v>
      </c>
      <c r="I116">
        <v>29.2658874</v>
      </c>
      <c r="K116" t="s">
        <v>6</v>
      </c>
    </row>
    <row r="117" spans="1:11">
      <c r="A117" s="1">
        <v>39458</v>
      </c>
      <c r="B117" t="s">
        <v>3</v>
      </c>
      <c r="C117">
        <v>52.079500000000003</v>
      </c>
      <c r="E117" t="s">
        <v>4</v>
      </c>
      <c r="F117">
        <v>39.811040830000003</v>
      </c>
      <c r="H117" t="s">
        <v>5</v>
      </c>
      <c r="I117">
        <v>26.277323200000001</v>
      </c>
      <c r="K117" t="s">
        <v>6</v>
      </c>
    </row>
    <row r="118" spans="1:11">
      <c r="A118" s="1">
        <v>39465</v>
      </c>
      <c r="B118" t="s">
        <v>3</v>
      </c>
      <c r="C118">
        <v>38.776812499999998</v>
      </c>
      <c r="E118" t="s">
        <v>4</v>
      </c>
      <c r="F118">
        <v>29.180910319999999</v>
      </c>
      <c r="H118" t="s">
        <v>5</v>
      </c>
      <c r="I118">
        <v>16.694077539999999</v>
      </c>
      <c r="K118" t="s">
        <v>6</v>
      </c>
    </row>
    <row r="119" spans="1:11">
      <c r="A119" s="1">
        <v>39472</v>
      </c>
      <c r="B119" t="s">
        <v>3</v>
      </c>
      <c r="C119">
        <v>37.4988125</v>
      </c>
      <c r="E119" t="s">
        <v>4</v>
      </c>
      <c r="F119">
        <v>27.15620517</v>
      </c>
      <c r="H119" t="s">
        <v>5</v>
      </c>
      <c r="I119">
        <v>14.6161504</v>
      </c>
      <c r="K119" t="s">
        <v>6</v>
      </c>
    </row>
    <row r="120" spans="1:11">
      <c r="A120" s="1">
        <v>39479</v>
      </c>
      <c r="B120" t="s">
        <v>3</v>
      </c>
      <c r="C120">
        <v>45.268374999999999</v>
      </c>
      <c r="E120" t="s">
        <v>4</v>
      </c>
      <c r="F120">
        <v>35.715454780000002</v>
      </c>
      <c r="H120" t="s">
        <v>5</v>
      </c>
      <c r="I120">
        <v>22.612994350000001</v>
      </c>
      <c r="K120" t="s">
        <v>6</v>
      </c>
    </row>
    <row r="121" spans="1:11">
      <c r="A121" s="1">
        <v>39486</v>
      </c>
      <c r="B121" t="s">
        <v>3</v>
      </c>
      <c r="C121">
        <v>44.096562499999997</v>
      </c>
      <c r="E121" t="s">
        <v>4</v>
      </c>
      <c r="F121">
        <v>36.042208850000002</v>
      </c>
      <c r="H121" t="s">
        <v>5</v>
      </c>
      <c r="I121">
        <v>22.979329830000001</v>
      </c>
      <c r="K121" t="s">
        <v>6</v>
      </c>
    </row>
    <row r="122" spans="1:11">
      <c r="A122" s="1">
        <v>39493</v>
      </c>
      <c r="B122" t="s">
        <v>3</v>
      </c>
      <c r="C122">
        <v>47.297624999999996</v>
      </c>
      <c r="E122" t="s">
        <v>4</v>
      </c>
      <c r="F122">
        <v>40.07768866</v>
      </c>
      <c r="H122" t="s">
        <v>5</v>
      </c>
      <c r="I122">
        <v>27.457744009999999</v>
      </c>
      <c r="K122" t="s">
        <v>6</v>
      </c>
    </row>
    <row r="123" spans="1:11">
      <c r="A123" s="1">
        <v>39500</v>
      </c>
      <c r="B123" t="s">
        <v>3</v>
      </c>
      <c r="C123">
        <v>53.987312500000002</v>
      </c>
      <c r="E123" t="s">
        <v>4</v>
      </c>
      <c r="F123">
        <v>45.979834089999997</v>
      </c>
      <c r="H123" t="s">
        <v>5</v>
      </c>
      <c r="I123">
        <v>32.581959869999999</v>
      </c>
      <c r="K123" t="s">
        <v>6</v>
      </c>
    </row>
    <row r="124" spans="1:11">
      <c r="A124" s="1">
        <v>39507</v>
      </c>
      <c r="B124" t="s">
        <v>3</v>
      </c>
      <c r="C124">
        <v>55.898187499999999</v>
      </c>
      <c r="E124" t="s">
        <v>4</v>
      </c>
      <c r="F124">
        <v>50.01571998</v>
      </c>
      <c r="H124" t="s">
        <v>5</v>
      </c>
      <c r="I124">
        <v>37.109682450000001</v>
      </c>
      <c r="K124" t="s">
        <v>6</v>
      </c>
    </row>
    <row r="125" spans="1:11">
      <c r="A125" s="1">
        <v>39514</v>
      </c>
      <c r="B125" t="s">
        <v>3</v>
      </c>
      <c r="C125">
        <v>50.191125</v>
      </c>
      <c r="E125" t="s">
        <v>4</v>
      </c>
      <c r="F125">
        <v>45.577363939999998</v>
      </c>
      <c r="H125" t="s">
        <v>5</v>
      </c>
      <c r="I125">
        <v>33.44847068</v>
      </c>
      <c r="K125" t="s">
        <v>6</v>
      </c>
    </row>
    <row r="126" spans="1:11">
      <c r="A126" s="1">
        <v>39521</v>
      </c>
      <c r="B126" t="s">
        <v>3</v>
      </c>
      <c r="C126">
        <v>52.946437500000002</v>
      </c>
      <c r="E126" t="s">
        <v>4</v>
      </c>
      <c r="F126">
        <v>48.451085929999998</v>
      </c>
      <c r="H126" t="s">
        <v>5</v>
      </c>
      <c r="I126">
        <v>35.776485489999999</v>
      </c>
      <c r="K126" t="s">
        <v>6</v>
      </c>
    </row>
    <row r="127" spans="1:11">
      <c r="A127" s="1">
        <v>39528</v>
      </c>
      <c r="B127" t="s">
        <v>3</v>
      </c>
      <c r="C127">
        <v>44.242562499999998</v>
      </c>
      <c r="E127" t="s">
        <v>4</v>
      </c>
      <c r="F127">
        <v>38.881875460000003</v>
      </c>
      <c r="H127" t="s">
        <v>5</v>
      </c>
      <c r="I127">
        <v>26.53329437</v>
      </c>
      <c r="K127" t="s">
        <v>6</v>
      </c>
    </row>
    <row r="128" spans="1:11">
      <c r="A128" s="1">
        <v>39535</v>
      </c>
      <c r="B128" t="s">
        <v>3</v>
      </c>
      <c r="C128">
        <v>51.686437499999997</v>
      </c>
      <c r="E128" t="s">
        <v>4</v>
      </c>
      <c r="F128">
        <v>47.563120140000002</v>
      </c>
      <c r="H128" t="s">
        <v>5</v>
      </c>
      <c r="I128">
        <v>34.108922659999998</v>
      </c>
      <c r="K128" t="s">
        <v>6</v>
      </c>
    </row>
    <row r="129" spans="1:11">
      <c r="A129" s="1">
        <v>39542</v>
      </c>
      <c r="B129" t="s">
        <v>3</v>
      </c>
      <c r="C129">
        <v>58.715625000000003</v>
      </c>
      <c r="E129" t="s">
        <v>4</v>
      </c>
      <c r="F129">
        <v>55.256855190000003</v>
      </c>
      <c r="H129" t="s">
        <v>5</v>
      </c>
      <c r="I129">
        <v>40.421819599999999</v>
      </c>
      <c r="K129" t="s">
        <v>6</v>
      </c>
    </row>
    <row r="130" spans="1:11">
      <c r="A130" s="1">
        <v>39549</v>
      </c>
      <c r="B130" t="s">
        <v>3</v>
      </c>
      <c r="C130">
        <v>60.165312499999999</v>
      </c>
      <c r="E130" t="s">
        <v>4</v>
      </c>
      <c r="F130">
        <v>55.805561130000001</v>
      </c>
      <c r="H130" t="s">
        <v>5</v>
      </c>
      <c r="I130">
        <v>41.998227159999999</v>
      </c>
      <c r="K130" t="s">
        <v>6</v>
      </c>
    </row>
    <row r="131" spans="1:11">
      <c r="A131" s="1">
        <v>39556</v>
      </c>
      <c r="B131" t="s">
        <v>3</v>
      </c>
      <c r="C131">
        <v>72.791624999999996</v>
      </c>
      <c r="E131" t="s">
        <v>4</v>
      </c>
      <c r="F131">
        <v>68.41599678</v>
      </c>
      <c r="H131" t="s">
        <v>5</v>
      </c>
      <c r="I131">
        <v>52.596960840000001</v>
      </c>
      <c r="K131" t="s">
        <v>6</v>
      </c>
    </row>
    <row r="132" spans="1:11">
      <c r="A132" s="1">
        <v>39563</v>
      </c>
      <c r="B132" t="s">
        <v>3</v>
      </c>
      <c r="C132">
        <v>72.120125000000002</v>
      </c>
      <c r="E132" t="s">
        <v>4</v>
      </c>
      <c r="F132">
        <v>67.97296025</v>
      </c>
      <c r="H132" t="s">
        <v>5</v>
      </c>
      <c r="I132">
        <v>53.208844730000003</v>
      </c>
      <c r="K132" t="s">
        <v>6</v>
      </c>
    </row>
    <row r="133" spans="1:11">
      <c r="A133" s="1">
        <v>39570</v>
      </c>
      <c r="B133" t="s">
        <v>3</v>
      </c>
      <c r="C133">
        <v>67.413187500000006</v>
      </c>
      <c r="E133" t="s">
        <v>4</v>
      </c>
      <c r="F133">
        <v>62.754627280000001</v>
      </c>
      <c r="H133" t="s">
        <v>5</v>
      </c>
      <c r="I133">
        <v>47.18458991</v>
      </c>
      <c r="K133" t="s">
        <v>6</v>
      </c>
    </row>
    <row r="134" spans="1:11">
      <c r="A134" s="1">
        <v>39577</v>
      </c>
      <c r="B134" t="s">
        <v>3</v>
      </c>
      <c r="C134">
        <v>78.1755</v>
      </c>
      <c r="E134" t="s">
        <v>4</v>
      </c>
      <c r="F134">
        <v>72.911719759999997</v>
      </c>
      <c r="H134" t="s">
        <v>5</v>
      </c>
      <c r="I134">
        <v>55.999396060000002</v>
      </c>
      <c r="K134" t="s">
        <v>6</v>
      </c>
    </row>
    <row r="135" spans="1:11">
      <c r="A135" s="1">
        <v>39584</v>
      </c>
      <c r="B135" t="s">
        <v>3</v>
      </c>
      <c r="C135">
        <v>86.923749999999998</v>
      </c>
      <c r="E135" t="s">
        <v>4</v>
      </c>
      <c r="F135">
        <v>79.565485580000001</v>
      </c>
      <c r="H135" t="s">
        <v>5</v>
      </c>
      <c r="I135">
        <v>62.299629850000002</v>
      </c>
      <c r="K135" t="s">
        <v>6</v>
      </c>
    </row>
    <row r="136" spans="1:11">
      <c r="A136" s="1">
        <v>39591</v>
      </c>
      <c r="B136" t="s">
        <v>3</v>
      </c>
      <c r="C136">
        <v>84.855500000000006</v>
      </c>
      <c r="E136" t="s">
        <v>4</v>
      </c>
      <c r="F136">
        <v>78.298540130000006</v>
      </c>
      <c r="H136" t="s">
        <v>5</v>
      </c>
      <c r="I136">
        <v>59.772608609999999</v>
      </c>
      <c r="K136" t="s">
        <v>6</v>
      </c>
    </row>
    <row r="137" spans="1:11">
      <c r="A137" s="1">
        <v>39598</v>
      </c>
      <c r="B137" t="s">
        <v>3</v>
      </c>
      <c r="C137">
        <v>84.40625</v>
      </c>
      <c r="E137" t="s">
        <v>4</v>
      </c>
      <c r="F137">
        <v>79.605398089999994</v>
      </c>
      <c r="H137" t="s">
        <v>5</v>
      </c>
      <c r="I137">
        <v>59.568186249999997</v>
      </c>
      <c r="K137" t="s">
        <v>6</v>
      </c>
    </row>
    <row r="138" spans="1:11">
      <c r="A138" s="1">
        <v>39605</v>
      </c>
      <c r="B138" t="s">
        <v>3</v>
      </c>
      <c r="C138">
        <v>91.077624999999998</v>
      </c>
      <c r="E138" t="s">
        <v>4</v>
      </c>
      <c r="F138">
        <v>87.374284860000003</v>
      </c>
      <c r="H138" t="s">
        <v>5</v>
      </c>
      <c r="I138">
        <v>64.83448276</v>
      </c>
      <c r="K138" t="s">
        <v>6</v>
      </c>
    </row>
    <row r="139" spans="1:11">
      <c r="A139" s="1">
        <v>39612</v>
      </c>
      <c r="B139" t="s">
        <v>3</v>
      </c>
      <c r="C139">
        <v>91.266437499999995</v>
      </c>
      <c r="E139" t="s">
        <v>4</v>
      </c>
      <c r="F139">
        <v>86.201975930000003</v>
      </c>
      <c r="H139" t="s">
        <v>5</v>
      </c>
      <c r="I139">
        <v>63.73224235</v>
      </c>
      <c r="K139" t="s">
        <v>6</v>
      </c>
    </row>
    <row r="140" spans="1:11">
      <c r="A140" s="1">
        <v>39619</v>
      </c>
      <c r="B140" t="s">
        <v>3</v>
      </c>
      <c r="C140">
        <v>93.072125</v>
      </c>
      <c r="E140" t="s">
        <v>4</v>
      </c>
      <c r="F140">
        <v>89.901884989999999</v>
      </c>
      <c r="H140" t="s">
        <v>5</v>
      </c>
      <c r="I140">
        <v>65.525073059999997</v>
      </c>
      <c r="K140" t="s">
        <v>6</v>
      </c>
    </row>
    <row r="141" spans="1:11">
      <c r="A141" s="1">
        <v>39626</v>
      </c>
      <c r="B141" t="s">
        <v>3</v>
      </c>
      <c r="C141">
        <v>94.08</v>
      </c>
      <c r="E141" t="s">
        <v>4</v>
      </c>
      <c r="F141">
        <v>89.267304170000003</v>
      </c>
      <c r="H141" t="s">
        <v>5</v>
      </c>
      <c r="I141">
        <v>65.121001359999994</v>
      </c>
      <c r="K141" t="s">
        <v>6</v>
      </c>
    </row>
    <row r="142" spans="1:11">
      <c r="A142" s="1">
        <v>39633</v>
      </c>
      <c r="B142" t="s">
        <v>3</v>
      </c>
      <c r="C142">
        <v>86.205937500000005</v>
      </c>
      <c r="E142" t="s">
        <v>4</v>
      </c>
      <c r="F142">
        <v>84.217141999999996</v>
      </c>
      <c r="H142" t="s">
        <v>5</v>
      </c>
      <c r="I142">
        <v>59.978940190000003</v>
      </c>
      <c r="K142" t="s">
        <v>6</v>
      </c>
    </row>
    <row r="143" spans="1:11">
      <c r="A143" s="1">
        <v>39640</v>
      </c>
      <c r="B143" t="s">
        <v>3</v>
      </c>
      <c r="C143">
        <v>84.064187500000003</v>
      </c>
      <c r="E143" t="s">
        <v>4</v>
      </c>
      <c r="F143">
        <v>78.50540522</v>
      </c>
      <c r="H143" t="s">
        <v>5</v>
      </c>
      <c r="I143">
        <v>54.850243519999999</v>
      </c>
      <c r="K143" t="s">
        <v>6</v>
      </c>
    </row>
    <row r="144" spans="1:11">
      <c r="A144" s="1">
        <v>39647</v>
      </c>
      <c r="B144" t="s">
        <v>3</v>
      </c>
      <c r="C144">
        <v>64.662499999999994</v>
      </c>
      <c r="E144" t="s">
        <v>4</v>
      </c>
      <c r="F144">
        <v>60.497728860000002</v>
      </c>
      <c r="H144" t="s">
        <v>5</v>
      </c>
      <c r="I144">
        <v>39.28349893</v>
      </c>
      <c r="K144" t="s">
        <v>6</v>
      </c>
    </row>
    <row r="145" spans="1:11">
      <c r="A145" s="1">
        <v>39654</v>
      </c>
      <c r="B145" t="s">
        <v>3</v>
      </c>
      <c r="C145">
        <v>56.473437500000003</v>
      </c>
      <c r="E145" t="s">
        <v>4</v>
      </c>
      <c r="F145">
        <v>49.35650613</v>
      </c>
      <c r="H145" t="s">
        <v>5</v>
      </c>
      <c r="I145">
        <v>30.148743419999999</v>
      </c>
      <c r="K145" t="s">
        <v>6</v>
      </c>
    </row>
    <row r="146" spans="1:11">
      <c r="A146" s="1">
        <v>39661</v>
      </c>
      <c r="B146" t="s">
        <v>3</v>
      </c>
      <c r="C146">
        <v>56.536437499999998</v>
      </c>
      <c r="E146" t="s">
        <v>4</v>
      </c>
      <c r="F146">
        <v>49.670162509999997</v>
      </c>
      <c r="H146" t="s">
        <v>5</v>
      </c>
      <c r="I146">
        <v>30.921020850000001</v>
      </c>
      <c r="K146" t="s">
        <v>6</v>
      </c>
    </row>
    <row r="147" spans="1:11">
      <c r="A147" s="1">
        <v>39668</v>
      </c>
      <c r="B147" t="s">
        <v>3</v>
      </c>
      <c r="C147">
        <v>44.441875000000003</v>
      </c>
      <c r="E147" t="s">
        <v>4</v>
      </c>
      <c r="F147">
        <v>41.404795389999997</v>
      </c>
      <c r="H147" t="s">
        <v>5</v>
      </c>
      <c r="I147">
        <v>21.646015980000001</v>
      </c>
      <c r="K147" t="s">
        <v>6</v>
      </c>
    </row>
    <row r="148" spans="1:11">
      <c r="A148" s="1">
        <v>39675</v>
      </c>
      <c r="B148" t="s">
        <v>3</v>
      </c>
      <c r="C148">
        <v>46.394624999999998</v>
      </c>
      <c r="E148" t="s">
        <v>4</v>
      </c>
      <c r="F148">
        <v>43.137827379999997</v>
      </c>
      <c r="H148" t="s">
        <v>5</v>
      </c>
      <c r="I148">
        <v>24.210052600000001</v>
      </c>
      <c r="K148" t="s">
        <v>6</v>
      </c>
    </row>
    <row r="149" spans="1:11">
      <c r="A149" s="1">
        <v>39682</v>
      </c>
      <c r="B149" t="s">
        <v>3</v>
      </c>
      <c r="C149">
        <v>53.764749999999999</v>
      </c>
      <c r="E149" t="s">
        <v>4</v>
      </c>
      <c r="F149">
        <v>48.115762959999998</v>
      </c>
      <c r="H149" t="s">
        <v>5</v>
      </c>
      <c r="I149">
        <v>30.25034093</v>
      </c>
      <c r="K149" t="s">
        <v>6</v>
      </c>
    </row>
    <row r="150" spans="1:11">
      <c r="A150" s="1">
        <v>39689</v>
      </c>
      <c r="B150" t="s">
        <v>3</v>
      </c>
      <c r="C150">
        <v>53.827750000000002</v>
      </c>
      <c r="E150" t="s">
        <v>4</v>
      </c>
      <c r="F150">
        <v>51.809339979999997</v>
      </c>
      <c r="H150" t="s">
        <v>5</v>
      </c>
      <c r="I150">
        <v>32.221819600000003</v>
      </c>
      <c r="K150" t="s">
        <v>6</v>
      </c>
    </row>
    <row r="151" spans="1:11">
      <c r="A151" s="1">
        <v>39696</v>
      </c>
      <c r="B151" t="s">
        <v>3</v>
      </c>
      <c r="C151">
        <v>41.355249999999998</v>
      </c>
      <c r="E151" t="s">
        <v>4</v>
      </c>
      <c r="F151">
        <v>40.493187689999999</v>
      </c>
      <c r="H151" t="s">
        <v>5</v>
      </c>
      <c r="I151">
        <v>22.492090399999999</v>
      </c>
      <c r="K151" t="s">
        <v>6</v>
      </c>
    </row>
    <row r="152" spans="1:11">
      <c r="A152" s="1">
        <v>39703</v>
      </c>
      <c r="B152" t="s">
        <v>3</v>
      </c>
      <c r="C152">
        <v>39.6544375</v>
      </c>
      <c r="E152" t="s">
        <v>4</v>
      </c>
      <c r="F152">
        <v>38.538176300000003</v>
      </c>
      <c r="H152" t="s">
        <v>5</v>
      </c>
      <c r="I152">
        <v>20.059906489999999</v>
      </c>
      <c r="K152" t="s">
        <v>6</v>
      </c>
    </row>
    <row r="153" spans="1:11">
      <c r="A153" s="1">
        <v>39710</v>
      </c>
      <c r="B153" t="s">
        <v>3</v>
      </c>
      <c r="C153">
        <v>45.134812500000002</v>
      </c>
      <c r="E153" t="s">
        <v>4</v>
      </c>
      <c r="F153">
        <v>42.091347149999997</v>
      </c>
      <c r="H153" t="s">
        <v>5</v>
      </c>
      <c r="I153">
        <v>25.92063121</v>
      </c>
      <c r="K153" t="s">
        <v>6</v>
      </c>
    </row>
    <row r="154" spans="1:11">
      <c r="A154" s="1">
        <v>39717</v>
      </c>
      <c r="B154" t="s">
        <v>3</v>
      </c>
      <c r="C154">
        <v>39.969374999999999</v>
      </c>
      <c r="E154" t="s">
        <v>4</v>
      </c>
      <c r="F154">
        <v>34.566980489999999</v>
      </c>
      <c r="H154" t="s">
        <v>5</v>
      </c>
      <c r="I154">
        <v>18.662906679999999</v>
      </c>
      <c r="K154" t="s">
        <v>6</v>
      </c>
    </row>
    <row r="155" spans="1:11">
      <c r="A155" s="1">
        <v>39724</v>
      </c>
      <c r="B155" t="s">
        <v>3</v>
      </c>
      <c r="C155">
        <v>13.827500000000001</v>
      </c>
      <c r="E155" t="s">
        <v>4</v>
      </c>
      <c r="F155">
        <v>4.8238604589999996</v>
      </c>
      <c r="H155" t="s">
        <v>5</v>
      </c>
      <c r="I155">
        <v>-6.1579583089999996</v>
      </c>
      <c r="K155" t="s">
        <v>6</v>
      </c>
    </row>
    <row r="156" spans="1:11">
      <c r="A156" s="1">
        <v>39731</v>
      </c>
      <c r="B156" t="s">
        <v>3</v>
      </c>
      <c r="C156">
        <v>-18.676625000000001</v>
      </c>
      <c r="E156" t="s">
        <v>4</v>
      </c>
      <c r="F156">
        <v>-27.3453543</v>
      </c>
      <c r="H156" t="s">
        <v>5</v>
      </c>
      <c r="I156">
        <v>-34.54878239</v>
      </c>
      <c r="K156" t="s">
        <v>6</v>
      </c>
    </row>
    <row r="157" spans="1:11">
      <c r="A157" s="1">
        <v>39738</v>
      </c>
      <c r="B157" t="s">
        <v>3</v>
      </c>
      <c r="C157">
        <v>-9.6686875000000008</v>
      </c>
      <c r="E157" t="s">
        <v>4</v>
      </c>
      <c r="F157">
        <v>-16.576235459999999</v>
      </c>
      <c r="H157" t="s">
        <v>5</v>
      </c>
      <c r="I157">
        <v>-24.900409119999999</v>
      </c>
      <c r="K157" t="s">
        <v>6</v>
      </c>
    </row>
    <row r="158" spans="1:11">
      <c r="A158" s="1">
        <v>39745</v>
      </c>
      <c r="B158" t="s">
        <v>3</v>
      </c>
      <c r="C158">
        <v>-14.0151875</v>
      </c>
      <c r="E158" t="s">
        <v>4</v>
      </c>
      <c r="F158">
        <v>-20.948758909999999</v>
      </c>
      <c r="H158" t="s">
        <v>5</v>
      </c>
      <c r="I158">
        <v>-28.490414959999999</v>
      </c>
      <c r="K158" t="s">
        <v>6</v>
      </c>
    </row>
    <row r="159" spans="1:11">
      <c r="A159" s="1">
        <v>39752</v>
      </c>
      <c r="B159" t="s">
        <v>3</v>
      </c>
      <c r="C159">
        <v>1.04</v>
      </c>
      <c r="E159" t="s">
        <v>4</v>
      </c>
      <c r="F159">
        <v>-5.175419615</v>
      </c>
      <c r="H159" t="s">
        <v>5</v>
      </c>
      <c r="I159">
        <v>-14.43222287</v>
      </c>
      <c r="K159" t="s">
        <v>6</v>
      </c>
    </row>
    <row r="160" spans="1:11">
      <c r="A160" s="1">
        <v>39759</v>
      </c>
      <c r="B160" t="s">
        <v>3</v>
      </c>
      <c r="C160">
        <v>-4.6923124999999999</v>
      </c>
      <c r="E160" t="s">
        <v>4</v>
      </c>
      <c r="F160">
        <v>-10.10697298</v>
      </c>
      <c r="H160" t="s">
        <v>5</v>
      </c>
      <c r="I160">
        <v>-18.48147282</v>
      </c>
      <c r="K160" t="s">
        <v>6</v>
      </c>
    </row>
    <row r="161" spans="1:11">
      <c r="A161" s="1">
        <v>39766</v>
      </c>
      <c r="B161" t="s">
        <v>3</v>
      </c>
      <c r="C161">
        <v>-11.432499999999999</v>
      </c>
      <c r="E161" t="s">
        <v>4</v>
      </c>
      <c r="F161">
        <v>-15.25310002</v>
      </c>
      <c r="H161" t="s">
        <v>5</v>
      </c>
      <c r="I161">
        <v>-22.952152739999999</v>
      </c>
      <c r="K161" t="s">
        <v>6</v>
      </c>
    </row>
    <row r="162" spans="1:11">
      <c r="A162" s="1">
        <v>39773</v>
      </c>
      <c r="B162" t="s">
        <v>3</v>
      </c>
      <c r="C162">
        <v>-20.629437500000002</v>
      </c>
      <c r="E162" t="s">
        <v>4</v>
      </c>
      <c r="F162">
        <v>-26.6644945</v>
      </c>
      <c r="H162" t="s">
        <v>5</v>
      </c>
      <c r="I162">
        <v>-31.769140849999999</v>
      </c>
      <c r="K162" t="s">
        <v>6</v>
      </c>
    </row>
    <row r="163" spans="1:11">
      <c r="A163" s="1">
        <v>39780</v>
      </c>
      <c r="B163" t="s">
        <v>3</v>
      </c>
      <c r="C163">
        <v>-10.802562500000001</v>
      </c>
      <c r="E163" t="s">
        <v>4</v>
      </c>
      <c r="F163">
        <v>-13.938499070000001</v>
      </c>
      <c r="H163" t="s">
        <v>5</v>
      </c>
      <c r="I163">
        <v>-20.61203974</v>
      </c>
      <c r="K163" t="s">
        <v>6</v>
      </c>
    </row>
    <row r="164" spans="1:11">
      <c r="A164" s="1">
        <v>39787</v>
      </c>
      <c r="B164" t="s">
        <v>3</v>
      </c>
      <c r="C164">
        <v>-25.101875</v>
      </c>
      <c r="E164" t="s">
        <v>4</v>
      </c>
      <c r="F164">
        <v>-30.092401030000001</v>
      </c>
      <c r="H164" t="s">
        <v>5</v>
      </c>
      <c r="I164">
        <v>-35.783654779999999</v>
      </c>
      <c r="K164" t="s">
        <v>6</v>
      </c>
    </row>
    <row r="165" spans="1:11">
      <c r="A165" s="1">
        <v>39794</v>
      </c>
      <c r="B165" t="s">
        <v>3</v>
      </c>
      <c r="C165">
        <v>-14.771125</v>
      </c>
      <c r="E165" t="s">
        <v>4</v>
      </c>
      <c r="F165">
        <v>-19.035449530000001</v>
      </c>
      <c r="H165" t="s">
        <v>5</v>
      </c>
      <c r="I165">
        <v>-25.858834989999998</v>
      </c>
      <c r="K165" t="s">
        <v>6</v>
      </c>
    </row>
    <row r="166" spans="1:11">
      <c r="A166" s="1">
        <v>39801</v>
      </c>
      <c r="B166" t="s">
        <v>3</v>
      </c>
      <c r="C166">
        <v>-15.5008125</v>
      </c>
      <c r="E166" t="s">
        <v>4</v>
      </c>
      <c r="F166">
        <v>-19.516278719999999</v>
      </c>
      <c r="H166" t="s">
        <v>5</v>
      </c>
      <c r="I166">
        <v>-25.739996099999999</v>
      </c>
      <c r="K166" t="s">
        <v>6</v>
      </c>
    </row>
    <row r="167" spans="1:11">
      <c r="A167" s="1">
        <v>39808</v>
      </c>
      <c r="B167" t="s">
        <v>3</v>
      </c>
      <c r="C167">
        <v>-18.3448125</v>
      </c>
      <c r="E167" t="s">
        <v>4</v>
      </c>
      <c r="F167">
        <v>-23.068396530000001</v>
      </c>
      <c r="H167" t="s">
        <v>5</v>
      </c>
      <c r="I167">
        <v>-29.217143969999999</v>
      </c>
      <c r="K167" t="s">
        <v>6</v>
      </c>
    </row>
    <row r="168" spans="1:11">
      <c r="A168" s="1">
        <v>39815</v>
      </c>
      <c r="B168" t="s">
        <v>3</v>
      </c>
      <c r="C168">
        <v>-6.96875</v>
      </c>
      <c r="E168" t="s">
        <v>4</v>
      </c>
      <c r="F168">
        <v>-12.233293659999999</v>
      </c>
      <c r="H168" t="s">
        <v>5</v>
      </c>
      <c r="I168">
        <v>-19.79959088</v>
      </c>
      <c r="K168" t="s">
        <v>6</v>
      </c>
    </row>
    <row r="169" spans="1:11">
      <c r="A169" s="1">
        <v>39822</v>
      </c>
      <c r="B169" t="s">
        <v>3</v>
      </c>
      <c r="C169">
        <v>-9.0543750000000003</v>
      </c>
      <c r="E169" t="s">
        <v>4</v>
      </c>
      <c r="F169">
        <v>-13.943537170000001</v>
      </c>
      <c r="H169" t="s">
        <v>5</v>
      </c>
      <c r="I169">
        <v>-21.328462890000001</v>
      </c>
      <c r="K169" t="s">
        <v>6</v>
      </c>
    </row>
    <row r="170" spans="1:11">
      <c r="A170" s="1">
        <v>39829</v>
      </c>
      <c r="B170" t="s">
        <v>3</v>
      </c>
      <c r="C170">
        <v>-13.857625000000001</v>
      </c>
      <c r="E170" t="s">
        <v>4</v>
      </c>
      <c r="F170">
        <v>-19.082754019999999</v>
      </c>
      <c r="H170" t="s">
        <v>5</v>
      </c>
      <c r="I170">
        <v>-26.8224625</v>
      </c>
      <c r="K170" t="s">
        <v>6</v>
      </c>
    </row>
    <row r="171" spans="1:11">
      <c r="A171" s="1">
        <v>39836</v>
      </c>
      <c r="B171" t="s">
        <v>3</v>
      </c>
      <c r="C171">
        <v>-13.6048125</v>
      </c>
      <c r="E171" t="s">
        <v>4</v>
      </c>
      <c r="F171">
        <v>-17.413579309999999</v>
      </c>
      <c r="H171" t="s">
        <v>5</v>
      </c>
      <c r="I171">
        <v>-24.968731739999999</v>
      </c>
      <c r="K171" t="s">
        <v>6</v>
      </c>
    </row>
    <row r="172" spans="1:11">
      <c r="A172" s="1">
        <v>39843</v>
      </c>
      <c r="B172" t="s">
        <v>3</v>
      </c>
      <c r="C172">
        <v>-13.857625000000001</v>
      </c>
      <c r="E172" t="s">
        <v>4</v>
      </c>
      <c r="F172">
        <v>-17.006270650000001</v>
      </c>
      <c r="H172" t="s">
        <v>5</v>
      </c>
      <c r="I172">
        <v>-24.722559910000001</v>
      </c>
      <c r="K172" t="s">
        <v>6</v>
      </c>
    </row>
    <row r="173" spans="1:11">
      <c r="A173" s="1">
        <v>39850</v>
      </c>
      <c r="B173" t="s">
        <v>3</v>
      </c>
      <c r="C173">
        <v>-9.1807499999999997</v>
      </c>
      <c r="E173" t="s">
        <v>4</v>
      </c>
      <c r="F173">
        <v>-11.358824759999999</v>
      </c>
      <c r="H173" t="s">
        <v>5</v>
      </c>
      <c r="I173">
        <v>-20.412877460000001</v>
      </c>
      <c r="K173" t="s">
        <v>6</v>
      </c>
    </row>
    <row r="174" spans="1:11">
      <c r="A174" s="1">
        <v>39857</v>
      </c>
      <c r="B174" t="s">
        <v>3</v>
      </c>
      <c r="C174">
        <v>-12.2775625</v>
      </c>
      <c r="E174" t="s">
        <v>4</v>
      </c>
      <c r="F174">
        <v>-14.00672683</v>
      </c>
      <c r="H174" t="s">
        <v>5</v>
      </c>
      <c r="I174">
        <v>-22.970446129999999</v>
      </c>
      <c r="K174" t="s">
        <v>6</v>
      </c>
    </row>
    <row r="175" spans="1:11">
      <c r="A175" s="1">
        <v>39864</v>
      </c>
      <c r="B175" t="s">
        <v>3</v>
      </c>
      <c r="C175">
        <v>-25.549687500000001</v>
      </c>
      <c r="E175" t="s">
        <v>4</v>
      </c>
      <c r="F175">
        <v>-26.461366689999998</v>
      </c>
      <c r="H175" t="s">
        <v>5</v>
      </c>
      <c r="I175">
        <v>-34.18223261</v>
      </c>
      <c r="K175" t="s">
        <v>6</v>
      </c>
    </row>
    <row r="176" spans="1:11">
      <c r="A176" s="1">
        <v>39871</v>
      </c>
      <c r="B176" t="s">
        <v>3</v>
      </c>
      <c r="C176">
        <v>-28.70975</v>
      </c>
      <c r="E176" t="s">
        <v>4</v>
      </c>
      <c r="F176">
        <v>-27.814297150000002</v>
      </c>
      <c r="H176" t="s">
        <v>5</v>
      </c>
      <c r="I176">
        <v>-35.742489769999999</v>
      </c>
      <c r="K176" t="s">
        <v>6</v>
      </c>
    </row>
    <row r="177" spans="1:11">
      <c r="A177" s="1">
        <v>39878</v>
      </c>
      <c r="B177" t="s">
        <v>3</v>
      </c>
      <c r="C177">
        <v>-34.966625000000001</v>
      </c>
      <c r="E177" t="s">
        <v>4</v>
      </c>
      <c r="F177">
        <v>-33.780038320000003</v>
      </c>
      <c r="H177" t="s">
        <v>5</v>
      </c>
      <c r="I177">
        <v>-40.571381260000003</v>
      </c>
      <c r="K177" t="s">
        <v>6</v>
      </c>
    </row>
    <row r="178" spans="1:11">
      <c r="A178" s="1">
        <v>39885</v>
      </c>
      <c r="B178" t="s">
        <v>3</v>
      </c>
      <c r="C178">
        <v>-29.152125000000002</v>
      </c>
      <c r="E178" t="s">
        <v>4</v>
      </c>
      <c r="F178">
        <v>-28.70132001</v>
      </c>
      <c r="H178" t="s">
        <v>5</v>
      </c>
      <c r="I178">
        <v>-35.804889930000002</v>
      </c>
      <c r="K178" t="s">
        <v>6</v>
      </c>
    </row>
    <row r="179" spans="1:11">
      <c r="A179" s="1">
        <v>39892</v>
      </c>
      <c r="B179" t="s">
        <v>3</v>
      </c>
      <c r="C179">
        <v>-24.678437500000001</v>
      </c>
      <c r="E179" t="s">
        <v>4</v>
      </c>
      <c r="F179">
        <v>-23.188719110000001</v>
      </c>
      <c r="H179" t="s">
        <v>5</v>
      </c>
      <c r="I179">
        <v>-30.496532240000001</v>
      </c>
      <c r="K179" t="s">
        <v>6</v>
      </c>
    </row>
    <row r="180" spans="1:11">
      <c r="A180" s="1">
        <v>39899</v>
      </c>
      <c r="B180" t="s">
        <v>3</v>
      </c>
      <c r="C180">
        <v>-21.389812500000001</v>
      </c>
      <c r="E180" t="s">
        <v>4</v>
      </c>
      <c r="F180">
        <v>-21.153104939999999</v>
      </c>
      <c r="H180" t="s">
        <v>5</v>
      </c>
      <c r="I180">
        <v>-29.09448665</v>
      </c>
      <c r="K180" t="s">
        <v>6</v>
      </c>
    </row>
    <row r="181" spans="1:11">
      <c r="A181" s="1">
        <v>39906</v>
      </c>
      <c r="B181" t="s">
        <v>3</v>
      </c>
      <c r="C181">
        <v>-17.089375</v>
      </c>
      <c r="E181" t="s">
        <v>4</v>
      </c>
      <c r="F181">
        <v>-16.41045982</v>
      </c>
      <c r="H181" t="s">
        <v>5</v>
      </c>
      <c r="I181">
        <v>-24.540307810000002</v>
      </c>
      <c r="K181" t="s">
        <v>6</v>
      </c>
    </row>
    <row r="182" spans="1:11">
      <c r="A182" s="1">
        <v>39913</v>
      </c>
      <c r="B182" t="s">
        <v>3</v>
      </c>
      <c r="C182">
        <v>-16.709875</v>
      </c>
      <c r="E182" t="s">
        <v>4</v>
      </c>
      <c r="F182">
        <v>-15.50191489</v>
      </c>
      <c r="H182" t="s">
        <v>5</v>
      </c>
      <c r="I182">
        <v>-24.389557759999999</v>
      </c>
      <c r="K182" t="s">
        <v>6</v>
      </c>
    </row>
    <row r="183" spans="1:11">
      <c r="A183" s="1">
        <v>39920</v>
      </c>
      <c r="B183" t="s">
        <v>3</v>
      </c>
      <c r="C183">
        <v>-15.698</v>
      </c>
      <c r="E183" t="s">
        <v>4</v>
      </c>
      <c r="F183">
        <v>-12.6895793</v>
      </c>
      <c r="H183" t="s">
        <v>5</v>
      </c>
      <c r="I183">
        <v>-21.655328269999998</v>
      </c>
      <c r="K183" t="s">
        <v>6</v>
      </c>
    </row>
    <row r="184" spans="1:11">
      <c r="A184" s="1">
        <v>39927</v>
      </c>
      <c r="B184" t="s">
        <v>3</v>
      </c>
      <c r="C184">
        <v>-17.152562499999998</v>
      </c>
      <c r="E184" t="s">
        <v>4</v>
      </c>
      <c r="F184">
        <v>-12.989848909999999</v>
      </c>
      <c r="H184" t="s">
        <v>5</v>
      </c>
      <c r="I184">
        <v>-22.598538869999999</v>
      </c>
      <c r="K184" t="s">
        <v>6</v>
      </c>
    </row>
    <row r="185" spans="1:11">
      <c r="A185" s="1">
        <v>39934</v>
      </c>
      <c r="B185" t="s">
        <v>3</v>
      </c>
      <c r="C185">
        <v>-13.800750000000001</v>
      </c>
      <c r="E185" t="s">
        <v>4</v>
      </c>
      <c r="F185">
        <v>-9.9645088990000001</v>
      </c>
      <c r="H185" t="s">
        <v>5</v>
      </c>
      <c r="I185">
        <v>-19.15860121</v>
      </c>
      <c r="K185" t="s">
        <v>6</v>
      </c>
    </row>
    <row r="186" spans="1:11">
      <c r="A186" s="1">
        <v>39941</v>
      </c>
      <c r="B186" t="s">
        <v>3</v>
      </c>
      <c r="C186">
        <v>-3.8716875000000002</v>
      </c>
      <c r="E186" t="s">
        <v>4</v>
      </c>
      <c r="F186">
        <v>1.4930475540000001</v>
      </c>
      <c r="H186" t="s">
        <v>5</v>
      </c>
      <c r="I186">
        <v>-8.2098577830000004</v>
      </c>
      <c r="K186" t="s">
        <v>6</v>
      </c>
    </row>
    <row r="187" spans="1:11">
      <c r="A187" s="1">
        <v>39948</v>
      </c>
      <c r="B187" t="s">
        <v>3</v>
      </c>
      <c r="C187">
        <v>-13.737500000000001</v>
      </c>
      <c r="E187" t="s">
        <v>4</v>
      </c>
      <c r="F187">
        <v>-9.5421616329999992</v>
      </c>
      <c r="H187" t="s">
        <v>5</v>
      </c>
      <c r="I187">
        <v>-18.736158190000001</v>
      </c>
      <c r="K187" t="s">
        <v>6</v>
      </c>
    </row>
    <row r="188" spans="1:11">
      <c r="A188" s="1">
        <v>39955</v>
      </c>
      <c r="B188" t="s">
        <v>3</v>
      </c>
      <c r="C188">
        <v>-11.650499999999999</v>
      </c>
      <c r="E188" t="s">
        <v>4</v>
      </c>
      <c r="F188">
        <v>-7.1078352420000002</v>
      </c>
      <c r="H188" t="s">
        <v>5</v>
      </c>
      <c r="I188">
        <v>-16.405376969999999</v>
      </c>
      <c r="K188" t="s">
        <v>6</v>
      </c>
    </row>
    <row r="189" spans="1:11">
      <c r="A189" s="1">
        <v>39962</v>
      </c>
      <c r="B189" t="s">
        <v>3</v>
      </c>
      <c r="C189">
        <v>-4.5041250000000002</v>
      </c>
      <c r="E189" t="s">
        <v>4</v>
      </c>
      <c r="F189">
        <v>0.58595486799999996</v>
      </c>
      <c r="H189" t="s">
        <v>5</v>
      </c>
      <c r="I189">
        <v>-9.0429378529999997</v>
      </c>
      <c r="K189" t="s">
        <v>6</v>
      </c>
    </row>
    <row r="190" spans="1:11">
      <c r="A190" s="1">
        <v>39969</v>
      </c>
      <c r="B190" t="s">
        <v>3</v>
      </c>
      <c r="C190">
        <v>-5.3262499999999999</v>
      </c>
      <c r="E190" t="s">
        <v>4</v>
      </c>
      <c r="F190">
        <v>1.8424869E-2</v>
      </c>
      <c r="H190" t="s">
        <v>5</v>
      </c>
      <c r="I190">
        <v>-9.6328073249999999</v>
      </c>
      <c r="K190" t="s">
        <v>6</v>
      </c>
    </row>
    <row r="191" spans="1:11">
      <c r="A191" s="1">
        <v>39976</v>
      </c>
      <c r="B191" t="s">
        <v>3</v>
      </c>
      <c r="C191">
        <v>-3.5554999999999999</v>
      </c>
      <c r="E191" t="s">
        <v>4</v>
      </c>
      <c r="F191">
        <v>1.1561484550000001</v>
      </c>
      <c r="H191" t="s">
        <v>5</v>
      </c>
      <c r="I191">
        <v>-7.3133255410000002</v>
      </c>
      <c r="K191" t="s">
        <v>6</v>
      </c>
    </row>
    <row r="192" spans="1:11">
      <c r="A192" s="1">
        <v>39983</v>
      </c>
      <c r="B192" t="s">
        <v>3</v>
      </c>
      <c r="C192">
        <v>-11.246625</v>
      </c>
      <c r="E192" t="s">
        <v>4</v>
      </c>
      <c r="F192">
        <v>-8.4714131659999996</v>
      </c>
      <c r="H192" t="s">
        <v>5</v>
      </c>
      <c r="I192">
        <v>-16.310150010000001</v>
      </c>
      <c r="K192" t="s">
        <v>6</v>
      </c>
    </row>
    <row r="193" spans="1:11">
      <c r="A193" s="1">
        <v>39990</v>
      </c>
      <c r="B193" t="s">
        <v>3</v>
      </c>
      <c r="C193">
        <v>-13.463875</v>
      </c>
      <c r="E193" t="s">
        <v>4</v>
      </c>
      <c r="F193">
        <v>-12.859140399999999</v>
      </c>
      <c r="H193" t="s">
        <v>5</v>
      </c>
      <c r="I193">
        <v>-19.41626729</v>
      </c>
      <c r="K193" t="s">
        <v>6</v>
      </c>
    </row>
    <row r="194" spans="1:11">
      <c r="A194" s="1">
        <v>39997</v>
      </c>
      <c r="B194" t="s">
        <v>3</v>
      </c>
      <c r="C194">
        <v>-15.9345625</v>
      </c>
      <c r="E194" t="s">
        <v>4</v>
      </c>
      <c r="F194">
        <v>-15.095094899999999</v>
      </c>
      <c r="H194" t="s">
        <v>5</v>
      </c>
      <c r="I194">
        <v>-22.540677970000001</v>
      </c>
      <c r="K194" t="s">
        <v>6</v>
      </c>
    </row>
    <row r="195" spans="1:11">
      <c r="A195" s="1">
        <v>40004</v>
      </c>
      <c r="B195" t="s">
        <v>3</v>
      </c>
      <c r="C195">
        <v>-19.418812500000001</v>
      </c>
      <c r="E195" t="s">
        <v>4</v>
      </c>
      <c r="F195">
        <v>-18.883060660000002</v>
      </c>
      <c r="H195" t="s">
        <v>5</v>
      </c>
      <c r="I195">
        <v>-25.37564777</v>
      </c>
      <c r="K195" t="s">
        <v>6</v>
      </c>
    </row>
    <row r="196" spans="1:11">
      <c r="A196" s="1">
        <v>40011</v>
      </c>
      <c r="B196" t="s">
        <v>3</v>
      </c>
      <c r="C196">
        <v>-11.6065</v>
      </c>
      <c r="E196" t="s">
        <v>4</v>
      </c>
      <c r="F196">
        <v>-9.6601922899999995</v>
      </c>
      <c r="H196" t="s">
        <v>5</v>
      </c>
      <c r="I196">
        <v>-16.74013248</v>
      </c>
      <c r="K196" t="s">
        <v>6</v>
      </c>
    </row>
    <row r="197" spans="1:11">
      <c r="A197" s="1">
        <v>40018</v>
      </c>
      <c r="B197" t="s">
        <v>3</v>
      </c>
      <c r="C197">
        <v>-5.3551250000000001</v>
      </c>
      <c r="E197" t="s">
        <v>4</v>
      </c>
      <c r="F197">
        <v>-2.0458486709999999</v>
      </c>
      <c r="H197" t="s">
        <v>5</v>
      </c>
      <c r="I197">
        <v>-10.740307809999999</v>
      </c>
      <c r="K197" t="s">
        <v>6</v>
      </c>
    </row>
    <row r="198" spans="1:11">
      <c r="A198" s="1">
        <v>40025</v>
      </c>
      <c r="B198" t="s">
        <v>3</v>
      </c>
      <c r="C198">
        <v>-6.4320624999999998</v>
      </c>
      <c r="E198" t="s">
        <v>4</v>
      </c>
      <c r="F198">
        <v>-2.6356440609999998</v>
      </c>
      <c r="H198" t="s">
        <v>5</v>
      </c>
      <c r="I198">
        <v>-11.237892069999999</v>
      </c>
      <c r="K198" t="s">
        <v>6</v>
      </c>
    </row>
    <row r="199" spans="1:11">
      <c r="A199" s="1">
        <v>40032</v>
      </c>
      <c r="B199" t="s">
        <v>3</v>
      </c>
      <c r="C199">
        <v>-6.1786250000000003</v>
      </c>
      <c r="E199" t="s">
        <v>4</v>
      </c>
      <c r="F199">
        <v>-0.99746883500000005</v>
      </c>
      <c r="H199" t="s">
        <v>5</v>
      </c>
      <c r="I199">
        <v>-9.3996103640000008</v>
      </c>
      <c r="K199" t="s">
        <v>6</v>
      </c>
    </row>
    <row r="200" spans="1:11">
      <c r="A200" s="1">
        <v>40039</v>
      </c>
      <c r="B200" t="s">
        <v>3</v>
      </c>
      <c r="C200">
        <v>-6.9388750000000003</v>
      </c>
      <c r="E200" t="s">
        <v>4</v>
      </c>
      <c r="F200">
        <v>-2.1127962600000001</v>
      </c>
      <c r="H200" t="s">
        <v>5</v>
      </c>
      <c r="I200">
        <v>-9.6400155850000004</v>
      </c>
      <c r="K200" t="s">
        <v>6</v>
      </c>
    </row>
    <row r="201" spans="1:11">
      <c r="A201" s="1">
        <v>40046</v>
      </c>
      <c r="B201" t="s">
        <v>3</v>
      </c>
      <c r="C201">
        <v>-3.5179374999999999</v>
      </c>
      <c r="E201" t="s">
        <v>4</v>
      </c>
      <c r="F201">
        <v>1.4680703980000001</v>
      </c>
      <c r="H201" t="s">
        <v>5</v>
      </c>
      <c r="I201">
        <v>-6.2076758229999998</v>
      </c>
      <c r="K201" t="s">
        <v>6</v>
      </c>
    </row>
    <row r="202" spans="1:11">
      <c r="A202" s="1">
        <v>40053</v>
      </c>
      <c r="B202" t="s">
        <v>3</v>
      </c>
      <c r="C202">
        <v>-4.7849374999999998</v>
      </c>
      <c r="E202" t="s">
        <v>4</v>
      </c>
      <c r="F202">
        <v>0.85732420499999995</v>
      </c>
      <c r="H202" t="s">
        <v>5</v>
      </c>
      <c r="I202">
        <v>-7.69333723</v>
      </c>
      <c r="K202" t="s">
        <v>6</v>
      </c>
    </row>
    <row r="203" spans="1:11">
      <c r="A203" s="1">
        <v>40060</v>
      </c>
      <c r="B203" t="s">
        <v>3</v>
      </c>
      <c r="C203">
        <v>-6.6221249999999996</v>
      </c>
      <c r="E203" t="s">
        <v>4</v>
      </c>
      <c r="F203">
        <v>-2.34837579</v>
      </c>
      <c r="H203" t="s">
        <v>5</v>
      </c>
      <c r="I203">
        <v>-10.500155850000001</v>
      </c>
      <c r="K203" t="s">
        <v>6</v>
      </c>
    </row>
    <row r="204" spans="1:11">
      <c r="A204" s="1">
        <v>40067</v>
      </c>
      <c r="B204" t="s">
        <v>3</v>
      </c>
      <c r="C204">
        <v>-0.98393750000000002</v>
      </c>
      <c r="E204" t="s">
        <v>4</v>
      </c>
      <c r="F204">
        <v>4.9744598419999999</v>
      </c>
      <c r="H204" t="s">
        <v>5</v>
      </c>
      <c r="I204">
        <v>-2.9553477500000001</v>
      </c>
      <c r="K204" t="s">
        <v>6</v>
      </c>
    </row>
    <row r="205" spans="1:11">
      <c r="A205" s="1">
        <v>40074</v>
      </c>
      <c r="B205" t="s">
        <v>3</v>
      </c>
      <c r="C205">
        <v>4.0025624999999998</v>
      </c>
      <c r="E205" t="s">
        <v>4</v>
      </c>
      <c r="F205">
        <v>8.9969864980000001</v>
      </c>
      <c r="H205" t="s">
        <v>5</v>
      </c>
      <c r="I205">
        <v>1.2015195789999999</v>
      </c>
      <c r="K205" t="s">
        <v>6</v>
      </c>
    </row>
    <row r="206" spans="1:11">
      <c r="A206" s="1">
        <v>40081</v>
      </c>
      <c r="B206" t="s">
        <v>3</v>
      </c>
      <c r="C206">
        <v>0.1295</v>
      </c>
      <c r="E206" t="s">
        <v>4</v>
      </c>
      <c r="F206">
        <v>5.512029643</v>
      </c>
      <c r="H206" t="s">
        <v>5</v>
      </c>
      <c r="I206">
        <v>-1.945236704</v>
      </c>
      <c r="K206" t="s">
        <v>6</v>
      </c>
    </row>
    <row r="207" spans="1:11">
      <c r="A207" s="1">
        <v>40088</v>
      </c>
      <c r="B207" t="s">
        <v>3</v>
      </c>
      <c r="C207">
        <v>-2.8547500000000001</v>
      </c>
      <c r="E207" t="s">
        <v>4</v>
      </c>
      <c r="F207">
        <v>3.2876035940000001</v>
      </c>
      <c r="H207" t="s">
        <v>5</v>
      </c>
      <c r="I207">
        <v>-4.4392363140000004</v>
      </c>
      <c r="K207" t="s">
        <v>6</v>
      </c>
    </row>
    <row r="208" spans="1:11">
      <c r="A208" s="1">
        <v>40095</v>
      </c>
      <c r="B208" t="s">
        <v>3</v>
      </c>
      <c r="C208">
        <v>6.3518749999999997</v>
      </c>
      <c r="E208" t="s">
        <v>4</v>
      </c>
      <c r="F208">
        <v>13.00110205</v>
      </c>
      <c r="H208" t="s">
        <v>5</v>
      </c>
      <c r="I208">
        <v>4.871166959</v>
      </c>
      <c r="K208" t="s">
        <v>6</v>
      </c>
    </row>
    <row r="209" spans="1:11">
      <c r="A209" s="1">
        <v>40102</v>
      </c>
      <c r="B209" t="s">
        <v>3</v>
      </c>
      <c r="C209">
        <v>10.669437500000001</v>
      </c>
      <c r="E209" t="s">
        <v>4</v>
      </c>
      <c r="F209">
        <v>19.333950290000001</v>
      </c>
      <c r="H209" t="s">
        <v>5</v>
      </c>
      <c r="I209">
        <v>9.3402104030000004</v>
      </c>
      <c r="K209" t="s">
        <v>6</v>
      </c>
    </row>
    <row r="210" spans="1:11">
      <c r="A210" s="1">
        <v>40109</v>
      </c>
      <c r="B210" t="s">
        <v>3</v>
      </c>
      <c r="C210">
        <v>8.3201250000000009</v>
      </c>
      <c r="E210" t="s">
        <v>4</v>
      </c>
      <c r="F210">
        <v>16.831678329999999</v>
      </c>
      <c r="H210" t="s">
        <v>5</v>
      </c>
      <c r="I210">
        <v>6.2210987729999996</v>
      </c>
      <c r="K210" t="s">
        <v>6</v>
      </c>
    </row>
    <row r="211" spans="1:11">
      <c r="A211" s="1">
        <v>40116</v>
      </c>
      <c r="B211" t="s">
        <v>3</v>
      </c>
      <c r="C211">
        <v>0.89137500000000003</v>
      </c>
      <c r="E211" t="s">
        <v>4</v>
      </c>
      <c r="F211">
        <v>7.3835062389999999</v>
      </c>
      <c r="H211" t="s">
        <v>5</v>
      </c>
      <c r="I211">
        <v>-2.3358854469999999</v>
      </c>
      <c r="K211" t="s">
        <v>6</v>
      </c>
    </row>
    <row r="212" spans="1:11">
      <c r="A212" s="1">
        <v>40123</v>
      </c>
      <c r="B212" t="s">
        <v>3</v>
      </c>
      <c r="C212">
        <v>3.0501874999999998</v>
      </c>
      <c r="E212" t="s">
        <v>4</v>
      </c>
      <c r="F212">
        <v>10.48275909</v>
      </c>
      <c r="H212" t="s">
        <v>5</v>
      </c>
      <c r="I212">
        <v>1.414864602</v>
      </c>
      <c r="K212" t="s">
        <v>6</v>
      </c>
    </row>
    <row r="213" spans="1:11">
      <c r="A213" s="1">
        <v>40130</v>
      </c>
      <c r="B213" t="s">
        <v>3</v>
      </c>
      <c r="C213">
        <v>2.09775</v>
      </c>
      <c r="E213" t="s">
        <v>4</v>
      </c>
      <c r="F213">
        <v>10.01491058</v>
      </c>
      <c r="H213" t="s">
        <v>5</v>
      </c>
      <c r="I213">
        <v>0.66175725699999999</v>
      </c>
      <c r="K213" t="s">
        <v>6</v>
      </c>
    </row>
    <row r="214" spans="1:11">
      <c r="A214" s="1">
        <v>40137</v>
      </c>
      <c r="B214" t="s">
        <v>3</v>
      </c>
      <c r="C214">
        <v>-0.315</v>
      </c>
      <c r="E214" t="s">
        <v>4</v>
      </c>
      <c r="F214">
        <v>6.4106635460000003</v>
      </c>
      <c r="H214" t="s">
        <v>5</v>
      </c>
      <c r="I214">
        <v>-2.6369959089999999</v>
      </c>
      <c r="K214" t="s">
        <v>6</v>
      </c>
    </row>
    <row r="215" spans="1:11">
      <c r="A215" s="1">
        <v>40144</v>
      </c>
      <c r="B215" t="s">
        <v>3</v>
      </c>
      <c r="C215">
        <v>-6.0999999999999999E-2</v>
      </c>
      <c r="E215" t="s">
        <v>4</v>
      </c>
      <c r="F215">
        <v>7.6831288769999997</v>
      </c>
      <c r="H215" t="s">
        <v>5</v>
      </c>
      <c r="I215">
        <v>-1.2310150010000001</v>
      </c>
      <c r="K215" t="s">
        <v>6</v>
      </c>
    </row>
    <row r="216" spans="1:11">
      <c r="A216" s="1">
        <v>40151</v>
      </c>
      <c r="B216" t="s">
        <v>3</v>
      </c>
      <c r="C216">
        <v>-1.203875</v>
      </c>
      <c r="E216" t="s">
        <v>4</v>
      </c>
      <c r="F216">
        <v>6.7004233380000002</v>
      </c>
      <c r="H216" t="s">
        <v>5</v>
      </c>
      <c r="I216">
        <v>-2.5919929869999998</v>
      </c>
      <c r="K216" t="s">
        <v>6</v>
      </c>
    </row>
    <row r="217" spans="1:11">
      <c r="A217" s="1">
        <v>40158</v>
      </c>
      <c r="B217" t="s">
        <v>3</v>
      </c>
      <c r="C217">
        <v>-1.2673749999999999</v>
      </c>
      <c r="E217" t="s">
        <v>4</v>
      </c>
      <c r="F217">
        <v>6.4962218350000001</v>
      </c>
      <c r="H217" t="s">
        <v>5</v>
      </c>
      <c r="I217">
        <v>-3.093083966</v>
      </c>
      <c r="K217" t="s">
        <v>6</v>
      </c>
    </row>
    <row r="218" spans="1:11">
      <c r="A218" s="1">
        <v>40165</v>
      </c>
      <c r="B218" t="s">
        <v>3</v>
      </c>
      <c r="C218">
        <v>4.0455625</v>
      </c>
      <c r="E218" t="s">
        <v>4</v>
      </c>
      <c r="F218">
        <v>13.58248684</v>
      </c>
      <c r="H218" t="s">
        <v>5</v>
      </c>
      <c r="I218">
        <v>4.7855639979999998</v>
      </c>
      <c r="K218" t="s">
        <v>6</v>
      </c>
    </row>
    <row r="219" spans="1:11">
      <c r="A219" s="1">
        <v>40172</v>
      </c>
      <c r="B219" t="s">
        <v>3</v>
      </c>
      <c r="C219">
        <v>8.2404375000000005</v>
      </c>
      <c r="E219" t="s">
        <v>4</v>
      </c>
      <c r="F219">
        <v>18.244928380000001</v>
      </c>
      <c r="H219" t="s">
        <v>5</v>
      </c>
      <c r="I219">
        <v>9.3960257160000005</v>
      </c>
      <c r="K219" t="s">
        <v>6</v>
      </c>
    </row>
    <row r="220" spans="1:11">
      <c r="A220" s="1">
        <v>40179</v>
      </c>
      <c r="B220" t="s">
        <v>3</v>
      </c>
      <c r="C220">
        <v>5.4438750000000002</v>
      </c>
      <c r="E220" t="s">
        <v>4</v>
      </c>
      <c r="F220">
        <v>15.318271879999999</v>
      </c>
      <c r="H220" t="s">
        <v>5</v>
      </c>
      <c r="I220">
        <v>6.3821936490000004</v>
      </c>
      <c r="K220" t="s">
        <v>6</v>
      </c>
    </row>
    <row r="221" spans="1:11">
      <c r="A221" s="1">
        <v>40186</v>
      </c>
      <c r="B221" t="s">
        <v>3</v>
      </c>
      <c r="C221">
        <v>12.1175</v>
      </c>
      <c r="E221" t="s">
        <v>4</v>
      </c>
      <c r="F221">
        <v>23.419480780000001</v>
      </c>
      <c r="H221" t="s">
        <v>5</v>
      </c>
      <c r="I221">
        <v>12.76275083</v>
      </c>
      <c r="K221" t="s">
        <v>6</v>
      </c>
    </row>
    <row r="222" spans="1:11">
      <c r="A222" s="1">
        <v>40193</v>
      </c>
      <c r="B222" t="s">
        <v>3</v>
      </c>
      <c r="C222">
        <v>8.8125</v>
      </c>
      <c r="E222" t="s">
        <v>4</v>
      </c>
      <c r="F222">
        <v>20.453710149999999</v>
      </c>
      <c r="H222" t="s">
        <v>5</v>
      </c>
      <c r="I222">
        <v>9.8522306640000004</v>
      </c>
      <c r="K222" t="s">
        <v>6</v>
      </c>
    </row>
    <row r="223" spans="1:11">
      <c r="A223" s="1">
        <v>40200</v>
      </c>
      <c r="B223" t="s">
        <v>3</v>
      </c>
      <c r="C223">
        <v>5.1260624999999997</v>
      </c>
      <c r="E223" t="s">
        <v>4</v>
      </c>
      <c r="F223">
        <v>15.732635269999999</v>
      </c>
      <c r="H223" t="s">
        <v>5</v>
      </c>
      <c r="I223">
        <v>5.5558932399999996</v>
      </c>
      <c r="K223" t="s">
        <v>6</v>
      </c>
    </row>
    <row r="224" spans="1:11">
      <c r="A224" s="1">
        <v>40207</v>
      </c>
      <c r="B224" t="s">
        <v>3</v>
      </c>
      <c r="C224">
        <v>2.2659375000000002</v>
      </c>
      <c r="E224" t="s">
        <v>4</v>
      </c>
      <c r="F224">
        <v>10.916999580000001</v>
      </c>
      <c r="H224" t="s">
        <v>5</v>
      </c>
      <c r="I224">
        <v>2.431015001</v>
      </c>
      <c r="K224" t="s">
        <v>6</v>
      </c>
    </row>
    <row r="225" spans="1:11">
      <c r="A225" s="1">
        <v>40214</v>
      </c>
      <c r="B225" t="s">
        <v>3</v>
      </c>
      <c r="C225">
        <v>0.1049375</v>
      </c>
      <c r="E225" t="s">
        <v>4</v>
      </c>
      <c r="F225">
        <v>10.44626725</v>
      </c>
      <c r="H225" t="s">
        <v>5</v>
      </c>
      <c r="I225">
        <v>1.7381453339999999</v>
      </c>
      <c r="K225" t="s">
        <v>6</v>
      </c>
    </row>
    <row r="226" spans="1:11">
      <c r="A226" s="1">
        <v>40221</v>
      </c>
      <c r="B226" t="s">
        <v>3</v>
      </c>
      <c r="C226">
        <v>3.9820000000000002</v>
      </c>
      <c r="E226" t="s">
        <v>4</v>
      </c>
      <c r="F226">
        <v>14.24385496</v>
      </c>
      <c r="H226" t="s">
        <v>5</v>
      </c>
      <c r="I226">
        <v>4.9286382230000001</v>
      </c>
      <c r="K226" t="s">
        <v>6</v>
      </c>
    </row>
    <row r="227" spans="1:11">
      <c r="A227" s="1">
        <v>40228</v>
      </c>
      <c r="B227" t="s">
        <v>3</v>
      </c>
      <c r="C227">
        <v>7.9861874999999998</v>
      </c>
      <c r="E227" t="s">
        <v>4</v>
      </c>
      <c r="F227">
        <v>18.381321960000001</v>
      </c>
      <c r="H227" t="s">
        <v>5</v>
      </c>
      <c r="I227">
        <v>9.3123514509999996</v>
      </c>
      <c r="K227" t="s">
        <v>6</v>
      </c>
    </row>
    <row r="228" spans="1:11">
      <c r="A228" s="1">
        <v>40235</v>
      </c>
      <c r="B228" t="s">
        <v>3</v>
      </c>
      <c r="C228">
        <v>5.6981250000000001</v>
      </c>
      <c r="E228" t="s">
        <v>4</v>
      </c>
      <c r="F228">
        <v>15.123885039999999</v>
      </c>
      <c r="H228" t="s">
        <v>5</v>
      </c>
      <c r="I228">
        <v>6.5481394899999996</v>
      </c>
      <c r="K228" t="s">
        <v>6</v>
      </c>
    </row>
    <row r="229" spans="1:11">
      <c r="A229" s="1">
        <v>40242</v>
      </c>
      <c r="B229" t="s">
        <v>3</v>
      </c>
      <c r="C229">
        <v>9.4480625000000007</v>
      </c>
      <c r="E229" t="s">
        <v>4</v>
      </c>
      <c r="F229">
        <v>19.98331507</v>
      </c>
      <c r="H229" t="s">
        <v>5</v>
      </c>
      <c r="I229">
        <v>9.8415741279999995</v>
      </c>
      <c r="K229" t="s">
        <v>6</v>
      </c>
    </row>
    <row r="230" spans="1:11">
      <c r="A230" s="1">
        <v>40249</v>
      </c>
      <c r="B230" t="s">
        <v>3</v>
      </c>
      <c r="C230">
        <v>11.29125</v>
      </c>
      <c r="E230" t="s">
        <v>4</v>
      </c>
      <c r="F230">
        <v>22.53225832</v>
      </c>
      <c r="H230" t="s">
        <v>5</v>
      </c>
      <c r="I230">
        <v>11.20605883</v>
      </c>
      <c r="K230" t="s">
        <v>6</v>
      </c>
    </row>
    <row r="231" spans="1:11">
      <c r="A231" s="1">
        <v>40256</v>
      </c>
      <c r="B231" t="s">
        <v>3</v>
      </c>
      <c r="C231">
        <v>8.6853750000000005</v>
      </c>
      <c r="E231" t="s">
        <v>4</v>
      </c>
      <c r="F231">
        <v>17.06936395</v>
      </c>
      <c r="H231" t="s">
        <v>5</v>
      </c>
      <c r="I231">
        <v>6.2273134619999997</v>
      </c>
      <c r="K231" t="s">
        <v>6</v>
      </c>
    </row>
    <row r="232" spans="1:11">
      <c r="A232" s="1">
        <v>40263</v>
      </c>
      <c r="B232" t="s">
        <v>3</v>
      </c>
      <c r="C232">
        <v>7.0963750000000001</v>
      </c>
      <c r="E232" t="s">
        <v>4</v>
      </c>
      <c r="F232">
        <v>14.12272022</v>
      </c>
      <c r="H232" t="s">
        <v>5</v>
      </c>
      <c r="I232">
        <v>3.5713033310000002</v>
      </c>
      <c r="K232" t="s">
        <v>6</v>
      </c>
    </row>
    <row r="233" spans="1:11">
      <c r="A233" s="1">
        <v>40270</v>
      </c>
      <c r="B233" t="s">
        <v>3</v>
      </c>
      <c r="C233">
        <v>13.960750000000001</v>
      </c>
      <c r="E233" t="s">
        <v>4</v>
      </c>
      <c r="F233">
        <v>21.367066049999998</v>
      </c>
      <c r="H233" t="s">
        <v>5</v>
      </c>
      <c r="I233">
        <v>10.215059419999999</v>
      </c>
      <c r="K233" t="s">
        <v>6</v>
      </c>
    </row>
    <row r="234" spans="1:11">
      <c r="A234" s="1">
        <v>40277</v>
      </c>
      <c r="B234" t="s">
        <v>3</v>
      </c>
      <c r="C234">
        <v>18.028500000000001</v>
      </c>
      <c r="E234" t="s">
        <v>4</v>
      </c>
      <c r="F234">
        <v>24.950892249999999</v>
      </c>
      <c r="H234" t="s">
        <v>5</v>
      </c>
      <c r="I234">
        <v>13.082154689999999</v>
      </c>
      <c r="K234" t="s">
        <v>6</v>
      </c>
    </row>
    <row r="235" spans="1:11">
      <c r="A235" s="1">
        <v>40284</v>
      </c>
      <c r="B235" t="s">
        <v>3</v>
      </c>
      <c r="C235">
        <v>17.075125</v>
      </c>
      <c r="E235" t="s">
        <v>4</v>
      </c>
      <c r="F235">
        <v>22.28046325</v>
      </c>
      <c r="H235" t="s">
        <v>5</v>
      </c>
      <c r="I235">
        <v>11.737580360000001</v>
      </c>
      <c r="K235" t="s">
        <v>6</v>
      </c>
    </row>
    <row r="236" spans="1:11">
      <c r="A236" s="1">
        <v>40291</v>
      </c>
      <c r="B236" t="s">
        <v>3</v>
      </c>
      <c r="C236">
        <v>21.333562499999999</v>
      </c>
      <c r="E236" t="s">
        <v>4</v>
      </c>
      <c r="F236">
        <v>28.253995589999999</v>
      </c>
      <c r="H236" t="s">
        <v>5</v>
      </c>
      <c r="I236">
        <v>16.423787260000001</v>
      </c>
      <c r="K236" t="s">
        <v>6</v>
      </c>
    </row>
    <row r="237" spans="1:11">
      <c r="A237" s="1">
        <v>40298</v>
      </c>
      <c r="B237" t="s">
        <v>3</v>
      </c>
      <c r="C237">
        <v>17.3293125</v>
      </c>
      <c r="E237" t="s">
        <v>4</v>
      </c>
      <c r="F237">
        <v>25.247920130000001</v>
      </c>
      <c r="H237" t="s">
        <v>5</v>
      </c>
      <c r="I237">
        <v>11.99462303</v>
      </c>
      <c r="K237" t="s">
        <v>6</v>
      </c>
    </row>
    <row r="238" spans="1:11">
      <c r="A238" s="1">
        <v>40305</v>
      </c>
      <c r="B238" t="s">
        <v>3</v>
      </c>
      <c r="C238">
        <v>6.7150625000000002</v>
      </c>
      <c r="E238" t="s">
        <v>4</v>
      </c>
      <c r="F238">
        <v>13.351518690000001</v>
      </c>
      <c r="H238" t="s">
        <v>5</v>
      </c>
      <c r="I238">
        <v>1.6137736220000001</v>
      </c>
      <c r="K238" t="s">
        <v>6</v>
      </c>
    </row>
    <row r="239" spans="1:11">
      <c r="A239" s="1">
        <v>40312</v>
      </c>
      <c r="B239" t="s">
        <v>3</v>
      </c>
      <c r="C239">
        <v>12.0539375</v>
      </c>
      <c r="E239" t="s">
        <v>4</v>
      </c>
      <c r="F239">
        <v>19.220200649999999</v>
      </c>
      <c r="H239" t="s">
        <v>5</v>
      </c>
      <c r="I239">
        <v>5.4497369960000004</v>
      </c>
      <c r="K239" t="s">
        <v>6</v>
      </c>
    </row>
    <row r="240" spans="1:11">
      <c r="A240" s="1">
        <v>40319</v>
      </c>
      <c r="B240" t="s">
        <v>3</v>
      </c>
      <c r="C240">
        <v>4.6811875000000001</v>
      </c>
      <c r="E240" t="s">
        <v>4</v>
      </c>
      <c r="F240">
        <v>10.62247011</v>
      </c>
      <c r="H240" t="s">
        <v>5</v>
      </c>
      <c r="I240">
        <v>-1.2928696669999999</v>
      </c>
      <c r="K240" t="s">
        <v>6</v>
      </c>
    </row>
    <row r="241" spans="1:11">
      <c r="A241" s="1">
        <v>40326</v>
      </c>
      <c r="B241" t="s">
        <v>3</v>
      </c>
      <c r="C241">
        <v>8.5582499999999992</v>
      </c>
      <c r="E241" t="s">
        <v>4</v>
      </c>
      <c r="F241">
        <v>14.93449502</v>
      </c>
      <c r="H241" t="s">
        <v>5</v>
      </c>
      <c r="I241">
        <v>1.59399961</v>
      </c>
      <c r="K241" t="s">
        <v>6</v>
      </c>
    </row>
    <row r="242" spans="1:11">
      <c r="A242" s="1">
        <v>40333</v>
      </c>
      <c r="B242" t="s">
        <v>3</v>
      </c>
      <c r="C242">
        <v>6.4608125000000003</v>
      </c>
      <c r="E242" t="s">
        <v>4</v>
      </c>
      <c r="F242">
        <v>14.454801460000001</v>
      </c>
      <c r="H242" t="s">
        <v>5</v>
      </c>
      <c r="I242">
        <v>0.64488603200000005</v>
      </c>
      <c r="K242" t="s">
        <v>6</v>
      </c>
    </row>
    <row r="243" spans="1:11">
      <c r="A243" s="1">
        <v>40340</v>
      </c>
      <c r="B243" t="s">
        <v>3</v>
      </c>
      <c r="C243">
        <v>12.9438125</v>
      </c>
      <c r="E243" t="s">
        <v>4</v>
      </c>
      <c r="F243">
        <v>20.387815610000001</v>
      </c>
      <c r="H243" t="s">
        <v>5</v>
      </c>
      <c r="I243">
        <v>5.9638418079999997</v>
      </c>
      <c r="K243" t="s">
        <v>6</v>
      </c>
    </row>
    <row r="244" spans="1:11">
      <c r="A244" s="1">
        <v>40347</v>
      </c>
      <c r="B244" t="s">
        <v>3</v>
      </c>
      <c r="C244">
        <v>16.1075625</v>
      </c>
      <c r="E244" t="s">
        <v>4</v>
      </c>
      <c r="F244">
        <v>23.133072840000001</v>
      </c>
      <c r="H244" t="s">
        <v>5</v>
      </c>
      <c r="I244">
        <v>8.2179622049999992</v>
      </c>
      <c r="K244" t="s">
        <v>6</v>
      </c>
    </row>
    <row r="245" spans="1:11">
      <c r="A245" s="1">
        <v>40354</v>
      </c>
      <c r="B245" t="s">
        <v>3</v>
      </c>
      <c r="C245">
        <v>10</v>
      </c>
      <c r="E245" t="s">
        <v>4</v>
      </c>
      <c r="F245">
        <v>16.49513713</v>
      </c>
      <c r="H245" t="s">
        <v>5</v>
      </c>
      <c r="I245">
        <v>1.6676797189999999</v>
      </c>
      <c r="K245" t="s">
        <v>6</v>
      </c>
    </row>
    <row r="246" spans="1:11">
      <c r="A246" s="1">
        <v>40361</v>
      </c>
      <c r="B246" t="s">
        <v>3</v>
      </c>
      <c r="C246">
        <v>2.3018749999999999</v>
      </c>
      <c r="E246" t="s">
        <v>4</v>
      </c>
      <c r="F246">
        <v>7.0951986869999999</v>
      </c>
      <c r="H246" t="s">
        <v>5</v>
      </c>
      <c r="I246">
        <v>-6.30818235</v>
      </c>
      <c r="K246" t="s">
        <v>6</v>
      </c>
    </row>
    <row r="247" spans="1:11">
      <c r="A247" s="1">
        <v>40368</v>
      </c>
      <c r="B247" t="s">
        <v>3</v>
      </c>
      <c r="C247">
        <v>9.2364999999999995</v>
      </c>
      <c r="E247" t="s">
        <v>4</v>
      </c>
      <c r="F247">
        <v>13.67020628</v>
      </c>
      <c r="H247" t="s">
        <v>5</v>
      </c>
      <c r="I247">
        <v>-0.27184882100000002</v>
      </c>
      <c r="K247" t="s">
        <v>6</v>
      </c>
    </row>
    <row r="248" spans="1:11">
      <c r="A248" s="1">
        <v>40375</v>
      </c>
      <c r="B248" t="s">
        <v>3</v>
      </c>
      <c r="C248">
        <v>6.8189374999999997</v>
      </c>
      <c r="E248" t="s">
        <v>4</v>
      </c>
      <c r="F248">
        <v>10.13241816</v>
      </c>
      <c r="H248" t="s">
        <v>5</v>
      </c>
      <c r="I248">
        <v>-3.0030586399999999</v>
      </c>
      <c r="K248" t="s">
        <v>6</v>
      </c>
    </row>
    <row r="249" spans="1:11">
      <c r="A249" s="1">
        <v>40382</v>
      </c>
      <c r="B249" t="s">
        <v>3</v>
      </c>
      <c r="C249">
        <v>12.672062499999999</v>
      </c>
      <c r="E249" t="s">
        <v>4</v>
      </c>
      <c r="F249">
        <v>14.54268609</v>
      </c>
      <c r="H249" t="s">
        <v>5</v>
      </c>
      <c r="I249">
        <v>0.95519189599999998</v>
      </c>
      <c r="K249" t="s">
        <v>6</v>
      </c>
    </row>
    <row r="250" spans="1:11">
      <c r="A250" s="1">
        <v>40389</v>
      </c>
      <c r="B250" t="s">
        <v>3</v>
      </c>
      <c r="C250">
        <v>12.290312500000001</v>
      </c>
      <c r="E250" t="s">
        <v>4</v>
      </c>
      <c r="F250">
        <v>13.949511319999999</v>
      </c>
      <c r="H250" t="s">
        <v>5</v>
      </c>
      <c r="I250">
        <v>-0.865595169</v>
      </c>
      <c r="K250" t="s">
        <v>6</v>
      </c>
    </row>
    <row r="251" spans="1:11">
      <c r="A251" s="1">
        <v>40396</v>
      </c>
      <c r="B251" t="s">
        <v>3</v>
      </c>
      <c r="C251">
        <v>16.1075625</v>
      </c>
      <c r="E251" t="s">
        <v>4</v>
      </c>
      <c r="F251">
        <v>19.16687383</v>
      </c>
      <c r="H251" t="s">
        <v>5</v>
      </c>
      <c r="I251">
        <v>2.4989090200000001</v>
      </c>
      <c r="K251" t="s">
        <v>6</v>
      </c>
    </row>
    <row r="252" spans="1:11">
      <c r="A252" s="1">
        <v>40403</v>
      </c>
      <c r="B252" t="s">
        <v>3</v>
      </c>
      <c r="C252">
        <v>10</v>
      </c>
      <c r="E252" t="s">
        <v>4</v>
      </c>
      <c r="F252">
        <v>12.720324120000001</v>
      </c>
      <c r="H252" t="s">
        <v>5</v>
      </c>
      <c r="I252">
        <v>-2.7853496980000001</v>
      </c>
      <c r="K252" t="s">
        <v>6</v>
      </c>
    </row>
    <row r="253" spans="1:11">
      <c r="A253" s="1">
        <v>40410</v>
      </c>
      <c r="B253" t="s">
        <v>3</v>
      </c>
      <c r="C253">
        <v>7.709625</v>
      </c>
      <c r="E253" t="s">
        <v>4</v>
      </c>
      <c r="F253">
        <v>9.7517247250000008</v>
      </c>
      <c r="H253" t="s">
        <v>5</v>
      </c>
      <c r="I253">
        <v>-5.0811416329999997</v>
      </c>
      <c r="K253" t="s">
        <v>6</v>
      </c>
    </row>
    <row r="254" spans="1:11">
      <c r="A254" s="1">
        <v>40417</v>
      </c>
      <c r="B254" t="s">
        <v>3</v>
      </c>
      <c r="C254">
        <v>7.836875</v>
      </c>
      <c r="E254" t="s">
        <v>4</v>
      </c>
      <c r="F254">
        <v>9.7298447629999991</v>
      </c>
      <c r="H254" t="s">
        <v>5</v>
      </c>
      <c r="I254">
        <v>-5.2988310930000004</v>
      </c>
      <c r="K254" t="s">
        <v>6</v>
      </c>
    </row>
    <row r="255" spans="1:11">
      <c r="A255" s="1">
        <v>40424</v>
      </c>
      <c r="B255" t="s">
        <v>3</v>
      </c>
      <c r="C255">
        <v>12.926500000000001</v>
      </c>
      <c r="E255" t="s">
        <v>4</v>
      </c>
      <c r="F255">
        <v>14.81523236</v>
      </c>
      <c r="H255" t="s">
        <v>5</v>
      </c>
      <c r="I255">
        <v>-0.64788622600000001</v>
      </c>
      <c r="K255" t="s">
        <v>6</v>
      </c>
    </row>
    <row r="256" spans="1:11">
      <c r="A256" s="1">
        <v>40431</v>
      </c>
      <c r="B256" t="s">
        <v>3</v>
      </c>
      <c r="C256">
        <v>12.353937500000001</v>
      </c>
      <c r="E256" t="s">
        <v>4</v>
      </c>
      <c r="F256">
        <v>15.115749750000001</v>
      </c>
      <c r="H256" t="s">
        <v>5</v>
      </c>
      <c r="I256">
        <v>-0.52914475000000005</v>
      </c>
      <c r="K256" t="s">
        <v>6</v>
      </c>
    </row>
    <row r="257" spans="1:11">
      <c r="A257" s="1">
        <v>40438</v>
      </c>
      <c r="B257" t="s">
        <v>3</v>
      </c>
      <c r="C257">
        <v>12.216875</v>
      </c>
      <c r="E257" t="s">
        <v>4</v>
      </c>
      <c r="F257">
        <v>13.889714809999999</v>
      </c>
      <c r="H257" t="s">
        <v>5</v>
      </c>
      <c r="I257">
        <v>-1.4593415160000001</v>
      </c>
      <c r="K257" t="s">
        <v>6</v>
      </c>
    </row>
    <row r="258" spans="1:11">
      <c r="A258" s="1">
        <v>40445</v>
      </c>
      <c r="B258" t="s">
        <v>3</v>
      </c>
      <c r="C258">
        <v>14.8948125</v>
      </c>
      <c r="E258" t="s">
        <v>4</v>
      </c>
      <c r="F258">
        <v>15.533141499999999</v>
      </c>
      <c r="H258" t="s">
        <v>5</v>
      </c>
      <c r="I258">
        <v>0.75375024400000001</v>
      </c>
      <c r="K258" t="s">
        <v>6</v>
      </c>
    </row>
    <row r="259" spans="1:11">
      <c r="A259" s="1">
        <v>40452</v>
      </c>
      <c r="B259" t="s">
        <v>3</v>
      </c>
      <c r="C259">
        <v>19.358000000000001</v>
      </c>
      <c r="E259" t="s">
        <v>4</v>
      </c>
      <c r="F259">
        <v>20.142703600000001</v>
      </c>
      <c r="H259" t="s">
        <v>5</v>
      </c>
      <c r="I259">
        <v>4.3591856609999997</v>
      </c>
      <c r="K259" t="s">
        <v>6</v>
      </c>
    </row>
    <row r="260" spans="1:11">
      <c r="A260" s="1">
        <v>40459</v>
      </c>
      <c r="B260" t="s">
        <v>3</v>
      </c>
      <c r="C260">
        <v>23.119812499999998</v>
      </c>
      <c r="E260" t="s">
        <v>4</v>
      </c>
      <c r="F260">
        <v>23.800380690000001</v>
      </c>
      <c r="H260" t="s">
        <v>5</v>
      </c>
      <c r="I260">
        <v>7.3703097599999996</v>
      </c>
      <c r="K260" t="s">
        <v>6</v>
      </c>
    </row>
    <row r="261" spans="1:11">
      <c r="A261" s="1">
        <v>40466</v>
      </c>
      <c r="B261" t="s">
        <v>3</v>
      </c>
      <c r="C261">
        <v>24.777562499999998</v>
      </c>
      <c r="E261" t="s">
        <v>4</v>
      </c>
      <c r="F261">
        <v>25.613148240000001</v>
      </c>
      <c r="H261" t="s">
        <v>5</v>
      </c>
      <c r="I261">
        <v>8.5985193839999994</v>
      </c>
      <c r="K261" t="s">
        <v>6</v>
      </c>
    </row>
    <row r="262" spans="1:11">
      <c r="A262" s="1">
        <v>40473</v>
      </c>
      <c r="B262" t="s">
        <v>3</v>
      </c>
      <c r="C262">
        <v>22.800999999999998</v>
      </c>
      <c r="E262" t="s">
        <v>4</v>
      </c>
      <c r="F262">
        <v>23.098398020000001</v>
      </c>
      <c r="H262" t="s">
        <v>5</v>
      </c>
      <c r="I262">
        <v>6.2609390219999996</v>
      </c>
      <c r="K262" t="s">
        <v>6</v>
      </c>
    </row>
    <row r="263" spans="1:11">
      <c r="A263" s="1">
        <v>40480</v>
      </c>
      <c r="B263" t="s">
        <v>3</v>
      </c>
      <c r="C263">
        <v>22.800999999999998</v>
      </c>
      <c r="E263" t="s">
        <v>4</v>
      </c>
      <c r="F263">
        <v>23.109410270000001</v>
      </c>
      <c r="H263" t="s">
        <v>5</v>
      </c>
      <c r="I263">
        <v>6.1024741870000003</v>
      </c>
      <c r="K263" t="s">
        <v>6</v>
      </c>
    </row>
    <row r="264" spans="1:11">
      <c r="A264" s="1">
        <v>40487</v>
      </c>
      <c r="B264" t="s">
        <v>3</v>
      </c>
      <c r="C264">
        <v>30.962250000000001</v>
      </c>
      <c r="E264" t="s">
        <v>4</v>
      </c>
      <c r="F264">
        <v>30.922896640000001</v>
      </c>
      <c r="H264" t="s">
        <v>5</v>
      </c>
      <c r="I264">
        <v>12.639762320000001</v>
      </c>
      <c r="K264" t="s">
        <v>6</v>
      </c>
    </row>
    <row r="265" spans="1:11">
      <c r="A265" s="1">
        <v>40494</v>
      </c>
      <c r="B265" t="s">
        <v>3</v>
      </c>
      <c r="C265">
        <v>33.130062500000001</v>
      </c>
      <c r="E265" t="s">
        <v>4</v>
      </c>
      <c r="F265">
        <v>35.036783659999998</v>
      </c>
      <c r="H265" t="s">
        <v>5</v>
      </c>
      <c r="I265">
        <v>15.03678161</v>
      </c>
      <c r="K265" t="s">
        <v>6</v>
      </c>
    </row>
    <row r="266" spans="1:11">
      <c r="A266" s="1">
        <v>40501</v>
      </c>
      <c r="B266" t="s">
        <v>3</v>
      </c>
      <c r="C266">
        <v>35.042812499999997</v>
      </c>
      <c r="E266" t="s">
        <v>4</v>
      </c>
      <c r="F266">
        <v>36.62724832</v>
      </c>
      <c r="H266" t="s">
        <v>5</v>
      </c>
      <c r="I266">
        <v>16.146152350000001</v>
      </c>
      <c r="K266" t="s">
        <v>6</v>
      </c>
    </row>
    <row r="267" spans="1:11">
      <c r="A267" s="1">
        <v>40508</v>
      </c>
      <c r="B267" t="s">
        <v>3</v>
      </c>
      <c r="C267">
        <v>34.724062500000002</v>
      </c>
      <c r="E267" t="s">
        <v>4</v>
      </c>
      <c r="F267">
        <v>35.388900309999997</v>
      </c>
      <c r="H267" t="s">
        <v>5</v>
      </c>
      <c r="I267">
        <v>14.739625950000001</v>
      </c>
      <c r="K267" t="s">
        <v>6</v>
      </c>
    </row>
    <row r="268" spans="1:11">
      <c r="A268" s="1">
        <v>40515</v>
      </c>
      <c r="B268" t="s">
        <v>3</v>
      </c>
      <c r="C268">
        <v>40.781187500000001</v>
      </c>
      <c r="E268" t="s">
        <v>4</v>
      </c>
      <c r="F268">
        <v>42.480107060000002</v>
      </c>
      <c r="H268" t="s">
        <v>5</v>
      </c>
      <c r="I268">
        <v>21.138262220000001</v>
      </c>
      <c r="K268" t="s">
        <v>6</v>
      </c>
    </row>
    <row r="269" spans="1:11">
      <c r="A269" s="1">
        <v>40522</v>
      </c>
      <c r="B269" t="s">
        <v>3</v>
      </c>
      <c r="C269">
        <v>42.183937499999999</v>
      </c>
      <c r="E269" t="s">
        <v>4</v>
      </c>
      <c r="F269">
        <v>42.156636020000001</v>
      </c>
      <c r="H269" t="s">
        <v>5</v>
      </c>
      <c r="I269">
        <v>20.959984410000001</v>
      </c>
      <c r="K269" t="s">
        <v>6</v>
      </c>
    </row>
    <row r="270" spans="1:11">
      <c r="A270" s="1">
        <v>40529</v>
      </c>
      <c r="B270" t="s">
        <v>3</v>
      </c>
      <c r="C270">
        <v>41.317562500000001</v>
      </c>
      <c r="E270" t="s">
        <v>4</v>
      </c>
      <c r="F270">
        <v>42.437173059999999</v>
      </c>
      <c r="H270" t="s">
        <v>5</v>
      </c>
      <c r="I270">
        <v>21.019403860000001</v>
      </c>
      <c r="K270" t="s">
        <v>6</v>
      </c>
    </row>
    <row r="271" spans="1:11">
      <c r="A271" s="1">
        <v>40536</v>
      </c>
      <c r="B271" t="s">
        <v>3</v>
      </c>
      <c r="C271">
        <v>46.241250000000001</v>
      </c>
      <c r="E271" t="s">
        <v>4</v>
      </c>
      <c r="F271">
        <v>46.880402019999998</v>
      </c>
      <c r="H271" t="s">
        <v>5</v>
      </c>
      <c r="I271">
        <v>24.787687510000001</v>
      </c>
      <c r="K271" t="s">
        <v>6</v>
      </c>
    </row>
    <row r="272" spans="1:11">
      <c r="A272" s="1">
        <v>40543</v>
      </c>
      <c r="B272" t="s">
        <v>3</v>
      </c>
      <c r="C272">
        <v>47.520187499999999</v>
      </c>
      <c r="E272" t="s">
        <v>4</v>
      </c>
      <c r="F272">
        <v>48.226745780000002</v>
      </c>
      <c r="H272" t="s">
        <v>5</v>
      </c>
      <c r="I272">
        <v>26.565634129999999</v>
      </c>
      <c r="K272" t="s">
        <v>6</v>
      </c>
    </row>
    <row r="273" spans="1:11">
      <c r="A273" s="1">
        <v>40550</v>
      </c>
      <c r="B273" t="s">
        <v>3</v>
      </c>
      <c r="C273">
        <v>46.944687500000001</v>
      </c>
      <c r="E273" t="s">
        <v>4</v>
      </c>
      <c r="F273">
        <v>49.029669480000003</v>
      </c>
      <c r="H273" t="s">
        <v>5</v>
      </c>
      <c r="I273">
        <v>27.02162478</v>
      </c>
      <c r="K273" t="s">
        <v>6</v>
      </c>
    </row>
    <row r="274" spans="1:11">
      <c r="A274" s="1">
        <v>40557</v>
      </c>
      <c r="B274" t="s">
        <v>3</v>
      </c>
      <c r="C274">
        <v>53.403062499999997</v>
      </c>
      <c r="E274" t="s">
        <v>4</v>
      </c>
      <c r="F274">
        <v>53.437377060000003</v>
      </c>
      <c r="H274" t="s">
        <v>5</v>
      </c>
      <c r="I274">
        <v>31.383226180000001</v>
      </c>
      <c r="K274" t="s">
        <v>6</v>
      </c>
    </row>
    <row r="275" spans="1:11">
      <c r="A275" s="1">
        <v>40564</v>
      </c>
      <c r="B275" t="s">
        <v>3</v>
      </c>
      <c r="C275">
        <v>50.397687500000004</v>
      </c>
      <c r="E275" t="s">
        <v>4</v>
      </c>
      <c r="F275">
        <v>50.04658869</v>
      </c>
      <c r="H275" t="s">
        <v>5</v>
      </c>
      <c r="I275">
        <v>29.460159749999999</v>
      </c>
      <c r="K275" t="s">
        <v>6</v>
      </c>
    </row>
    <row r="276" spans="1:11">
      <c r="A276" s="1">
        <v>40571</v>
      </c>
      <c r="B276" t="s">
        <v>3</v>
      </c>
      <c r="C276">
        <v>53.466999999999999</v>
      </c>
      <c r="E276" t="s">
        <v>4</v>
      </c>
      <c r="F276">
        <v>53.743200969999997</v>
      </c>
      <c r="H276" t="s">
        <v>5</v>
      </c>
      <c r="I276">
        <v>29.103292419999999</v>
      </c>
      <c r="K276" t="s">
        <v>6</v>
      </c>
    </row>
    <row r="277" spans="1:11">
      <c r="A277" s="1">
        <v>40578</v>
      </c>
      <c r="B277" t="s">
        <v>3</v>
      </c>
      <c r="C277">
        <v>60.820625</v>
      </c>
      <c r="E277" t="s">
        <v>4</v>
      </c>
      <c r="F277">
        <v>61.708807790000002</v>
      </c>
      <c r="H277" t="s">
        <v>5</v>
      </c>
      <c r="I277">
        <v>35.03109293</v>
      </c>
      <c r="K277" t="s">
        <v>6</v>
      </c>
    </row>
    <row r="278" spans="1:11">
      <c r="A278" s="1">
        <v>40585</v>
      </c>
      <c r="B278" t="s">
        <v>3</v>
      </c>
      <c r="C278">
        <v>62.035562499999997</v>
      </c>
      <c r="E278" t="s">
        <v>4</v>
      </c>
      <c r="F278">
        <v>62.590813199999999</v>
      </c>
      <c r="H278" t="s">
        <v>5</v>
      </c>
      <c r="I278">
        <v>35.526729009999997</v>
      </c>
      <c r="K278" t="s">
        <v>6</v>
      </c>
    </row>
    <row r="279" spans="1:11">
      <c r="A279" s="1">
        <v>40592</v>
      </c>
      <c r="B279" t="s">
        <v>3</v>
      </c>
      <c r="C279">
        <v>69.197374999999994</v>
      </c>
      <c r="E279" t="s">
        <v>4</v>
      </c>
      <c r="F279">
        <v>67.576477999999994</v>
      </c>
      <c r="H279" t="s">
        <v>5</v>
      </c>
      <c r="I279">
        <v>39.908162869999998</v>
      </c>
      <c r="K279" t="s">
        <v>6</v>
      </c>
    </row>
    <row r="280" spans="1:11">
      <c r="A280" s="1">
        <v>40599</v>
      </c>
      <c r="B280" t="s">
        <v>3</v>
      </c>
      <c r="C280">
        <v>70.668125000000003</v>
      </c>
      <c r="E280" t="s">
        <v>4</v>
      </c>
      <c r="F280">
        <v>72.864952110000004</v>
      </c>
      <c r="H280" t="s">
        <v>5</v>
      </c>
      <c r="I280">
        <v>43.040580560000002</v>
      </c>
      <c r="K280" t="s">
        <v>6</v>
      </c>
    </row>
    <row r="281" spans="1:11">
      <c r="A281" s="1">
        <v>40606</v>
      </c>
      <c r="B281" t="s">
        <v>3</v>
      </c>
      <c r="C281">
        <v>70.796000000000006</v>
      </c>
      <c r="E281" t="s">
        <v>4</v>
      </c>
      <c r="F281">
        <v>71.618991890000004</v>
      </c>
      <c r="H281" t="s">
        <v>5</v>
      </c>
      <c r="I281">
        <v>42.088953830000001</v>
      </c>
      <c r="K281" t="s">
        <v>6</v>
      </c>
    </row>
    <row r="282" spans="1:11">
      <c r="A282" s="1">
        <v>40613</v>
      </c>
      <c r="B282" t="s">
        <v>3</v>
      </c>
      <c r="C282">
        <v>61.651937500000003</v>
      </c>
      <c r="E282" t="s">
        <v>4</v>
      </c>
      <c r="F282">
        <v>65.033749790000002</v>
      </c>
      <c r="H282" t="s">
        <v>5</v>
      </c>
      <c r="I282">
        <v>36.557666079999997</v>
      </c>
      <c r="K282" t="s">
        <v>6</v>
      </c>
    </row>
    <row r="283" spans="1:11">
      <c r="A283" s="1">
        <v>40620</v>
      </c>
      <c r="B283" t="s">
        <v>3</v>
      </c>
      <c r="C283">
        <v>63.250562500000001</v>
      </c>
      <c r="E283" t="s">
        <v>4</v>
      </c>
      <c r="F283">
        <v>69.270278849999997</v>
      </c>
      <c r="H283" t="s">
        <v>5</v>
      </c>
      <c r="I283">
        <v>39.253925580000001</v>
      </c>
      <c r="K283" t="s">
        <v>6</v>
      </c>
    </row>
    <row r="284" spans="1:11">
      <c r="A284" s="1">
        <v>40627</v>
      </c>
      <c r="B284" t="s">
        <v>3</v>
      </c>
      <c r="C284">
        <v>72.906187500000001</v>
      </c>
      <c r="E284" t="s">
        <v>4</v>
      </c>
      <c r="F284">
        <v>78.538744809999997</v>
      </c>
      <c r="H284" t="s">
        <v>5</v>
      </c>
      <c r="I284">
        <v>46.014864600000003</v>
      </c>
      <c r="K284" t="s">
        <v>6</v>
      </c>
    </row>
    <row r="285" spans="1:11">
      <c r="A285" s="1">
        <v>40634</v>
      </c>
      <c r="B285" t="s">
        <v>3</v>
      </c>
      <c r="C285">
        <v>78.085687500000006</v>
      </c>
      <c r="E285" t="s">
        <v>4</v>
      </c>
      <c r="F285">
        <v>83.355770789999994</v>
      </c>
      <c r="H285" t="s">
        <v>5</v>
      </c>
      <c r="I285">
        <v>48.418644069999999</v>
      </c>
      <c r="K285" t="s">
        <v>6</v>
      </c>
    </row>
    <row r="286" spans="1:11">
      <c r="A286" s="1">
        <v>40641</v>
      </c>
      <c r="B286" t="s">
        <v>3</v>
      </c>
      <c r="C286">
        <v>75.975499999999997</v>
      </c>
      <c r="E286" t="s">
        <v>4</v>
      </c>
      <c r="F286">
        <v>81.140271549999994</v>
      </c>
      <c r="H286" t="s">
        <v>5</v>
      </c>
      <c r="I286">
        <v>47.028034290000001</v>
      </c>
      <c r="K286" t="s">
        <v>6</v>
      </c>
    </row>
    <row r="287" spans="1:11">
      <c r="A287" s="1">
        <v>40648</v>
      </c>
      <c r="B287" t="s">
        <v>3</v>
      </c>
      <c r="C287">
        <v>70.54025</v>
      </c>
      <c r="E287" t="s">
        <v>4</v>
      </c>
      <c r="F287">
        <v>74.056711429999993</v>
      </c>
      <c r="H287" t="s">
        <v>5</v>
      </c>
      <c r="I287">
        <v>40.96890707</v>
      </c>
      <c r="K287" t="s">
        <v>6</v>
      </c>
    </row>
    <row r="288" spans="1:11">
      <c r="A288" s="1">
        <v>40655</v>
      </c>
      <c r="B288" t="s">
        <v>3</v>
      </c>
      <c r="C288">
        <v>73.737437499999999</v>
      </c>
      <c r="E288" t="s">
        <v>4</v>
      </c>
      <c r="F288">
        <v>76.584779589999997</v>
      </c>
      <c r="H288" t="s">
        <v>5</v>
      </c>
      <c r="I288">
        <v>42.995246440000003</v>
      </c>
      <c r="K288" t="s">
        <v>6</v>
      </c>
    </row>
    <row r="289" spans="1:11">
      <c r="A289" s="1">
        <v>40662</v>
      </c>
      <c r="B289" t="s">
        <v>3</v>
      </c>
      <c r="C289">
        <v>76.934687499999995</v>
      </c>
      <c r="E289" t="s">
        <v>4</v>
      </c>
      <c r="F289">
        <v>80.204209759999998</v>
      </c>
      <c r="H289" t="s">
        <v>5</v>
      </c>
      <c r="I289">
        <v>48.517981689999999</v>
      </c>
      <c r="K289" t="s">
        <v>6</v>
      </c>
    </row>
    <row r="290" spans="1:11">
      <c r="A290" s="1">
        <v>40669</v>
      </c>
      <c r="B290" t="s">
        <v>3</v>
      </c>
      <c r="C290">
        <v>61.524062499999999</v>
      </c>
      <c r="E290" t="s">
        <v>4</v>
      </c>
      <c r="F290">
        <v>63.904973650000002</v>
      </c>
      <c r="H290" t="s">
        <v>5</v>
      </c>
      <c r="I290">
        <v>37.492363140000002</v>
      </c>
      <c r="K290" t="s">
        <v>6</v>
      </c>
    </row>
    <row r="291" spans="1:11">
      <c r="A291" s="1">
        <v>40676</v>
      </c>
      <c r="B291" t="s">
        <v>3</v>
      </c>
      <c r="C291">
        <v>58.646500000000003</v>
      </c>
      <c r="E291" t="s">
        <v>4</v>
      </c>
      <c r="F291">
        <v>61.266996370000001</v>
      </c>
      <c r="H291" t="s">
        <v>5</v>
      </c>
      <c r="I291">
        <v>35.148178450000003</v>
      </c>
      <c r="K291" t="s">
        <v>6</v>
      </c>
    </row>
    <row r="292" spans="1:11">
      <c r="A292" s="1">
        <v>40683</v>
      </c>
      <c r="B292" t="s">
        <v>3</v>
      </c>
      <c r="C292">
        <v>61.140374999999999</v>
      </c>
      <c r="E292" t="s">
        <v>4</v>
      </c>
      <c r="F292">
        <v>65.504241230000005</v>
      </c>
      <c r="H292" t="s">
        <v>5</v>
      </c>
      <c r="I292">
        <v>36.836781610000003</v>
      </c>
      <c r="K292" t="s">
        <v>6</v>
      </c>
    </row>
    <row r="293" spans="1:11">
      <c r="A293" s="1">
        <v>40690</v>
      </c>
      <c r="B293" t="s">
        <v>3</v>
      </c>
      <c r="C293">
        <v>65.936187500000003</v>
      </c>
      <c r="E293" t="s">
        <v>4</v>
      </c>
      <c r="F293">
        <v>70.429958110000001</v>
      </c>
      <c r="H293" t="s">
        <v>5</v>
      </c>
      <c r="I293">
        <v>40.809974670000003</v>
      </c>
      <c r="K293" t="s">
        <v>6</v>
      </c>
    </row>
    <row r="294" spans="1:11">
      <c r="A294" s="1">
        <v>40697</v>
      </c>
      <c r="B294" t="s">
        <v>3</v>
      </c>
      <c r="C294">
        <v>60.628812500000002</v>
      </c>
      <c r="E294" t="s">
        <v>4</v>
      </c>
      <c r="F294">
        <v>65.497874769999996</v>
      </c>
      <c r="H294" t="s">
        <v>5</v>
      </c>
      <c r="I294">
        <v>38.108201829999999</v>
      </c>
      <c r="K294" t="s">
        <v>6</v>
      </c>
    </row>
    <row r="295" spans="1:11">
      <c r="A295" s="1">
        <v>40704</v>
      </c>
      <c r="B295" t="s">
        <v>3</v>
      </c>
      <c r="C295">
        <v>55.960875000000001</v>
      </c>
      <c r="E295" t="s">
        <v>4</v>
      </c>
      <c r="F295">
        <v>59.878868019999999</v>
      </c>
      <c r="H295" t="s">
        <v>5</v>
      </c>
      <c r="I295">
        <v>33.916501070000002</v>
      </c>
      <c r="K295" t="s">
        <v>6</v>
      </c>
    </row>
    <row r="296" spans="1:11">
      <c r="A296" s="1">
        <v>40711</v>
      </c>
      <c r="B296" t="s">
        <v>3</v>
      </c>
      <c r="C296">
        <v>53.534937499999998</v>
      </c>
      <c r="E296" t="s">
        <v>4</v>
      </c>
      <c r="F296">
        <v>55.379903310000003</v>
      </c>
      <c r="H296" t="s">
        <v>5</v>
      </c>
      <c r="I296">
        <v>30.400214299999998</v>
      </c>
      <c r="K296" t="s">
        <v>6</v>
      </c>
    </row>
    <row r="297" spans="1:11">
      <c r="A297" s="1">
        <v>40718</v>
      </c>
      <c r="B297" t="s">
        <v>3</v>
      </c>
      <c r="C297">
        <v>52.830312499999998</v>
      </c>
      <c r="E297" t="s">
        <v>4</v>
      </c>
      <c r="F297">
        <v>56.031553119999998</v>
      </c>
      <c r="H297" t="s">
        <v>5</v>
      </c>
      <c r="I297">
        <v>29.927995320000001</v>
      </c>
      <c r="K297" t="s">
        <v>6</v>
      </c>
    </row>
    <row r="298" spans="1:11">
      <c r="A298" s="1">
        <v>40725</v>
      </c>
      <c r="B298" t="s">
        <v>3</v>
      </c>
      <c r="C298">
        <v>66.02525</v>
      </c>
      <c r="E298" t="s">
        <v>4</v>
      </c>
      <c r="F298">
        <v>68.861813900000001</v>
      </c>
      <c r="H298" t="s">
        <v>5</v>
      </c>
      <c r="I298">
        <v>39.272472239999999</v>
      </c>
      <c r="K298" t="s">
        <v>6</v>
      </c>
    </row>
    <row r="299" spans="1:11">
      <c r="A299" s="1">
        <v>40732</v>
      </c>
      <c r="B299" t="s">
        <v>3</v>
      </c>
      <c r="C299">
        <v>68.779499999999999</v>
      </c>
      <c r="E299" t="s">
        <v>4</v>
      </c>
      <c r="F299">
        <v>71.846773369999994</v>
      </c>
      <c r="H299" t="s">
        <v>5</v>
      </c>
      <c r="I299">
        <v>40.584667840000002</v>
      </c>
      <c r="K299" t="s">
        <v>6</v>
      </c>
    </row>
    <row r="300" spans="1:11">
      <c r="A300" s="1">
        <v>40739</v>
      </c>
      <c r="B300" t="s">
        <v>3</v>
      </c>
      <c r="C300">
        <v>68.843562500000004</v>
      </c>
      <c r="E300" t="s">
        <v>4</v>
      </c>
      <c r="F300">
        <v>75.737903250000002</v>
      </c>
      <c r="H300" t="s">
        <v>5</v>
      </c>
      <c r="I300">
        <v>43.248840829999999</v>
      </c>
      <c r="K300" t="s">
        <v>6</v>
      </c>
    </row>
    <row r="301" spans="1:11">
      <c r="A301" s="1">
        <v>40746</v>
      </c>
      <c r="B301" t="s">
        <v>3</v>
      </c>
      <c r="C301">
        <v>75.889375000000001</v>
      </c>
      <c r="E301" t="s">
        <v>4</v>
      </c>
      <c r="F301">
        <v>84.611359849999999</v>
      </c>
      <c r="H301" t="s">
        <v>5</v>
      </c>
      <c r="I301">
        <v>49.034463279999997</v>
      </c>
      <c r="K301" t="s">
        <v>6</v>
      </c>
    </row>
    <row r="302" spans="1:11">
      <c r="A302" s="1">
        <v>40753</v>
      </c>
      <c r="B302" t="s">
        <v>3</v>
      </c>
      <c r="C302">
        <v>68.459249999999997</v>
      </c>
      <c r="E302" t="s">
        <v>4</v>
      </c>
      <c r="F302">
        <v>75.966620770000006</v>
      </c>
      <c r="H302" t="s">
        <v>5</v>
      </c>
      <c r="I302">
        <v>42.65238652</v>
      </c>
      <c r="K302" t="s">
        <v>6</v>
      </c>
    </row>
    <row r="303" spans="1:11">
      <c r="A303" s="1">
        <v>40760</v>
      </c>
      <c r="B303" t="s">
        <v>3</v>
      </c>
      <c r="C303">
        <v>47.065562499999999</v>
      </c>
      <c r="E303" t="s">
        <v>4</v>
      </c>
      <c r="F303">
        <v>50.152058510000003</v>
      </c>
      <c r="H303" t="s">
        <v>5</v>
      </c>
      <c r="I303">
        <v>24.520124679999999</v>
      </c>
      <c r="K303" t="s">
        <v>6</v>
      </c>
    </row>
    <row r="304" spans="1:11">
      <c r="A304" s="1">
        <v>40767</v>
      </c>
      <c r="B304" t="s">
        <v>3</v>
      </c>
      <c r="C304">
        <v>47.065562499999999</v>
      </c>
      <c r="E304" t="s">
        <v>4</v>
      </c>
      <c r="F304">
        <v>49.151354820000002</v>
      </c>
      <c r="H304" t="s">
        <v>5</v>
      </c>
      <c r="I304">
        <v>23.585680889999999</v>
      </c>
      <c r="K304" t="s">
        <v>6</v>
      </c>
    </row>
    <row r="305" spans="1:11">
      <c r="A305" s="1">
        <v>40774</v>
      </c>
      <c r="B305" t="s">
        <v>3</v>
      </c>
      <c r="C305">
        <v>37.521687499999999</v>
      </c>
      <c r="E305" t="s">
        <v>4</v>
      </c>
      <c r="F305">
        <v>37.629005050000004</v>
      </c>
      <c r="H305" t="s">
        <v>5</v>
      </c>
      <c r="I305">
        <v>15.434112600000001</v>
      </c>
      <c r="K305" t="s">
        <v>6</v>
      </c>
    </row>
    <row r="306" spans="1:11">
      <c r="A306" s="1">
        <v>40781</v>
      </c>
      <c r="B306" t="s">
        <v>3</v>
      </c>
      <c r="C306">
        <v>43.158374999999999</v>
      </c>
      <c r="E306" t="s">
        <v>4</v>
      </c>
      <c r="F306">
        <v>42.9452438</v>
      </c>
      <c r="H306" t="s">
        <v>5</v>
      </c>
      <c r="I306">
        <v>18.953204750000001</v>
      </c>
      <c r="K306" t="s">
        <v>6</v>
      </c>
    </row>
    <row r="307" spans="1:11">
      <c r="A307" s="1">
        <v>40788</v>
      </c>
      <c r="B307" t="s">
        <v>3</v>
      </c>
      <c r="C307">
        <v>43.670749999999998</v>
      </c>
      <c r="E307" t="s">
        <v>4</v>
      </c>
      <c r="F307">
        <v>44.351797019999999</v>
      </c>
      <c r="H307" t="s">
        <v>5</v>
      </c>
      <c r="I307">
        <v>20.3648159</v>
      </c>
      <c r="K307" t="s">
        <v>6</v>
      </c>
    </row>
    <row r="308" spans="1:11">
      <c r="A308" s="1">
        <v>40795</v>
      </c>
      <c r="B308" t="s">
        <v>3</v>
      </c>
      <c r="C308">
        <v>41.749187499999998</v>
      </c>
      <c r="E308" t="s">
        <v>4</v>
      </c>
      <c r="F308">
        <v>43.433575079999997</v>
      </c>
      <c r="H308" t="s">
        <v>5</v>
      </c>
      <c r="I308">
        <v>17.959107729999999</v>
      </c>
      <c r="K308" t="s">
        <v>6</v>
      </c>
    </row>
    <row r="309" spans="1:11">
      <c r="A309" s="1">
        <v>40802</v>
      </c>
      <c r="B309" t="s">
        <v>3</v>
      </c>
      <c r="C309">
        <v>46.703499999999998</v>
      </c>
      <c r="E309" t="s">
        <v>4</v>
      </c>
      <c r="F309">
        <v>49.977899790000002</v>
      </c>
      <c r="H309" t="s">
        <v>5</v>
      </c>
      <c r="I309">
        <v>23.068751219999999</v>
      </c>
      <c r="K309" t="s">
        <v>6</v>
      </c>
    </row>
    <row r="310" spans="1:11">
      <c r="A310" s="1">
        <v>40809</v>
      </c>
      <c r="B310" t="s">
        <v>3</v>
      </c>
      <c r="C310">
        <v>25.084</v>
      </c>
      <c r="E310" t="s">
        <v>4</v>
      </c>
      <c r="F310">
        <v>25.873257550000002</v>
      </c>
      <c r="H310" t="s">
        <v>5</v>
      </c>
      <c r="I310">
        <v>4.5099551919999996</v>
      </c>
      <c r="K310" t="s">
        <v>6</v>
      </c>
    </row>
    <row r="311" spans="1:11">
      <c r="A311" s="1">
        <v>40816</v>
      </c>
      <c r="B311" t="s">
        <v>3</v>
      </c>
      <c r="C311">
        <v>22.510249999999999</v>
      </c>
      <c r="E311" t="s">
        <v>4</v>
      </c>
      <c r="F311">
        <v>21.508022839999999</v>
      </c>
      <c r="H311" t="s">
        <v>5</v>
      </c>
      <c r="I311">
        <v>1.7827586209999999</v>
      </c>
      <c r="K311" t="s">
        <v>6</v>
      </c>
    </row>
    <row r="312" spans="1:11">
      <c r="A312" s="1">
        <v>40823</v>
      </c>
      <c r="B312" t="s">
        <v>3</v>
      </c>
      <c r="C312">
        <v>26.628250000000001</v>
      </c>
      <c r="E312" t="s">
        <v>4</v>
      </c>
      <c r="F312">
        <v>24.489176199999999</v>
      </c>
      <c r="H312" t="s">
        <v>5</v>
      </c>
      <c r="I312">
        <v>6.4807130329999998</v>
      </c>
      <c r="K312" t="s">
        <v>6</v>
      </c>
    </row>
    <row r="313" spans="1:11">
      <c r="A313" s="1">
        <v>40830</v>
      </c>
      <c r="B313" t="s">
        <v>3</v>
      </c>
      <c r="C313">
        <v>43.29325</v>
      </c>
      <c r="E313" t="s">
        <v>4</v>
      </c>
      <c r="F313">
        <v>44.120546679999997</v>
      </c>
      <c r="H313" t="s">
        <v>5</v>
      </c>
      <c r="I313">
        <v>18.802941749999999</v>
      </c>
      <c r="K313" t="s">
        <v>6</v>
      </c>
    </row>
    <row r="314" spans="1:11">
      <c r="A314" s="1">
        <v>40837</v>
      </c>
      <c r="B314" t="s">
        <v>3</v>
      </c>
      <c r="C314">
        <v>47.797312499999997</v>
      </c>
      <c r="E314" t="s">
        <v>4</v>
      </c>
      <c r="F314">
        <v>49.510436720000001</v>
      </c>
      <c r="H314" t="s">
        <v>5</v>
      </c>
      <c r="I314">
        <v>24.257373860000001</v>
      </c>
      <c r="K314" t="s">
        <v>6</v>
      </c>
    </row>
    <row r="315" spans="1:11">
      <c r="A315" s="1">
        <v>40844</v>
      </c>
      <c r="B315" t="s">
        <v>3</v>
      </c>
      <c r="C315">
        <v>56.934125000000002</v>
      </c>
      <c r="E315" t="s">
        <v>4</v>
      </c>
      <c r="F315">
        <v>61.113781580000001</v>
      </c>
      <c r="H315" t="s">
        <v>5</v>
      </c>
      <c r="I315">
        <v>33.892187800000002</v>
      </c>
      <c r="K315" t="s">
        <v>6</v>
      </c>
    </row>
    <row r="316" spans="1:11">
      <c r="A316" s="1">
        <v>40851</v>
      </c>
      <c r="B316" t="s">
        <v>3</v>
      </c>
      <c r="C316">
        <v>55.518562500000002</v>
      </c>
      <c r="E316" t="s">
        <v>4</v>
      </c>
      <c r="F316">
        <v>61.008098410000002</v>
      </c>
      <c r="H316" t="s">
        <v>5</v>
      </c>
      <c r="I316">
        <v>32.976485490000002</v>
      </c>
      <c r="K316" t="s">
        <v>6</v>
      </c>
    </row>
    <row r="317" spans="1:11">
      <c r="A317" s="1">
        <v>40858</v>
      </c>
      <c r="B317" t="s">
        <v>3</v>
      </c>
      <c r="C317">
        <v>56.033312500000001</v>
      </c>
      <c r="E317" t="s">
        <v>4</v>
      </c>
      <c r="F317">
        <v>58.75800005</v>
      </c>
      <c r="H317" t="s">
        <v>5</v>
      </c>
      <c r="I317">
        <v>33.7329437</v>
      </c>
      <c r="K317" t="s">
        <v>6</v>
      </c>
    </row>
    <row r="318" spans="1:11">
      <c r="A318" s="1">
        <v>40865</v>
      </c>
      <c r="B318" t="s">
        <v>3</v>
      </c>
      <c r="C318">
        <v>43.486312499999997</v>
      </c>
      <c r="E318" t="s">
        <v>4</v>
      </c>
      <c r="F318">
        <v>49.464137100000002</v>
      </c>
      <c r="H318" t="s">
        <v>5</v>
      </c>
      <c r="I318">
        <v>25.471673490000001</v>
      </c>
      <c r="K318" t="s">
        <v>6</v>
      </c>
    </row>
    <row r="319" spans="1:11">
      <c r="A319" s="1">
        <v>40872</v>
      </c>
      <c r="B319" t="s">
        <v>3</v>
      </c>
      <c r="C319">
        <v>32.869624999999999</v>
      </c>
      <c r="E319" t="s">
        <v>4</v>
      </c>
      <c r="F319">
        <v>36.581492429999997</v>
      </c>
      <c r="H319" t="s">
        <v>5</v>
      </c>
      <c r="I319">
        <v>15.836859540000001</v>
      </c>
      <c r="K319" t="s">
        <v>6</v>
      </c>
    </row>
    <row r="320" spans="1:11">
      <c r="A320" s="1">
        <v>40879</v>
      </c>
      <c r="B320" t="s">
        <v>3</v>
      </c>
      <c r="C320">
        <v>48.633812499999998</v>
      </c>
      <c r="E320" t="s">
        <v>4</v>
      </c>
      <c r="F320">
        <v>56.683271759999997</v>
      </c>
      <c r="H320" t="s">
        <v>5</v>
      </c>
      <c r="I320">
        <v>29.25394506</v>
      </c>
      <c r="K320" t="s">
        <v>6</v>
      </c>
    </row>
    <row r="321" spans="1:12">
      <c r="A321" s="1">
        <v>40886</v>
      </c>
      <c r="B321" t="s">
        <v>3</v>
      </c>
      <c r="C321">
        <v>47.025187500000001</v>
      </c>
      <c r="E321" t="s">
        <v>4</v>
      </c>
      <c r="F321">
        <v>55.161964019999999</v>
      </c>
      <c r="H321" t="s">
        <v>5</v>
      </c>
      <c r="I321">
        <v>27.999824660000002</v>
      </c>
      <c r="K321" t="s">
        <v>6</v>
      </c>
    </row>
    <row r="322" spans="1:12">
      <c r="A322" s="1">
        <v>40893</v>
      </c>
      <c r="B322" t="s">
        <v>3</v>
      </c>
      <c r="C322">
        <v>39.443062500000003</v>
      </c>
      <c r="E322" t="s">
        <v>4</v>
      </c>
      <c r="F322">
        <v>42.910624040000002</v>
      </c>
      <c r="H322" t="s">
        <v>5</v>
      </c>
      <c r="I322">
        <v>18.603876880000001</v>
      </c>
      <c r="K322" t="s">
        <v>6</v>
      </c>
    </row>
    <row r="323" spans="1:12">
      <c r="A323" s="1">
        <v>40900</v>
      </c>
      <c r="B323" t="s">
        <v>3</v>
      </c>
      <c r="C323">
        <v>46.114062500000003</v>
      </c>
      <c r="E323" t="s">
        <v>4</v>
      </c>
      <c r="F323">
        <v>50.329211170000001</v>
      </c>
      <c r="H323" t="s">
        <v>5</v>
      </c>
      <c r="I323">
        <v>23.620631209999999</v>
      </c>
      <c r="K323" t="s">
        <v>6</v>
      </c>
    </row>
    <row r="324" spans="1:12">
      <c r="A324" s="1">
        <v>40907</v>
      </c>
      <c r="B324" t="s">
        <v>3</v>
      </c>
      <c r="C324">
        <v>45.2073125</v>
      </c>
      <c r="E324" t="s">
        <v>4</v>
      </c>
      <c r="F324">
        <v>49.628646330000002</v>
      </c>
      <c r="H324" t="s">
        <v>5</v>
      </c>
      <c r="I324">
        <v>22.444048309999999</v>
      </c>
      <c r="K324" t="s">
        <v>6</v>
      </c>
    </row>
    <row r="325" spans="1:12">
      <c r="A325" s="1">
        <v>40914</v>
      </c>
      <c r="B325" t="s">
        <v>3</v>
      </c>
      <c r="C325">
        <v>49.805750000000003</v>
      </c>
      <c r="E325" t="s">
        <v>4</v>
      </c>
      <c r="F325">
        <v>55.239448959999997</v>
      </c>
      <c r="H325" t="s">
        <v>5</v>
      </c>
      <c r="I325">
        <v>27.170309759999999</v>
      </c>
      <c r="K325" t="s">
        <v>6</v>
      </c>
    </row>
    <row r="326" spans="1:12">
      <c r="A326" s="1">
        <v>40921</v>
      </c>
      <c r="B326" t="s">
        <v>3</v>
      </c>
      <c r="C326">
        <v>48.186624999999999</v>
      </c>
      <c r="E326" t="s">
        <v>4</v>
      </c>
      <c r="F326">
        <v>49.677960550000002</v>
      </c>
      <c r="H326" t="s">
        <v>5</v>
      </c>
      <c r="I326">
        <v>23.8399961</v>
      </c>
      <c r="K326" t="s">
        <v>6</v>
      </c>
    </row>
    <row r="327" spans="1:12">
      <c r="A327" s="1">
        <v>40928</v>
      </c>
      <c r="B327" t="s">
        <v>3</v>
      </c>
      <c r="C327">
        <v>54.209937500000002</v>
      </c>
      <c r="E327" t="s">
        <v>4</v>
      </c>
      <c r="F327">
        <v>52.83588804</v>
      </c>
      <c r="H327" t="s">
        <v>5</v>
      </c>
      <c r="I327">
        <v>25.973777519999999</v>
      </c>
      <c r="K327" t="s">
        <v>6</v>
      </c>
    </row>
    <row r="328" spans="1:12">
      <c r="A328" s="1">
        <v>40935</v>
      </c>
      <c r="B328" t="s">
        <v>3</v>
      </c>
      <c r="C328">
        <v>57.059687500000003</v>
      </c>
      <c r="E328" t="s">
        <v>4</v>
      </c>
      <c r="F328">
        <v>58.066582259999997</v>
      </c>
      <c r="H328" t="s">
        <v>5</v>
      </c>
      <c r="I328">
        <v>29.024917200000001</v>
      </c>
      <c r="K328" t="s">
        <v>6</v>
      </c>
    </row>
    <row r="329" spans="1:12">
      <c r="A329" s="1">
        <v>40942</v>
      </c>
      <c r="B329" t="s">
        <v>3</v>
      </c>
      <c r="C329">
        <v>61.334312500000003</v>
      </c>
      <c r="E329" t="s">
        <v>4</v>
      </c>
      <c r="F329">
        <v>58.934092790000001</v>
      </c>
      <c r="H329" t="s">
        <v>5</v>
      </c>
      <c r="I329">
        <v>32.056107539999999</v>
      </c>
      <c r="K329" t="s">
        <v>6</v>
      </c>
      <c r="L329">
        <v>0</v>
      </c>
    </row>
    <row r="330" spans="1:12">
      <c r="A330" s="1">
        <v>40949</v>
      </c>
      <c r="B330" t="s">
        <v>3</v>
      </c>
      <c r="C330">
        <v>64.054500000000004</v>
      </c>
      <c r="E330" t="s">
        <v>4</v>
      </c>
      <c r="F330">
        <v>63.277068999999997</v>
      </c>
      <c r="H330" t="s">
        <v>5</v>
      </c>
      <c r="I330">
        <v>35.107227739999999</v>
      </c>
      <c r="K330" t="s">
        <v>6</v>
      </c>
      <c r="L330">
        <v>-0.11820331000000001</v>
      </c>
    </row>
    <row r="331" spans="1:12">
      <c r="A331" s="1">
        <v>40956</v>
      </c>
      <c r="B331" t="s">
        <v>3</v>
      </c>
      <c r="C331">
        <v>70.272125000000003</v>
      </c>
      <c r="E331" t="s">
        <v>4</v>
      </c>
      <c r="F331">
        <v>72.05052062</v>
      </c>
      <c r="H331" t="s">
        <v>5</v>
      </c>
      <c r="I331">
        <v>41.408922660000002</v>
      </c>
      <c r="K331" t="s">
        <v>6</v>
      </c>
      <c r="L331">
        <v>2.3640661939999998</v>
      </c>
    </row>
    <row r="332" spans="1:12">
      <c r="A332" s="1">
        <v>40963</v>
      </c>
      <c r="B332" t="s">
        <v>3</v>
      </c>
      <c r="C332">
        <v>73.510437499999995</v>
      </c>
      <c r="E332" t="s">
        <v>4</v>
      </c>
      <c r="F332">
        <v>74.324962920000004</v>
      </c>
      <c r="H332" t="s">
        <v>5</v>
      </c>
      <c r="I332">
        <v>42.625384769999997</v>
      </c>
      <c r="K332" t="s">
        <v>6</v>
      </c>
      <c r="L332">
        <v>4.5705279750000001</v>
      </c>
    </row>
    <row r="333" spans="1:12">
      <c r="A333" s="1">
        <v>40970</v>
      </c>
      <c r="B333" t="s">
        <v>3</v>
      </c>
      <c r="C333">
        <v>68.005250000000004</v>
      </c>
      <c r="E333" t="s">
        <v>4</v>
      </c>
      <c r="F333">
        <v>67.747931829999999</v>
      </c>
      <c r="H333" t="s">
        <v>5</v>
      </c>
      <c r="I333">
        <v>37.879173969999997</v>
      </c>
      <c r="K333" t="s">
        <v>6</v>
      </c>
      <c r="L333">
        <v>3.191489362</v>
      </c>
    </row>
    <row r="334" spans="1:12">
      <c r="A334" s="1">
        <v>40977</v>
      </c>
      <c r="B334" t="s">
        <v>3</v>
      </c>
      <c r="C334">
        <v>70.401624999999996</v>
      </c>
      <c r="E334" t="s">
        <v>4</v>
      </c>
      <c r="F334">
        <v>69.540712150000004</v>
      </c>
      <c r="H334" t="s">
        <v>5</v>
      </c>
      <c r="I334">
        <v>38.477440090000002</v>
      </c>
      <c r="K334" t="s">
        <v>6</v>
      </c>
      <c r="L334">
        <v>1.3002364070000001</v>
      </c>
    </row>
    <row r="335" spans="1:12">
      <c r="A335" s="1">
        <v>40984</v>
      </c>
      <c r="B335" t="s">
        <v>3</v>
      </c>
      <c r="C335">
        <v>71.241</v>
      </c>
      <c r="E335" t="s">
        <v>4</v>
      </c>
      <c r="F335">
        <v>72.697035970000002</v>
      </c>
      <c r="H335" t="s">
        <v>5</v>
      </c>
      <c r="I335">
        <v>39.753730760000003</v>
      </c>
      <c r="K335" t="s">
        <v>6</v>
      </c>
      <c r="L335">
        <v>2.1670606779999999</v>
      </c>
    </row>
    <row r="336" spans="1:12">
      <c r="A336" s="1">
        <v>40991</v>
      </c>
      <c r="B336" t="s">
        <v>3</v>
      </c>
      <c r="C336">
        <v>66.439250000000001</v>
      </c>
      <c r="E336" t="s">
        <v>4</v>
      </c>
      <c r="F336">
        <v>67.435025670000002</v>
      </c>
      <c r="H336" t="s">
        <v>5</v>
      </c>
      <c r="I336">
        <v>34.150009740000002</v>
      </c>
      <c r="K336" t="s">
        <v>6</v>
      </c>
      <c r="L336">
        <v>-0.472813239</v>
      </c>
    </row>
    <row r="337" spans="1:12">
      <c r="A337" s="1">
        <v>40998</v>
      </c>
      <c r="B337" t="s">
        <v>3</v>
      </c>
      <c r="C337">
        <v>62.805500000000002</v>
      </c>
      <c r="E337" t="s">
        <v>4</v>
      </c>
      <c r="F337">
        <v>62.118119309999997</v>
      </c>
      <c r="H337" t="s">
        <v>5</v>
      </c>
      <c r="I337">
        <v>31.410013639999999</v>
      </c>
      <c r="K337" t="s">
        <v>6</v>
      </c>
      <c r="L337">
        <v>-1.6548463360000001</v>
      </c>
    </row>
    <row r="338" spans="1:12">
      <c r="A338" s="1">
        <v>41005</v>
      </c>
      <c r="B338" t="s">
        <v>3</v>
      </c>
      <c r="C338">
        <v>59.8855</v>
      </c>
      <c r="E338" t="s">
        <v>4</v>
      </c>
      <c r="F338">
        <v>58.080450810000002</v>
      </c>
      <c r="H338" t="s">
        <v>5</v>
      </c>
      <c r="I338">
        <v>28.95357491</v>
      </c>
      <c r="K338" t="s">
        <v>6</v>
      </c>
      <c r="L338">
        <v>-3.8613081170000001</v>
      </c>
    </row>
    <row r="339" spans="1:12">
      <c r="A339" s="1">
        <v>41012</v>
      </c>
      <c r="B339" t="s">
        <v>3</v>
      </c>
      <c r="C339">
        <v>54.564624999999999</v>
      </c>
      <c r="E339" t="s">
        <v>4</v>
      </c>
      <c r="F339">
        <v>51.82611301</v>
      </c>
      <c r="H339" t="s">
        <v>5</v>
      </c>
      <c r="I339">
        <v>23.621274110000002</v>
      </c>
      <c r="K339" t="s">
        <v>6</v>
      </c>
      <c r="L339">
        <v>-6.3435776199999996</v>
      </c>
    </row>
    <row r="340" spans="1:12">
      <c r="A340" s="1">
        <v>41019</v>
      </c>
      <c r="B340" t="s">
        <v>3</v>
      </c>
      <c r="C340">
        <v>53.721125000000001</v>
      </c>
      <c r="E340" t="s">
        <v>4</v>
      </c>
      <c r="F340">
        <v>49.996682560000004</v>
      </c>
      <c r="H340" t="s">
        <v>5</v>
      </c>
      <c r="I340">
        <v>21.504344440000001</v>
      </c>
      <c r="K340" t="s">
        <v>6</v>
      </c>
      <c r="L340">
        <v>-5.5161544520000003</v>
      </c>
    </row>
    <row r="341" spans="1:12">
      <c r="A341" s="1">
        <v>41026</v>
      </c>
      <c r="B341" t="s">
        <v>3</v>
      </c>
      <c r="C341">
        <v>59.366437500000004</v>
      </c>
      <c r="E341" t="s">
        <v>4</v>
      </c>
      <c r="F341">
        <v>59.111899309999998</v>
      </c>
      <c r="H341" t="s">
        <v>5</v>
      </c>
      <c r="I341">
        <v>28.03489188</v>
      </c>
      <c r="K341" t="s">
        <v>6</v>
      </c>
      <c r="L341">
        <v>-3.4672970840000001</v>
      </c>
    </row>
    <row r="342" spans="1:12">
      <c r="A342" s="1">
        <v>41033</v>
      </c>
      <c r="B342" t="s">
        <v>3</v>
      </c>
      <c r="C342">
        <v>51.839312499999998</v>
      </c>
      <c r="E342" t="s">
        <v>4</v>
      </c>
      <c r="F342">
        <v>49.741597589999998</v>
      </c>
      <c r="H342" t="s">
        <v>5</v>
      </c>
      <c r="I342">
        <v>21.464406780000001</v>
      </c>
      <c r="K342" t="s">
        <v>6</v>
      </c>
      <c r="L342">
        <v>-7.092198582</v>
      </c>
    </row>
    <row r="343" spans="1:12">
      <c r="A343" s="1">
        <v>41040</v>
      </c>
      <c r="B343" t="s">
        <v>3</v>
      </c>
      <c r="C343">
        <v>48.854437500000003</v>
      </c>
      <c r="E343" t="s">
        <v>4</v>
      </c>
      <c r="F343">
        <v>46.892990400000002</v>
      </c>
      <c r="H343" t="s">
        <v>5</v>
      </c>
      <c r="I343">
        <v>18.628501849999999</v>
      </c>
      <c r="K343" t="s">
        <v>6</v>
      </c>
      <c r="L343">
        <v>-9.2592592590000002</v>
      </c>
    </row>
    <row r="344" spans="1:12">
      <c r="A344" s="1">
        <v>41047</v>
      </c>
      <c r="B344" t="s">
        <v>3</v>
      </c>
      <c r="C344">
        <v>40.613624999999999</v>
      </c>
      <c r="E344" t="s">
        <v>4</v>
      </c>
      <c r="F344">
        <v>34.605261820000003</v>
      </c>
      <c r="H344" t="s">
        <v>5</v>
      </c>
      <c r="I344">
        <v>10.220650689999999</v>
      </c>
      <c r="K344" t="s">
        <v>6</v>
      </c>
      <c r="L344">
        <v>-14.46020489</v>
      </c>
    </row>
    <row r="345" spans="1:12">
      <c r="A345" s="1">
        <v>41054</v>
      </c>
      <c r="B345" t="s">
        <v>3</v>
      </c>
      <c r="C345">
        <v>44.5718125</v>
      </c>
      <c r="E345" t="s">
        <v>4</v>
      </c>
      <c r="F345">
        <v>38.919991609999997</v>
      </c>
      <c r="H345" t="s">
        <v>5</v>
      </c>
      <c r="I345">
        <v>13.01661796</v>
      </c>
      <c r="K345" t="s">
        <v>6</v>
      </c>
      <c r="L345">
        <v>-13.593380610000001</v>
      </c>
    </row>
    <row r="346" spans="1:12">
      <c r="A346" s="1">
        <v>41061</v>
      </c>
      <c r="B346" t="s">
        <v>3</v>
      </c>
      <c r="C346">
        <v>36.460749999999997</v>
      </c>
      <c r="E346" t="s">
        <v>4</v>
      </c>
      <c r="F346">
        <v>29.558747459999999</v>
      </c>
      <c r="H346" t="s">
        <v>5</v>
      </c>
      <c r="I346">
        <v>6.1066043250000002</v>
      </c>
      <c r="K346" t="s">
        <v>6</v>
      </c>
      <c r="L346">
        <v>-17.29708432</v>
      </c>
    </row>
    <row r="347" spans="1:12">
      <c r="A347" s="1">
        <v>41068</v>
      </c>
      <c r="B347" t="s">
        <v>3</v>
      </c>
      <c r="C347">
        <v>42.690062500000003</v>
      </c>
      <c r="E347" t="s">
        <v>4</v>
      </c>
      <c r="F347">
        <v>35.269981790000003</v>
      </c>
      <c r="H347" t="s">
        <v>5</v>
      </c>
      <c r="I347">
        <v>11.958133650000001</v>
      </c>
      <c r="K347" t="s">
        <v>6</v>
      </c>
      <c r="L347">
        <v>-14.263199370000001</v>
      </c>
    </row>
    <row r="348" spans="1:12">
      <c r="A348" s="1">
        <v>41075</v>
      </c>
      <c r="B348" t="s">
        <v>3</v>
      </c>
      <c r="C348">
        <v>45.511125</v>
      </c>
      <c r="E348" t="s">
        <v>4</v>
      </c>
      <c r="F348">
        <v>36.681579999999997</v>
      </c>
      <c r="H348" t="s">
        <v>5</v>
      </c>
      <c r="I348">
        <v>13.57580362</v>
      </c>
      <c r="K348" t="s">
        <v>6</v>
      </c>
      <c r="L348">
        <v>-12.01733649</v>
      </c>
    </row>
    <row r="349" spans="1:12">
      <c r="A349" s="1">
        <v>41082</v>
      </c>
      <c r="B349" t="s">
        <v>3</v>
      </c>
      <c r="C349">
        <v>41.405812500000003</v>
      </c>
      <c r="E349" t="s">
        <v>4</v>
      </c>
      <c r="F349">
        <v>32.500483850000002</v>
      </c>
      <c r="H349" t="s">
        <v>5</v>
      </c>
      <c r="I349">
        <v>9.2064484709999999</v>
      </c>
      <c r="K349" t="s">
        <v>6</v>
      </c>
      <c r="L349">
        <v>-14.4462963</v>
      </c>
    </row>
    <row r="350" spans="1:12">
      <c r="A350" s="1">
        <v>41089</v>
      </c>
      <c r="B350" t="s">
        <v>3</v>
      </c>
      <c r="C350">
        <v>50.528750000000002</v>
      </c>
      <c r="E350" t="s">
        <v>4</v>
      </c>
      <c r="F350">
        <v>43.82505364</v>
      </c>
      <c r="H350" t="s">
        <v>5</v>
      </c>
      <c r="I350">
        <v>16.09062926</v>
      </c>
      <c r="K350" t="s">
        <v>6</v>
      </c>
      <c r="L350">
        <v>-10.80827423</v>
      </c>
    </row>
    <row r="351" spans="1:12">
      <c r="A351" s="1">
        <v>41096</v>
      </c>
      <c r="B351" t="s">
        <v>3</v>
      </c>
      <c r="C351">
        <v>50.724249999999998</v>
      </c>
      <c r="E351" t="s">
        <v>4</v>
      </c>
      <c r="F351">
        <v>44.274766339999999</v>
      </c>
      <c r="H351" t="s">
        <v>5</v>
      </c>
      <c r="I351">
        <v>15.97056302</v>
      </c>
      <c r="K351" t="s">
        <v>6</v>
      </c>
      <c r="L351">
        <v>-10.768282109999999</v>
      </c>
    </row>
    <row r="352" spans="1:12">
      <c r="A352" s="1">
        <v>41103</v>
      </c>
      <c r="B352" t="s">
        <v>3</v>
      </c>
      <c r="C352">
        <v>51.180374999999998</v>
      </c>
      <c r="E352" t="s">
        <v>4</v>
      </c>
      <c r="F352">
        <v>42.33662434</v>
      </c>
      <c r="H352" t="s">
        <v>5</v>
      </c>
      <c r="I352">
        <v>16.130664329999998</v>
      </c>
      <c r="K352" t="s">
        <v>6</v>
      </c>
      <c r="L352">
        <v>-10.80827423</v>
      </c>
    </row>
    <row r="353" spans="1:12">
      <c r="A353" s="1">
        <v>41110</v>
      </c>
      <c r="B353" t="s">
        <v>3</v>
      </c>
      <c r="C353">
        <v>56.002562500000003</v>
      </c>
      <c r="E353" t="s">
        <v>4</v>
      </c>
      <c r="F353">
        <v>47.8507532</v>
      </c>
      <c r="H353" t="s">
        <v>5</v>
      </c>
      <c r="I353">
        <v>19.812896940000002</v>
      </c>
      <c r="K353" t="s">
        <v>6</v>
      </c>
      <c r="L353">
        <v>-9.2491331760000008</v>
      </c>
    </row>
    <row r="354" spans="1:12">
      <c r="A354" s="1">
        <v>41117</v>
      </c>
      <c r="B354" t="s">
        <v>3</v>
      </c>
      <c r="C354">
        <v>56.328375000000001</v>
      </c>
      <c r="E354" t="s">
        <v>4</v>
      </c>
      <c r="F354">
        <v>47.061691170000003</v>
      </c>
      <c r="H354" t="s">
        <v>5</v>
      </c>
      <c r="I354">
        <v>21.15371128</v>
      </c>
      <c r="K354" t="s">
        <v>6</v>
      </c>
      <c r="L354">
        <v>-8.4895193070000001</v>
      </c>
    </row>
    <row r="355" spans="1:12">
      <c r="A355" s="1">
        <v>41124</v>
      </c>
      <c r="B355" t="s">
        <v>3</v>
      </c>
      <c r="C355">
        <v>58.348437500000003</v>
      </c>
      <c r="E355" t="s">
        <v>4</v>
      </c>
      <c r="F355">
        <v>45.020391930000002</v>
      </c>
      <c r="H355" t="s">
        <v>5</v>
      </c>
      <c r="I355">
        <v>20.713442430000001</v>
      </c>
      <c r="K355" t="s">
        <v>6</v>
      </c>
      <c r="L355">
        <v>-7.7699369579999997</v>
      </c>
    </row>
    <row r="356" spans="1:12">
      <c r="A356" s="1">
        <v>41131</v>
      </c>
      <c r="B356" t="s">
        <v>3</v>
      </c>
      <c r="C356">
        <v>64.734499999999997</v>
      </c>
      <c r="E356" t="s">
        <v>4</v>
      </c>
      <c r="F356">
        <v>52.30453327</v>
      </c>
      <c r="H356" t="s">
        <v>5</v>
      </c>
      <c r="I356">
        <v>25.356263389999999</v>
      </c>
      <c r="K356" t="s">
        <v>6</v>
      </c>
      <c r="L356">
        <v>-4.7715524030000003</v>
      </c>
    </row>
    <row r="357" spans="1:12">
      <c r="A357" s="1">
        <v>41138</v>
      </c>
      <c r="B357" t="s">
        <v>3</v>
      </c>
      <c r="C357">
        <v>66.559124999999995</v>
      </c>
      <c r="E357" t="s">
        <v>4</v>
      </c>
      <c r="F357">
        <v>54.507189480000001</v>
      </c>
      <c r="H357" t="s">
        <v>5</v>
      </c>
      <c r="I357">
        <v>26.0366842</v>
      </c>
      <c r="K357" t="s">
        <v>6</v>
      </c>
      <c r="L357">
        <v>-4.2918045710000001</v>
      </c>
    </row>
    <row r="358" spans="1:12">
      <c r="A358" s="1">
        <v>41145</v>
      </c>
      <c r="B358" t="s">
        <v>3</v>
      </c>
      <c r="C358">
        <v>65.320999999999998</v>
      </c>
      <c r="E358" t="s">
        <v>4</v>
      </c>
      <c r="F358">
        <v>50.637795029999999</v>
      </c>
      <c r="H358" t="s">
        <v>5</v>
      </c>
      <c r="I358">
        <v>24.19555815</v>
      </c>
      <c r="K358" t="s">
        <v>6</v>
      </c>
      <c r="L358">
        <v>-5.2513002359999996</v>
      </c>
    </row>
    <row r="359" spans="1:12">
      <c r="A359" s="1">
        <v>41152</v>
      </c>
      <c r="B359" t="s">
        <v>3</v>
      </c>
      <c r="C359">
        <v>66.819749999999999</v>
      </c>
      <c r="E359" t="s">
        <v>4</v>
      </c>
      <c r="F359">
        <v>50.418389740000002</v>
      </c>
      <c r="H359" t="s">
        <v>5</v>
      </c>
      <c r="I359">
        <v>23.41509838</v>
      </c>
      <c r="K359" t="s">
        <v>6</v>
      </c>
      <c r="L359">
        <v>-6.0108747039999999</v>
      </c>
    </row>
    <row r="360" spans="1:12">
      <c r="A360" s="1">
        <v>41159</v>
      </c>
      <c r="B360" t="s">
        <v>3</v>
      </c>
      <c r="C360">
        <v>73.336124999999996</v>
      </c>
      <c r="E360" t="s">
        <v>4</v>
      </c>
      <c r="F360">
        <v>58.725121610000002</v>
      </c>
      <c r="H360" t="s">
        <v>5</v>
      </c>
      <c r="I360">
        <v>28.378102470000002</v>
      </c>
      <c r="K360" t="s">
        <v>6</v>
      </c>
      <c r="L360">
        <v>-3.372301024</v>
      </c>
    </row>
    <row r="361" spans="1:12">
      <c r="A361" s="1">
        <v>41166</v>
      </c>
      <c r="B361" t="s">
        <v>3</v>
      </c>
      <c r="C361">
        <v>81.807437500000006</v>
      </c>
      <c r="E361" t="s">
        <v>4</v>
      </c>
      <c r="F361">
        <v>69.325642930000001</v>
      </c>
      <c r="H361" t="s">
        <v>5</v>
      </c>
      <c r="I361">
        <v>35.622520940000001</v>
      </c>
      <c r="K361" t="s">
        <v>6</v>
      </c>
      <c r="L361">
        <v>1.2651694250000001</v>
      </c>
    </row>
    <row r="362" spans="1:12">
      <c r="A362" s="1">
        <v>41173</v>
      </c>
      <c r="B362" t="s">
        <v>3</v>
      </c>
      <c r="C362">
        <v>78.441625000000002</v>
      </c>
      <c r="E362" t="s">
        <v>4</v>
      </c>
      <c r="F362">
        <v>63.250584539999998</v>
      </c>
      <c r="H362" t="s">
        <v>5</v>
      </c>
      <c r="I362">
        <v>30.699532439999999</v>
      </c>
      <c r="K362" t="s">
        <v>6</v>
      </c>
      <c r="L362">
        <v>-0.93360914100000003</v>
      </c>
    </row>
    <row r="363" spans="1:12">
      <c r="A363" s="1">
        <v>41180</v>
      </c>
      <c r="B363" t="s">
        <v>3</v>
      </c>
      <c r="C363">
        <v>75.437124999999995</v>
      </c>
      <c r="E363" t="s">
        <v>4</v>
      </c>
      <c r="F363">
        <v>59.31434574</v>
      </c>
      <c r="H363" t="s">
        <v>5</v>
      </c>
      <c r="I363">
        <v>28.480070130000001</v>
      </c>
      <c r="K363" t="s">
        <v>6</v>
      </c>
      <c r="L363">
        <v>-2.9325453110000002</v>
      </c>
    </row>
    <row r="364" spans="1:12">
      <c r="A364" s="1">
        <v>41187</v>
      </c>
      <c r="B364" t="s">
        <v>3</v>
      </c>
      <c r="C364">
        <v>76.547437500000001</v>
      </c>
      <c r="E364" t="s">
        <v>4</v>
      </c>
      <c r="F364">
        <v>58.309560640000001</v>
      </c>
      <c r="H364" t="s">
        <v>5</v>
      </c>
      <c r="I364">
        <v>27.517514120000001</v>
      </c>
      <c r="K364" t="s">
        <v>6</v>
      </c>
      <c r="L364">
        <v>-2.1329787229999999</v>
      </c>
    </row>
    <row r="365" spans="1:12">
      <c r="A365" s="1">
        <v>41194</v>
      </c>
      <c r="B365" t="s">
        <v>3</v>
      </c>
      <c r="C365">
        <v>70.603750000000005</v>
      </c>
      <c r="E365" t="s">
        <v>4</v>
      </c>
      <c r="F365">
        <v>58.915420150000003</v>
      </c>
      <c r="H365" t="s">
        <v>5</v>
      </c>
      <c r="I365">
        <v>26.35445159</v>
      </c>
      <c r="K365" t="s">
        <v>6</v>
      </c>
      <c r="L365">
        <v>-3.4122931439999999</v>
      </c>
    </row>
    <row r="366" spans="1:12">
      <c r="A366" s="1">
        <v>41201</v>
      </c>
      <c r="B366" t="s">
        <v>3</v>
      </c>
      <c r="C366">
        <v>74.000187499999996</v>
      </c>
      <c r="E366" t="s">
        <v>4</v>
      </c>
      <c r="F366">
        <v>60.564139599999997</v>
      </c>
      <c r="H366" t="s">
        <v>5</v>
      </c>
      <c r="I366">
        <v>28.37979739</v>
      </c>
      <c r="K366" t="s">
        <v>6</v>
      </c>
      <c r="L366">
        <v>-1.6932230100000001</v>
      </c>
    </row>
    <row r="367" spans="1:12">
      <c r="A367" s="1">
        <v>41208</v>
      </c>
      <c r="B367" t="s">
        <v>3</v>
      </c>
      <c r="C367">
        <v>70.081249999999997</v>
      </c>
      <c r="E367" t="s">
        <v>4</v>
      </c>
      <c r="F367">
        <v>54.064208020000002</v>
      </c>
      <c r="H367" t="s">
        <v>5</v>
      </c>
      <c r="I367">
        <v>24.77025132</v>
      </c>
      <c r="K367" t="s">
        <v>6</v>
      </c>
      <c r="L367">
        <v>-4.1318754929999999</v>
      </c>
    </row>
    <row r="368" spans="1:12">
      <c r="A368" s="1">
        <v>41215</v>
      </c>
      <c r="B368" t="s">
        <v>3</v>
      </c>
      <c r="C368">
        <v>67.599249999999998</v>
      </c>
      <c r="E368" t="s">
        <v>4</v>
      </c>
      <c r="F368">
        <v>52.410973540000001</v>
      </c>
      <c r="H368" t="s">
        <v>5</v>
      </c>
      <c r="I368">
        <v>23.64728229</v>
      </c>
      <c r="K368" t="s">
        <v>6</v>
      </c>
      <c r="L368">
        <v>-4.5316784869999998</v>
      </c>
    </row>
    <row r="369" spans="1:12">
      <c r="A369" s="1">
        <v>41222</v>
      </c>
      <c r="B369" t="s">
        <v>3</v>
      </c>
      <c r="C369">
        <v>66.880812500000005</v>
      </c>
      <c r="E369" t="s">
        <v>4</v>
      </c>
      <c r="F369">
        <v>47.856630979999998</v>
      </c>
      <c r="H369" t="s">
        <v>5</v>
      </c>
      <c r="I369">
        <v>21.802396259999998</v>
      </c>
      <c r="K369" t="s">
        <v>6</v>
      </c>
      <c r="L369">
        <v>-7.0903073289999998</v>
      </c>
    </row>
    <row r="370" spans="1:12">
      <c r="A370" s="1">
        <v>41229</v>
      </c>
      <c r="B370" t="s">
        <v>3</v>
      </c>
      <c r="C370">
        <v>64.202875000000006</v>
      </c>
      <c r="E370" t="s">
        <v>4</v>
      </c>
      <c r="F370">
        <v>46.146807320000001</v>
      </c>
      <c r="H370" t="s">
        <v>5</v>
      </c>
      <c r="I370">
        <v>20.097876490000001</v>
      </c>
      <c r="K370" t="s">
        <v>6</v>
      </c>
      <c r="L370">
        <v>-9.3290780140000003</v>
      </c>
    </row>
    <row r="371" spans="1:12">
      <c r="A371" s="1">
        <v>41236</v>
      </c>
      <c r="B371" t="s">
        <v>3</v>
      </c>
      <c r="C371">
        <v>73.477625000000003</v>
      </c>
      <c r="E371" t="s">
        <v>4</v>
      </c>
      <c r="F371">
        <v>53.689695209999996</v>
      </c>
      <c r="H371" t="s">
        <v>5</v>
      </c>
      <c r="I371">
        <v>25.93333333</v>
      </c>
      <c r="K371" t="s">
        <v>6</v>
      </c>
      <c r="L371">
        <v>-5.65106383</v>
      </c>
    </row>
    <row r="372" spans="1:12">
      <c r="A372" s="1">
        <v>41243</v>
      </c>
      <c r="B372" t="s">
        <v>3</v>
      </c>
      <c r="C372">
        <v>74.914562500000002</v>
      </c>
      <c r="E372" t="s">
        <v>4</v>
      </c>
      <c r="F372">
        <v>51.605090300000001</v>
      </c>
      <c r="H372" t="s">
        <v>5</v>
      </c>
      <c r="I372">
        <v>24.509565559999999</v>
      </c>
      <c r="K372" t="s">
        <v>6</v>
      </c>
      <c r="L372">
        <v>-6.1708037830000002</v>
      </c>
    </row>
    <row r="373" spans="1:12">
      <c r="A373" s="1">
        <v>41250</v>
      </c>
      <c r="B373" t="s">
        <v>3</v>
      </c>
      <c r="C373">
        <v>73.608249999999998</v>
      </c>
      <c r="E373" t="s">
        <v>4</v>
      </c>
      <c r="F373">
        <v>55.347396529999997</v>
      </c>
      <c r="H373" t="s">
        <v>5</v>
      </c>
      <c r="I373">
        <v>26.474751609999998</v>
      </c>
      <c r="K373" t="s">
        <v>6</v>
      </c>
      <c r="L373">
        <v>-5.7710007880000003</v>
      </c>
    </row>
    <row r="374" spans="1:12">
      <c r="A374" s="1">
        <v>41257</v>
      </c>
      <c r="B374" t="s">
        <v>3</v>
      </c>
      <c r="C374">
        <v>75.045187499999997</v>
      </c>
      <c r="E374" t="s">
        <v>4</v>
      </c>
      <c r="F374">
        <v>53.976275209999997</v>
      </c>
      <c r="H374" t="s">
        <v>5</v>
      </c>
      <c r="I374">
        <v>26.35445159</v>
      </c>
      <c r="K374" t="s">
        <v>6</v>
      </c>
      <c r="L374">
        <v>-4.8914893619999997</v>
      </c>
    </row>
    <row r="375" spans="1:12">
      <c r="A375" s="1">
        <v>41264</v>
      </c>
      <c r="B375" t="s">
        <v>3</v>
      </c>
      <c r="C375">
        <v>80.469374999999999</v>
      </c>
      <c r="E375" t="s">
        <v>4</v>
      </c>
      <c r="F375">
        <v>58.433420910000002</v>
      </c>
      <c r="H375" t="s">
        <v>5</v>
      </c>
      <c r="I375">
        <v>29.318468729999999</v>
      </c>
      <c r="K375" t="s">
        <v>6</v>
      </c>
      <c r="L375">
        <v>-4.0415287629999996</v>
      </c>
    </row>
    <row r="376" spans="1:12">
      <c r="A376" s="1">
        <v>41271</v>
      </c>
      <c r="B376" t="s">
        <v>3</v>
      </c>
      <c r="C376">
        <v>73.915312499999999</v>
      </c>
      <c r="E376" t="s">
        <v>4</v>
      </c>
      <c r="F376">
        <v>51.453630590000003</v>
      </c>
      <c r="H376" t="s">
        <v>5</v>
      </c>
      <c r="I376">
        <v>24.61523476</v>
      </c>
      <c r="K376" t="s">
        <v>6</v>
      </c>
      <c r="L376">
        <v>-5.7001576040000002</v>
      </c>
    </row>
    <row r="377" spans="1:12">
      <c r="A377" s="1">
        <v>41278</v>
      </c>
      <c r="B377" t="s">
        <v>3</v>
      </c>
      <c r="C377">
        <v>84.044375000000002</v>
      </c>
      <c r="E377" t="s">
        <v>4</v>
      </c>
      <c r="F377">
        <v>61.139564010000001</v>
      </c>
      <c r="H377" t="s">
        <v>5</v>
      </c>
      <c r="I377">
        <v>32.252951490000001</v>
      </c>
      <c r="K377" t="s">
        <v>6</v>
      </c>
      <c r="L377">
        <v>-2.0996847910000001</v>
      </c>
    </row>
    <row r="378" spans="1:12">
      <c r="A378" s="1">
        <v>41285</v>
      </c>
      <c r="B378" t="s">
        <v>3</v>
      </c>
      <c r="C378">
        <v>84.640187499999996</v>
      </c>
      <c r="E378" t="s">
        <v>4</v>
      </c>
      <c r="F378">
        <v>61.231915479999998</v>
      </c>
      <c r="H378" t="s">
        <v>5</v>
      </c>
      <c r="I378">
        <v>31.589674649999999</v>
      </c>
      <c r="K378" t="s">
        <v>6</v>
      </c>
      <c r="L378">
        <v>-1.9783293930000001</v>
      </c>
    </row>
    <row r="379" spans="1:12">
      <c r="A379" s="1">
        <v>41292</v>
      </c>
      <c r="B379" t="s">
        <v>3</v>
      </c>
      <c r="C379">
        <v>89.472999999999999</v>
      </c>
      <c r="E379" t="s">
        <v>4</v>
      </c>
      <c r="F379">
        <v>64.814915760000005</v>
      </c>
      <c r="H379" t="s">
        <v>5</v>
      </c>
      <c r="I379">
        <v>34.463861289999997</v>
      </c>
      <c r="K379" t="s">
        <v>6</v>
      </c>
      <c r="L379">
        <v>-1.088337273</v>
      </c>
    </row>
    <row r="380" spans="1:12">
      <c r="A380" s="1">
        <v>41299</v>
      </c>
      <c r="B380" t="s">
        <v>3</v>
      </c>
      <c r="C380">
        <v>94.173437500000006</v>
      </c>
      <c r="E380" t="s">
        <v>4</v>
      </c>
      <c r="F380">
        <v>66.537362220000006</v>
      </c>
      <c r="H380" t="s">
        <v>5</v>
      </c>
      <c r="I380">
        <v>37.539041500000003</v>
      </c>
      <c r="K380" t="s">
        <v>6</v>
      </c>
      <c r="L380">
        <v>0.246690307</v>
      </c>
    </row>
    <row r="381" spans="1:12">
      <c r="A381" s="1">
        <v>41306</v>
      </c>
      <c r="B381" t="s">
        <v>3</v>
      </c>
      <c r="C381">
        <v>103.8390625</v>
      </c>
      <c r="E381" t="s">
        <v>4</v>
      </c>
      <c r="F381">
        <v>68.8337602</v>
      </c>
      <c r="H381" t="s">
        <v>5</v>
      </c>
      <c r="I381">
        <v>42.845256190000001</v>
      </c>
      <c r="K381" t="s">
        <v>6</v>
      </c>
      <c r="L381">
        <v>0.61075650100000001</v>
      </c>
    </row>
    <row r="382" spans="1:12">
      <c r="A382" s="1">
        <v>41313</v>
      </c>
      <c r="B382" t="s">
        <v>3</v>
      </c>
      <c r="C382">
        <v>108.00987499999999</v>
      </c>
      <c r="E382" t="s">
        <v>4</v>
      </c>
      <c r="F382">
        <v>72.130779259999997</v>
      </c>
      <c r="H382" t="s">
        <v>5</v>
      </c>
      <c r="I382">
        <v>46.804792519999999</v>
      </c>
      <c r="K382" t="s">
        <v>6</v>
      </c>
      <c r="L382">
        <v>-0.92651694200000001</v>
      </c>
    </row>
    <row r="383" spans="1:12">
      <c r="A383" s="1">
        <v>41320</v>
      </c>
      <c r="B383" t="s">
        <v>3</v>
      </c>
      <c r="C383">
        <v>107.943625</v>
      </c>
      <c r="E383" t="s">
        <v>4</v>
      </c>
      <c r="F383">
        <v>68.156651440000005</v>
      </c>
      <c r="H383" t="s">
        <v>5</v>
      </c>
      <c r="I383">
        <v>43.528618739999999</v>
      </c>
      <c r="K383" t="s">
        <v>6</v>
      </c>
      <c r="L383">
        <v>-1.8973995269999999</v>
      </c>
    </row>
    <row r="384" spans="1:12">
      <c r="A384" s="1">
        <v>41327</v>
      </c>
      <c r="B384" t="s">
        <v>3</v>
      </c>
      <c r="C384">
        <v>106.81818749999999</v>
      </c>
      <c r="E384" t="s">
        <v>4</v>
      </c>
      <c r="F384">
        <v>67.820901739999996</v>
      </c>
      <c r="H384" t="s">
        <v>5</v>
      </c>
      <c r="I384">
        <v>42.423163840000001</v>
      </c>
      <c r="K384" t="s">
        <v>6</v>
      </c>
      <c r="L384">
        <v>-2.3828605199999999</v>
      </c>
    </row>
    <row r="385" spans="1:12">
      <c r="A385" s="1">
        <v>41334</v>
      </c>
      <c r="B385" t="s">
        <v>3</v>
      </c>
      <c r="C385">
        <v>107.3478125</v>
      </c>
      <c r="E385" t="s">
        <v>4</v>
      </c>
      <c r="F385">
        <v>66.54823682</v>
      </c>
      <c r="H385" t="s">
        <v>5</v>
      </c>
      <c r="I385">
        <v>41.88047925</v>
      </c>
      <c r="K385" t="s">
        <v>6</v>
      </c>
      <c r="L385">
        <v>-2.9492513790000001</v>
      </c>
    </row>
    <row r="386" spans="1:12">
      <c r="A386" s="1">
        <v>41341</v>
      </c>
      <c r="B386" t="s">
        <v>3</v>
      </c>
      <c r="C386">
        <v>112.37925</v>
      </c>
      <c r="E386" t="s">
        <v>4</v>
      </c>
      <c r="F386">
        <v>74.276681100000005</v>
      </c>
      <c r="H386" t="s">
        <v>5</v>
      </c>
      <c r="I386">
        <v>46.382719659999999</v>
      </c>
      <c r="K386" t="s">
        <v>6</v>
      </c>
      <c r="L386">
        <v>-1.290583136</v>
      </c>
    </row>
    <row r="387" spans="1:12">
      <c r="A387" s="1">
        <v>41348</v>
      </c>
      <c r="B387" t="s">
        <v>3</v>
      </c>
      <c r="C387">
        <v>111.4868125</v>
      </c>
      <c r="E387" t="s">
        <v>4</v>
      </c>
      <c r="F387">
        <v>78.70920753</v>
      </c>
      <c r="H387" t="s">
        <v>5</v>
      </c>
      <c r="I387">
        <v>48.35244496</v>
      </c>
      <c r="K387" t="s">
        <v>6</v>
      </c>
      <c r="L387">
        <v>-0.40059101699999999</v>
      </c>
    </row>
    <row r="388" spans="1:12">
      <c r="A388" s="1">
        <v>41355</v>
      </c>
      <c r="B388" t="s">
        <v>3</v>
      </c>
      <c r="C388">
        <v>109.95818749999999</v>
      </c>
      <c r="E388" t="s">
        <v>4</v>
      </c>
      <c r="F388">
        <v>74.161905930000003</v>
      </c>
      <c r="H388" t="s">
        <v>5</v>
      </c>
      <c r="I388">
        <v>46.221917009999999</v>
      </c>
      <c r="K388" t="s">
        <v>6</v>
      </c>
      <c r="L388">
        <v>-1.4928684000000001</v>
      </c>
    </row>
    <row r="389" spans="1:12">
      <c r="A389" s="1">
        <v>41362</v>
      </c>
      <c r="B389" t="s">
        <v>3</v>
      </c>
      <c r="C389">
        <v>109.8916875</v>
      </c>
      <c r="E389" t="s">
        <v>4</v>
      </c>
      <c r="F389">
        <v>74.513850520000005</v>
      </c>
      <c r="H389" t="s">
        <v>5</v>
      </c>
      <c r="I389">
        <v>47.739528540000002</v>
      </c>
      <c r="K389" t="s">
        <v>6</v>
      </c>
      <c r="L389">
        <v>-1.9378644599999999</v>
      </c>
    </row>
    <row r="390" spans="1:12">
      <c r="A390" s="1">
        <v>41369</v>
      </c>
      <c r="B390" t="s">
        <v>3</v>
      </c>
      <c r="C390">
        <v>99.855687500000002</v>
      </c>
      <c r="E390" t="s">
        <v>4</v>
      </c>
      <c r="F390">
        <v>68.009452089999996</v>
      </c>
      <c r="H390" t="s">
        <v>5</v>
      </c>
      <c r="I390">
        <v>42.280381839999997</v>
      </c>
      <c r="K390" t="s">
        <v>6</v>
      </c>
      <c r="L390">
        <v>-4.162884161</v>
      </c>
    </row>
    <row r="391" spans="1:12">
      <c r="A391" s="1">
        <v>41376</v>
      </c>
      <c r="B391" t="s">
        <v>3</v>
      </c>
      <c r="C391">
        <v>99.922187500000007</v>
      </c>
      <c r="E391" t="s">
        <v>4</v>
      </c>
      <c r="F391">
        <v>69.471534579999997</v>
      </c>
      <c r="H391" t="s">
        <v>5</v>
      </c>
      <c r="I391">
        <v>42.622832649999999</v>
      </c>
      <c r="K391" t="s">
        <v>6</v>
      </c>
      <c r="L391">
        <v>-3.151497242</v>
      </c>
    </row>
    <row r="392" spans="1:12">
      <c r="A392" s="1">
        <v>41383</v>
      </c>
      <c r="B392" t="s">
        <v>3</v>
      </c>
      <c r="C392">
        <v>92.079499999999996</v>
      </c>
      <c r="E392" t="s">
        <v>4</v>
      </c>
      <c r="F392">
        <v>58.953247220000002</v>
      </c>
      <c r="H392" t="s">
        <v>5</v>
      </c>
      <c r="I392">
        <v>35.149230469999999</v>
      </c>
      <c r="K392" t="s">
        <v>6</v>
      </c>
      <c r="L392">
        <v>-6.8328999210000001</v>
      </c>
    </row>
    <row r="393" spans="1:12">
      <c r="A393" s="1">
        <v>41390</v>
      </c>
      <c r="B393" t="s">
        <v>3</v>
      </c>
      <c r="C393">
        <v>99.523375000000001</v>
      </c>
      <c r="E393" t="s">
        <v>4</v>
      </c>
      <c r="F393">
        <v>64.09444628</v>
      </c>
      <c r="H393" t="s">
        <v>5</v>
      </c>
      <c r="I393">
        <v>41.273154099999999</v>
      </c>
      <c r="K393" t="s">
        <v>6</v>
      </c>
      <c r="L393">
        <v>-3.6369582349999998</v>
      </c>
    </row>
    <row r="394" spans="1:12">
      <c r="A394" s="1">
        <v>41397</v>
      </c>
      <c r="B394" t="s">
        <v>3</v>
      </c>
      <c r="C394">
        <v>103.84350000000001</v>
      </c>
      <c r="E394" t="s">
        <v>4</v>
      </c>
      <c r="F394">
        <v>69.193908910000005</v>
      </c>
      <c r="H394" t="s">
        <v>5</v>
      </c>
      <c r="I394">
        <v>45.100603939999999</v>
      </c>
      <c r="K394" t="s">
        <v>6</v>
      </c>
      <c r="L394">
        <v>-1.0074074070000001</v>
      </c>
    </row>
    <row r="395" spans="1:12">
      <c r="A395" s="1">
        <v>41404</v>
      </c>
      <c r="B395" t="s">
        <v>3</v>
      </c>
      <c r="C395">
        <v>106.900875</v>
      </c>
      <c r="E395" t="s">
        <v>4</v>
      </c>
      <c r="F395">
        <v>71.678072599999993</v>
      </c>
      <c r="H395" t="s">
        <v>5</v>
      </c>
      <c r="I395">
        <v>47.115039940000003</v>
      </c>
      <c r="K395" t="s">
        <v>6</v>
      </c>
      <c r="L395">
        <v>-0.40059101699999999</v>
      </c>
    </row>
    <row r="396" spans="1:12">
      <c r="A396" s="1">
        <v>41411</v>
      </c>
      <c r="B396" t="s">
        <v>3</v>
      </c>
      <c r="C396">
        <v>114.610625</v>
      </c>
      <c r="E396" t="s">
        <v>4</v>
      </c>
      <c r="F396">
        <v>76.702748299999996</v>
      </c>
      <c r="H396" t="s">
        <v>5</v>
      </c>
      <c r="I396">
        <v>52.211591660000003</v>
      </c>
      <c r="K396" t="s">
        <v>6</v>
      </c>
      <c r="L396">
        <v>0.489401103</v>
      </c>
    </row>
    <row r="397" spans="1:12">
      <c r="A397" s="1">
        <v>41418</v>
      </c>
      <c r="B397" t="s">
        <v>3</v>
      </c>
      <c r="C397">
        <v>112.08499999999999</v>
      </c>
      <c r="E397" t="s">
        <v>4</v>
      </c>
      <c r="F397">
        <v>76.063198189999994</v>
      </c>
      <c r="H397" t="s">
        <v>5</v>
      </c>
      <c r="I397">
        <v>50.882057279999998</v>
      </c>
      <c r="K397" t="s">
        <v>6</v>
      </c>
      <c r="L397">
        <v>-3.6485422000000003E-2</v>
      </c>
    </row>
    <row r="398" spans="1:12">
      <c r="A398" s="1">
        <v>41425</v>
      </c>
      <c r="B398" t="s">
        <v>3</v>
      </c>
      <c r="C398">
        <v>111.9520625</v>
      </c>
      <c r="E398" t="s">
        <v>4</v>
      </c>
      <c r="F398">
        <v>74.207586120000002</v>
      </c>
      <c r="H398" t="s">
        <v>5</v>
      </c>
      <c r="I398">
        <v>50.318020650000001</v>
      </c>
      <c r="K398" t="s">
        <v>6</v>
      </c>
      <c r="L398">
        <v>-1.088337273</v>
      </c>
    </row>
    <row r="399" spans="1:12">
      <c r="A399" s="1">
        <v>41432</v>
      </c>
      <c r="B399" t="s">
        <v>3</v>
      </c>
      <c r="C399">
        <v>111.9520625</v>
      </c>
      <c r="E399" t="s">
        <v>4</v>
      </c>
      <c r="F399">
        <v>77.314444300000005</v>
      </c>
      <c r="H399" t="s">
        <v>5</v>
      </c>
      <c r="I399">
        <v>52.231735829999998</v>
      </c>
      <c r="K399" t="s">
        <v>6</v>
      </c>
      <c r="L399">
        <v>-1.3310480689999999</v>
      </c>
    </row>
    <row r="400" spans="1:12">
      <c r="A400" s="1">
        <v>41439</v>
      </c>
      <c r="B400" t="s">
        <v>3</v>
      </c>
      <c r="C400">
        <v>105.5715625</v>
      </c>
      <c r="E400" t="s">
        <v>4</v>
      </c>
      <c r="F400">
        <v>72.389023379999998</v>
      </c>
      <c r="H400" t="s">
        <v>5</v>
      </c>
      <c r="I400">
        <v>48.726612119999999</v>
      </c>
      <c r="K400" t="s">
        <v>6</v>
      </c>
      <c r="L400">
        <v>-2.6256107169999998</v>
      </c>
    </row>
    <row r="401" spans="1:12">
      <c r="A401" s="1">
        <v>41446</v>
      </c>
      <c r="B401" t="s">
        <v>3</v>
      </c>
      <c r="C401">
        <v>96.227125000000001</v>
      </c>
      <c r="E401" t="s">
        <v>4</v>
      </c>
      <c r="F401">
        <v>68.173823659999996</v>
      </c>
      <c r="H401" t="s">
        <v>5</v>
      </c>
      <c r="I401">
        <v>44.657412819999998</v>
      </c>
      <c r="K401" t="s">
        <v>6</v>
      </c>
      <c r="L401">
        <v>-5.4978723399999998</v>
      </c>
    </row>
    <row r="402" spans="1:12">
      <c r="A402" s="1">
        <v>41453</v>
      </c>
      <c r="B402" t="s">
        <v>3</v>
      </c>
      <c r="C402">
        <v>96.561000000000007</v>
      </c>
      <c r="E402" t="s">
        <v>4</v>
      </c>
      <c r="F402">
        <v>68.52737879</v>
      </c>
      <c r="H402" t="s">
        <v>5</v>
      </c>
      <c r="I402">
        <v>44.660159749999998</v>
      </c>
      <c r="K402" t="s">
        <v>6</v>
      </c>
      <c r="L402">
        <v>-5.2809692669999997</v>
      </c>
    </row>
    <row r="403" spans="1:12">
      <c r="A403" s="1">
        <v>41460</v>
      </c>
      <c r="B403" t="s">
        <v>3</v>
      </c>
      <c r="C403">
        <v>97.295437500000006</v>
      </c>
      <c r="E403" t="s">
        <v>4</v>
      </c>
      <c r="F403">
        <v>73.446089119999996</v>
      </c>
      <c r="H403" t="s">
        <v>5</v>
      </c>
      <c r="I403">
        <v>47.508903179999997</v>
      </c>
      <c r="K403" t="s">
        <v>6</v>
      </c>
      <c r="L403">
        <v>-4.6651300239999998</v>
      </c>
    </row>
    <row r="404" spans="1:12">
      <c r="A404" s="1">
        <v>41467</v>
      </c>
      <c r="B404" t="s">
        <v>3</v>
      </c>
      <c r="C404">
        <v>104.03881250000001</v>
      </c>
      <c r="E404" t="s">
        <v>4</v>
      </c>
      <c r="F404">
        <v>77.368555740000005</v>
      </c>
      <c r="H404" t="s">
        <v>5</v>
      </c>
      <c r="I404">
        <v>50.357666080000001</v>
      </c>
      <c r="K404" t="s">
        <v>6</v>
      </c>
      <c r="L404">
        <v>-1.175256107</v>
      </c>
    </row>
    <row r="405" spans="1:12">
      <c r="A405" s="1">
        <v>41474</v>
      </c>
      <c r="B405" t="s">
        <v>3</v>
      </c>
      <c r="C405">
        <v>105.0403125</v>
      </c>
      <c r="E405" t="s">
        <v>4</v>
      </c>
      <c r="F405">
        <v>81.836789390000007</v>
      </c>
      <c r="H405" t="s">
        <v>5</v>
      </c>
      <c r="I405">
        <v>52.883148259999999</v>
      </c>
      <c r="K405" t="s">
        <v>6</v>
      </c>
      <c r="L405">
        <v>1.0007880220000001</v>
      </c>
    </row>
    <row r="406" spans="1:12">
      <c r="A406" s="1">
        <v>41481</v>
      </c>
      <c r="B406" t="s">
        <v>3</v>
      </c>
      <c r="C406">
        <v>105.708</v>
      </c>
      <c r="E406" t="s">
        <v>4</v>
      </c>
      <c r="F406">
        <v>79.634394720000003</v>
      </c>
      <c r="H406" t="s">
        <v>5</v>
      </c>
      <c r="I406">
        <v>51.448684980000003</v>
      </c>
      <c r="K406" t="s">
        <v>6</v>
      </c>
      <c r="L406">
        <v>0.71339637499999997</v>
      </c>
    </row>
    <row r="407" spans="1:12">
      <c r="A407" s="1">
        <v>41488</v>
      </c>
      <c r="B407" t="s">
        <v>3</v>
      </c>
      <c r="C407">
        <v>108.9795625</v>
      </c>
      <c r="E407" t="s">
        <v>4</v>
      </c>
      <c r="F407">
        <v>84.779386119999998</v>
      </c>
      <c r="H407" t="s">
        <v>5</v>
      </c>
      <c r="I407">
        <v>54.539879210000002</v>
      </c>
      <c r="K407" t="s">
        <v>6</v>
      </c>
      <c r="L407">
        <v>-2.5650118E-2</v>
      </c>
    </row>
    <row r="408" spans="1:12">
      <c r="A408" s="1">
        <v>41495</v>
      </c>
      <c r="B408" t="s">
        <v>3</v>
      </c>
      <c r="C408">
        <v>105.64125</v>
      </c>
      <c r="E408" t="s">
        <v>4</v>
      </c>
      <c r="F408">
        <v>82.575883340000004</v>
      </c>
      <c r="H408" t="s">
        <v>5</v>
      </c>
      <c r="I408">
        <v>54.378238850000002</v>
      </c>
      <c r="K408" t="s">
        <v>6</v>
      </c>
      <c r="L408">
        <v>-0.35409771499999998</v>
      </c>
    </row>
    <row r="409" spans="1:12">
      <c r="A409" s="1">
        <v>41502</v>
      </c>
      <c r="B409" t="s">
        <v>3</v>
      </c>
      <c r="C409">
        <v>100.76725</v>
      </c>
      <c r="E409" t="s">
        <v>4</v>
      </c>
      <c r="F409">
        <v>78.607956790000003</v>
      </c>
      <c r="H409" t="s">
        <v>5</v>
      </c>
      <c r="I409">
        <v>50.963783360000001</v>
      </c>
      <c r="K409" t="s">
        <v>6</v>
      </c>
      <c r="L409">
        <v>-0.84680851099999999</v>
      </c>
    </row>
    <row r="410" spans="1:12">
      <c r="A410" s="1">
        <v>41509</v>
      </c>
      <c r="B410" t="s">
        <v>3</v>
      </c>
      <c r="C410">
        <v>103.104125</v>
      </c>
      <c r="E410" t="s">
        <v>4</v>
      </c>
      <c r="F410">
        <v>80.358443190000003</v>
      </c>
      <c r="H410" t="s">
        <v>5</v>
      </c>
      <c r="I410">
        <v>53.20640951</v>
      </c>
      <c r="K410" t="s">
        <v>6</v>
      </c>
      <c r="L410">
        <v>-0.80571316000000004</v>
      </c>
    </row>
    <row r="411" spans="1:12">
      <c r="A411" s="1">
        <v>41516</v>
      </c>
      <c r="B411" t="s">
        <v>3</v>
      </c>
      <c r="C411">
        <v>101.3681875</v>
      </c>
      <c r="E411" t="s">
        <v>4</v>
      </c>
      <c r="F411">
        <v>79.455597100000006</v>
      </c>
      <c r="H411" t="s">
        <v>5</v>
      </c>
      <c r="I411">
        <v>52.94377557</v>
      </c>
      <c r="K411" t="s">
        <v>6</v>
      </c>
      <c r="L411">
        <v>-1.2163120569999999</v>
      </c>
    </row>
    <row r="412" spans="1:12">
      <c r="A412" s="1">
        <v>41523</v>
      </c>
      <c r="B412" t="s">
        <v>3</v>
      </c>
      <c r="C412">
        <v>104.3726875</v>
      </c>
      <c r="E412" t="s">
        <v>4</v>
      </c>
      <c r="F412">
        <v>84.088250509999995</v>
      </c>
      <c r="H412" t="s">
        <v>5</v>
      </c>
      <c r="I412">
        <v>55.590473410000001</v>
      </c>
      <c r="K412" t="s">
        <v>6</v>
      </c>
      <c r="L412">
        <v>0.79550827400000002</v>
      </c>
    </row>
    <row r="413" spans="1:12">
      <c r="A413" s="1">
        <v>41530</v>
      </c>
      <c r="B413" t="s">
        <v>3</v>
      </c>
      <c r="C413">
        <v>104.63975000000001</v>
      </c>
      <c r="E413" t="s">
        <v>4</v>
      </c>
      <c r="F413">
        <v>87.349059929999996</v>
      </c>
      <c r="H413" t="s">
        <v>5</v>
      </c>
      <c r="I413">
        <v>57.449249950000002</v>
      </c>
      <c r="K413" t="s">
        <v>6</v>
      </c>
      <c r="L413">
        <v>2.0272261619999998</v>
      </c>
    </row>
    <row r="414" spans="1:12">
      <c r="A414" s="1">
        <v>41537</v>
      </c>
      <c r="B414" t="s">
        <v>3</v>
      </c>
      <c r="C414">
        <v>104.354375</v>
      </c>
      <c r="E414" t="s">
        <v>4</v>
      </c>
      <c r="F414">
        <v>89.746233739999994</v>
      </c>
      <c r="H414" t="s">
        <v>5</v>
      </c>
      <c r="I414">
        <v>58.196785509999998</v>
      </c>
      <c r="K414" t="s">
        <v>6</v>
      </c>
      <c r="L414">
        <v>3.0536643030000001</v>
      </c>
    </row>
    <row r="415" spans="1:12">
      <c r="A415" s="1">
        <v>41544</v>
      </c>
      <c r="B415" t="s">
        <v>3</v>
      </c>
      <c r="C415">
        <v>106.913</v>
      </c>
      <c r="E415" t="s">
        <v>4</v>
      </c>
      <c r="F415">
        <v>92.267894150000004</v>
      </c>
      <c r="H415" t="s">
        <v>5</v>
      </c>
      <c r="I415">
        <v>58.955776350000001</v>
      </c>
      <c r="K415" t="s">
        <v>6</v>
      </c>
      <c r="L415">
        <v>2.6841213549999998</v>
      </c>
    </row>
    <row r="416" spans="1:12">
      <c r="A416" s="1">
        <v>41551</v>
      </c>
      <c r="B416" t="s">
        <v>3</v>
      </c>
      <c r="C416">
        <v>110.953</v>
      </c>
      <c r="E416" t="s">
        <v>4</v>
      </c>
      <c r="F416">
        <v>98.400112989999997</v>
      </c>
      <c r="H416" t="s">
        <v>5</v>
      </c>
      <c r="I416">
        <v>61.38505747</v>
      </c>
      <c r="K416" t="s">
        <v>6</v>
      </c>
      <c r="L416">
        <v>2.23250591</v>
      </c>
    </row>
    <row r="417" spans="1:12">
      <c r="A417" s="1">
        <v>41558</v>
      </c>
      <c r="B417" t="s">
        <v>3</v>
      </c>
      <c r="C417">
        <v>114.5889375</v>
      </c>
      <c r="E417" t="s">
        <v>4</v>
      </c>
      <c r="F417">
        <v>98.698021839999996</v>
      </c>
      <c r="H417" t="s">
        <v>5</v>
      </c>
      <c r="I417">
        <v>63.085544519999999</v>
      </c>
      <c r="K417" t="s">
        <v>6</v>
      </c>
      <c r="L417">
        <v>2.7251773049999999</v>
      </c>
    </row>
    <row r="418" spans="1:12">
      <c r="A418" s="1">
        <v>41565</v>
      </c>
      <c r="B418" t="s">
        <v>3</v>
      </c>
      <c r="C418">
        <v>126.91081250000001</v>
      </c>
      <c r="E418" t="s">
        <v>4</v>
      </c>
      <c r="F418">
        <v>110.8067119</v>
      </c>
      <c r="H418" t="s">
        <v>5</v>
      </c>
      <c r="I418">
        <v>70.39362946</v>
      </c>
      <c r="K418" t="s">
        <v>6</v>
      </c>
      <c r="L418">
        <v>5.6402679280000001</v>
      </c>
    </row>
    <row r="419" spans="1:12">
      <c r="A419" s="1">
        <v>41572</v>
      </c>
      <c r="B419" t="s">
        <v>3</v>
      </c>
      <c r="C419">
        <v>124.554125</v>
      </c>
      <c r="E419" t="s">
        <v>4</v>
      </c>
      <c r="F419">
        <v>107.2524811</v>
      </c>
      <c r="H419" t="s">
        <v>5</v>
      </c>
      <c r="I419">
        <v>69.543385929999999</v>
      </c>
      <c r="K419" t="s">
        <v>6</v>
      </c>
      <c r="L419">
        <v>5.6402679280000001</v>
      </c>
    </row>
    <row r="420" spans="1:12">
      <c r="A420" s="1">
        <v>41579</v>
      </c>
      <c r="B420" t="s">
        <v>3</v>
      </c>
      <c r="C420">
        <v>121.254875</v>
      </c>
      <c r="E420" t="s">
        <v>4</v>
      </c>
      <c r="F420">
        <v>100.5108032</v>
      </c>
      <c r="H420" t="s">
        <v>5</v>
      </c>
      <c r="I420">
        <v>67.033138519999994</v>
      </c>
      <c r="K420" t="s">
        <v>6</v>
      </c>
      <c r="L420">
        <v>5.0654452320000001</v>
      </c>
    </row>
    <row r="421" spans="1:12">
      <c r="A421" s="1">
        <v>41586</v>
      </c>
      <c r="B421" t="s">
        <v>3</v>
      </c>
      <c r="C421">
        <v>118.09025</v>
      </c>
      <c r="E421" t="s">
        <v>4</v>
      </c>
      <c r="F421">
        <v>97.349172800000005</v>
      </c>
      <c r="H421" t="s">
        <v>5</v>
      </c>
      <c r="I421">
        <v>64.46214689</v>
      </c>
      <c r="K421" t="s">
        <v>6</v>
      </c>
      <c r="L421">
        <v>4.5727738379999998</v>
      </c>
    </row>
    <row r="422" spans="1:12">
      <c r="A422" s="1">
        <v>41593</v>
      </c>
      <c r="B422" t="s">
        <v>3</v>
      </c>
      <c r="C422">
        <v>127.04543750000001</v>
      </c>
      <c r="E422" t="s">
        <v>4</v>
      </c>
      <c r="F422">
        <v>100.9782593</v>
      </c>
      <c r="H422" t="s">
        <v>5</v>
      </c>
      <c r="I422">
        <v>67.033138519999994</v>
      </c>
      <c r="K422" t="s">
        <v>6</v>
      </c>
      <c r="L422">
        <v>6.2971631209999996</v>
      </c>
    </row>
    <row r="423" spans="1:12">
      <c r="A423" s="1">
        <v>41600</v>
      </c>
      <c r="B423" t="s">
        <v>3</v>
      </c>
      <c r="C423">
        <v>127.5168125</v>
      </c>
      <c r="E423" t="s">
        <v>4</v>
      </c>
      <c r="F423">
        <v>100.82315869999999</v>
      </c>
      <c r="H423" t="s">
        <v>5</v>
      </c>
      <c r="I423">
        <v>68.429962979999999</v>
      </c>
      <c r="K423" t="s">
        <v>6</v>
      </c>
      <c r="L423">
        <v>7.2825453109999998</v>
      </c>
    </row>
    <row r="424" spans="1:12">
      <c r="A424" s="1">
        <v>41607</v>
      </c>
      <c r="B424" t="s">
        <v>3</v>
      </c>
      <c r="C424">
        <v>126.574125</v>
      </c>
      <c r="E424" t="s">
        <v>4</v>
      </c>
      <c r="F424">
        <v>96.670646219999995</v>
      </c>
      <c r="H424" t="s">
        <v>5</v>
      </c>
      <c r="I424">
        <v>65.352873560000006</v>
      </c>
      <c r="K424" t="s">
        <v>6</v>
      </c>
      <c r="L424">
        <v>5.5171000790000004</v>
      </c>
    </row>
    <row r="425" spans="1:12">
      <c r="A425" s="1">
        <v>41614</v>
      </c>
      <c r="B425" t="s">
        <v>3</v>
      </c>
      <c r="C425">
        <v>123.7461875</v>
      </c>
      <c r="E425" t="s">
        <v>4</v>
      </c>
      <c r="F425">
        <v>92.032521099999997</v>
      </c>
      <c r="H425" t="s">
        <v>5</v>
      </c>
      <c r="I425">
        <v>63.69286967</v>
      </c>
      <c r="K425" t="s">
        <v>6</v>
      </c>
      <c r="L425">
        <v>4.7780535860000004</v>
      </c>
    </row>
    <row r="426" spans="1:12">
      <c r="A426" s="1">
        <v>41621</v>
      </c>
      <c r="B426" t="s">
        <v>3</v>
      </c>
      <c r="C426">
        <v>121.86087499999999</v>
      </c>
      <c r="E426" t="s">
        <v>4</v>
      </c>
      <c r="F426">
        <v>89.312660859999994</v>
      </c>
      <c r="H426" t="s">
        <v>5</v>
      </c>
      <c r="I426">
        <v>60.717007600000002</v>
      </c>
      <c r="K426" t="s">
        <v>6</v>
      </c>
      <c r="L426">
        <v>3.2589440500000002</v>
      </c>
    </row>
    <row r="427" spans="1:12">
      <c r="A427" s="1">
        <v>41628</v>
      </c>
      <c r="B427" t="s">
        <v>3</v>
      </c>
      <c r="C427">
        <v>128.72618750000001</v>
      </c>
      <c r="E427" t="s">
        <v>4</v>
      </c>
      <c r="F427">
        <v>96.495482640000006</v>
      </c>
      <c r="H427" t="s">
        <v>5</v>
      </c>
      <c r="I427">
        <v>64.54311319</v>
      </c>
      <c r="K427" t="s">
        <v>6</v>
      </c>
      <c r="L427">
        <v>5.5617021280000003</v>
      </c>
    </row>
    <row r="428" spans="1:12">
      <c r="A428" s="1">
        <v>41635</v>
      </c>
      <c r="B428" t="s">
        <v>3</v>
      </c>
      <c r="C428">
        <v>132.16825</v>
      </c>
      <c r="E428" t="s">
        <v>4</v>
      </c>
      <c r="F428">
        <v>99.908818580000002</v>
      </c>
      <c r="H428" t="s">
        <v>5</v>
      </c>
      <c r="I428">
        <v>66.512624200000005</v>
      </c>
      <c r="K428" t="s">
        <v>6</v>
      </c>
      <c r="L428">
        <v>7.680417652</v>
      </c>
    </row>
    <row r="429" spans="1:12">
      <c r="A429" s="1">
        <v>41642</v>
      </c>
      <c r="B429" t="s">
        <v>3</v>
      </c>
      <c r="C429">
        <v>128.38874999999999</v>
      </c>
      <c r="E429" t="s">
        <v>4</v>
      </c>
      <c r="F429">
        <v>93.112925930000003</v>
      </c>
      <c r="H429" t="s">
        <v>5</v>
      </c>
      <c r="I429">
        <v>63.28626534</v>
      </c>
      <c r="K429" t="s">
        <v>6</v>
      </c>
      <c r="L429">
        <v>6.0602048860000002</v>
      </c>
    </row>
    <row r="430" spans="1:12">
      <c r="A430" s="1">
        <v>41649</v>
      </c>
      <c r="B430" t="s">
        <v>3</v>
      </c>
      <c r="C430">
        <v>129.8060625</v>
      </c>
      <c r="E430" t="s">
        <v>4</v>
      </c>
      <c r="F430">
        <v>93.212414710000004</v>
      </c>
      <c r="H430" t="s">
        <v>5</v>
      </c>
      <c r="I430">
        <v>63.610929280000001</v>
      </c>
      <c r="K430" t="s">
        <v>6</v>
      </c>
      <c r="L430">
        <v>6.1433018119999998</v>
      </c>
    </row>
    <row r="431" spans="1:12">
      <c r="A431" s="1">
        <v>41656</v>
      </c>
      <c r="B431" t="s">
        <v>3</v>
      </c>
      <c r="C431">
        <v>124.74424999999999</v>
      </c>
      <c r="E431" t="s">
        <v>4</v>
      </c>
      <c r="F431">
        <v>91.430722360000004</v>
      </c>
      <c r="H431" t="s">
        <v>5</v>
      </c>
      <c r="I431">
        <v>62.007890119999999</v>
      </c>
      <c r="K431" t="s">
        <v>6</v>
      </c>
      <c r="L431">
        <v>5.2708825849999998</v>
      </c>
    </row>
    <row r="432" spans="1:12">
      <c r="A432" s="1">
        <v>41663</v>
      </c>
      <c r="B432" t="s">
        <v>3</v>
      </c>
      <c r="C432">
        <v>120.8973125</v>
      </c>
      <c r="E432" t="s">
        <v>4</v>
      </c>
      <c r="F432">
        <v>93.101776029999996</v>
      </c>
      <c r="H432" t="s">
        <v>5</v>
      </c>
      <c r="I432">
        <v>61.054178839999999</v>
      </c>
      <c r="K432" t="s">
        <v>6</v>
      </c>
      <c r="L432">
        <v>3.0275413709999999</v>
      </c>
    </row>
    <row r="433" spans="1:12">
      <c r="A433" s="1">
        <v>41670</v>
      </c>
      <c r="B433" t="s">
        <v>3</v>
      </c>
      <c r="C433">
        <v>120.76231249999999</v>
      </c>
      <c r="E433" t="s">
        <v>4</v>
      </c>
      <c r="F433">
        <v>90.866716280000006</v>
      </c>
      <c r="H433" t="s">
        <v>5</v>
      </c>
      <c r="I433">
        <v>60.120767579999999</v>
      </c>
      <c r="K433" t="s">
        <v>6</v>
      </c>
      <c r="L433">
        <v>0.28569739999999999</v>
      </c>
    </row>
    <row r="434" spans="1:12">
      <c r="A434" s="1">
        <v>41677</v>
      </c>
      <c r="B434" t="s">
        <v>3</v>
      </c>
      <c r="C434">
        <v>118.0626875</v>
      </c>
      <c r="E434" t="s">
        <v>4</v>
      </c>
      <c r="F434">
        <v>90.85246918</v>
      </c>
      <c r="H434" t="s">
        <v>5</v>
      </c>
      <c r="I434">
        <v>61.378842779999999</v>
      </c>
      <c r="K434" t="s">
        <v>6</v>
      </c>
      <c r="L434">
        <v>1.1996453899999999</v>
      </c>
    </row>
    <row r="435" spans="1:12">
      <c r="A435" s="1">
        <v>41684</v>
      </c>
      <c r="B435" t="s">
        <v>3</v>
      </c>
      <c r="C435">
        <v>125.41918750000001</v>
      </c>
      <c r="E435" t="s">
        <v>4</v>
      </c>
      <c r="F435">
        <v>98.151181100000002</v>
      </c>
      <c r="H435" t="s">
        <v>5</v>
      </c>
      <c r="I435">
        <v>65.274829530000005</v>
      </c>
      <c r="K435" t="s">
        <v>6</v>
      </c>
      <c r="L435">
        <v>4.1492119780000003</v>
      </c>
    </row>
    <row r="436" spans="1:12">
      <c r="A436" s="1">
        <v>41691</v>
      </c>
      <c r="B436" t="s">
        <v>3</v>
      </c>
      <c r="C436">
        <v>126.634</v>
      </c>
      <c r="E436" t="s">
        <v>4</v>
      </c>
      <c r="F436">
        <v>100.2329572</v>
      </c>
      <c r="H436" t="s">
        <v>5</v>
      </c>
      <c r="I436">
        <v>65.842996299999996</v>
      </c>
      <c r="K436" t="s">
        <v>6</v>
      </c>
      <c r="L436">
        <v>5.2293538220000002</v>
      </c>
    </row>
    <row r="437" spans="1:12">
      <c r="A437" s="1">
        <v>41698</v>
      </c>
      <c r="B437" t="s">
        <v>3</v>
      </c>
      <c r="C437">
        <v>126.29656249999999</v>
      </c>
      <c r="E437" t="s">
        <v>4</v>
      </c>
      <c r="F437">
        <v>101.9412392</v>
      </c>
      <c r="H437" t="s">
        <v>5</v>
      </c>
      <c r="I437">
        <v>67.831560490000001</v>
      </c>
      <c r="K437" t="s">
        <v>6</v>
      </c>
      <c r="L437">
        <v>6.1848305750000003</v>
      </c>
    </row>
    <row r="438" spans="1:12">
      <c r="A438" s="1">
        <v>41705</v>
      </c>
      <c r="B438" t="s">
        <v>3</v>
      </c>
      <c r="C438">
        <v>131.69581249999999</v>
      </c>
      <c r="E438" t="s">
        <v>4</v>
      </c>
      <c r="F438">
        <v>103.91222519999999</v>
      </c>
      <c r="H438" t="s">
        <v>5</v>
      </c>
      <c r="I438">
        <v>70.266549780000005</v>
      </c>
      <c r="K438" t="s">
        <v>6</v>
      </c>
      <c r="L438">
        <v>5.9355791959999999</v>
      </c>
    </row>
    <row r="439" spans="1:12">
      <c r="A439" s="1">
        <v>41712</v>
      </c>
      <c r="B439" t="s">
        <v>3</v>
      </c>
      <c r="C439">
        <v>131.96575000000001</v>
      </c>
      <c r="E439" t="s">
        <v>4</v>
      </c>
      <c r="F439">
        <v>100.0669201</v>
      </c>
      <c r="H439" t="s">
        <v>5</v>
      </c>
      <c r="I439">
        <v>68.541768950000005</v>
      </c>
      <c r="K439" t="s">
        <v>6</v>
      </c>
      <c r="L439">
        <v>4.1907407409999999</v>
      </c>
    </row>
    <row r="440" spans="1:12">
      <c r="A440" s="1">
        <v>41719</v>
      </c>
      <c r="B440" t="s">
        <v>3</v>
      </c>
      <c r="C440">
        <v>136.297</v>
      </c>
      <c r="E440" t="s">
        <v>4</v>
      </c>
      <c r="F440">
        <v>105.14066219999999</v>
      </c>
      <c r="H440" t="s">
        <v>5</v>
      </c>
      <c r="I440">
        <v>70.753555430000006</v>
      </c>
      <c r="K440" t="s">
        <v>6</v>
      </c>
      <c r="L440">
        <v>5.1877856580000001</v>
      </c>
    </row>
    <row r="441" spans="1:12">
      <c r="A441" s="1">
        <v>41726</v>
      </c>
      <c r="B441" t="s">
        <v>3</v>
      </c>
      <c r="C441">
        <v>136.5675</v>
      </c>
      <c r="E441" t="s">
        <v>4</v>
      </c>
      <c r="F441">
        <v>108.3961513</v>
      </c>
      <c r="H441" t="s">
        <v>5</v>
      </c>
      <c r="I441">
        <v>73.103896359999993</v>
      </c>
      <c r="K441" t="s">
        <v>6</v>
      </c>
      <c r="L441">
        <v>8.0542947199999997</v>
      </c>
    </row>
    <row r="442" spans="1:12">
      <c r="A442" s="1">
        <v>41733</v>
      </c>
      <c r="B442" t="s">
        <v>3</v>
      </c>
      <c r="C442">
        <v>141.36918750000001</v>
      </c>
      <c r="E442" t="s">
        <v>4</v>
      </c>
      <c r="F442">
        <v>111.63024230000001</v>
      </c>
      <c r="H442" t="s">
        <v>5</v>
      </c>
      <c r="I442">
        <v>77.437093320000002</v>
      </c>
      <c r="K442" t="s">
        <v>6</v>
      </c>
      <c r="L442">
        <v>9.6329393220000004</v>
      </c>
    </row>
    <row r="443" spans="1:12">
      <c r="A443" s="1">
        <v>41740</v>
      </c>
      <c r="B443" t="s">
        <v>3</v>
      </c>
      <c r="C443">
        <v>135.75593749999999</v>
      </c>
      <c r="E443" t="s">
        <v>4</v>
      </c>
      <c r="F443">
        <v>108.7404355</v>
      </c>
      <c r="H443" t="s">
        <v>5</v>
      </c>
      <c r="I443">
        <v>74.019364890000006</v>
      </c>
      <c r="K443" t="s">
        <v>6</v>
      </c>
      <c r="L443">
        <v>8.9682427110000003</v>
      </c>
    </row>
    <row r="444" spans="1:12">
      <c r="A444" s="1">
        <v>41747</v>
      </c>
      <c r="B444" t="s">
        <v>3</v>
      </c>
      <c r="C444">
        <v>151.58125000000001</v>
      </c>
      <c r="E444" t="s">
        <v>4</v>
      </c>
      <c r="F444">
        <v>123.52331940000001</v>
      </c>
      <c r="H444" t="s">
        <v>5</v>
      </c>
      <c r="I444">
        <v>83.723261249999993</v>
      </c>
      <c r="K444" t="s">
        <v>6</v>
      </c>
      <c r="L444">
        <v>12.624074070000001</v>
      </c>
    </row>
    <row r="445" spans="1:12">
      <c r="A445" s="1">
        <v>41754</v>
      </c>
      <c r="B445" t="s">
        <v>3</v>
      </c>
      <c r="C445">
        <v>152.05462499999999</v>
      </c>
      <c r="E445" t="s">
        <v>4</v>
      </c>
      <c r="F445">
        <v>122.54891430000001</v>
      </c>
      <c r="H445" t="s">
        <v>5</v>
      </c>
      <c r="I445">
        <v>83.112955389999996</v>
      </c>
      <c r="K445" t="s">
        <v>6</v>
      </c>
      <c r="L445">
        <v>12.45788022</v>
      </c>
    </row>
    <row r="446" spans="1:12">
      <c r="A446" s="1">
        <v>41761</v>
      </c>
      <c r="B446" t="s">
        <v>3</v>
      </c>
      <c r="C446">
        <v>155.706625</v>
      </c>
      <c r="E446" t="s">
        <v>4</v>
      </c>
      <c r="F446">
        <v>124.8256623</v>
      </c>
      <c r="H446" t="s">
        <v>5</v>
      </c>
      <c r="I446">
        <v>84.760802650000002</v>
      </c>
      <c r="K446" t="s">
        <v>6</v>
      </c>
      <c r="L446">
        <v>14.825847120000001</v>
      </c>
    </row>
    <row r="447" spans="1:12">
      <c r="A447" s="1">
        <v>41768</v>
      </c>
      <c r="B447" t="s">
        <v>3</v>
      </c>
      <c r="C447">
        <v>147.45581250000001</v>
      </c>
      <c r="E447" t="s">
        <v>4</v>
      </c>
      <c r="F447">
        <v>116.5883765</v>
      </c>
      <c r="H447" t="s">
        <v>5</v>
      </c>
      <c r="I447">
        <v>83.560529900000006</v>
      </c>
      <c r="K447" t="s">
        <v>6</v>
      </c>
      <c r="L447">
        <v>14.950472810000001</v>
      </c>
    </row>
    <row r="448" spans="1:12">
      <c r="A448" s="1">
        <v>41775</v>
      </c>
      <c r="B448" t="s">
        <v>3</v>
      </c>
      <c r="C448">
        <v>145.62981250000001</v>
      </c>
      <c r="E448" t="s">
        <v>4</v>
      </c>
      <c r="F448">
        <v>115.9268294</v>
      </c>
      <c r="H448" t="s">
        <v>5</v>
      </c>
      <c r="I448">
        <v>82.909526589999999</v>
      </c>
      <c r="K448" t="s">
        <v>6</v>
      </c>
      <c r="L448">
        <v>14.86741529</v>
      </c>
    </row>
    <row r="449" spans="1:12">
      <c r="A449" s="1">
        <v>41782</v>
      </c>
      <c r="B449" t="s">
        <v>3</v>
      </c>
      <c r="C449">
        <v>146.50899999999999</v>
      </c>
      <c r="E449" t="s">
        <v>4</v>
      </c>
      <c r="F449">
        <v>117.6108225</v>
      </c>
      <c r="H449" t="s">
        <v>5</v>
      </c>
      <c r="I449">
        <v>84.394603549999999</v>
      </c>
      <c r="K449" t="s">
        <v>6</v>
      </c>
      <c r="L449">
        <v>15.365918049999999</v>
      </c>
    </row>
    <row r="450" spans="1:12">
      <c r="A450" s="1">
        <v>41789</v>
      </c>
      <c r="B450" t="s">
        <v>3</v>
      </c>
      <c r="C450">
        <v>153.81299999999999</v>
      </c>
      <c r="E450" t="s">
        <v>4</v>
      </c>
      <c r="F450">
        <v>124.19582370000001</v>
      </c>
      <c r="H450" t="s">
        <v>5</v>
      </c>
      <c r="I450">
        <v>89.277089419999996</v>
      </c>
      <c r="K450" t="s">
        <v>6</v>
      </c>
      <c r="L450">
        <v>15.32438928</v>
      </c>
    </row>
    <row r="451" spans="1:12">
      <c r="A451" s="1">
        <v>41796</v>
      </c>
      <c r="B451" t="s">
        <v>3</v>
      </c>
      <c r="C451">
        <v>154.28637499999999</v>
      </c>
      <c r="E451" t="s">
        <v>4</v>
      </c>
      <c r="F451">
        <v>127.1087148</v>
      </c>
      <c r="H451" t="s">
        <v>5</v>
      </c>
      <c r="I451">
        <v>91.372472239999993</v>
      </c>
      <c r="K451" t="s">
        <v>6</v>
      </c>
      <c r="L451">
        <v>16.986130809999999</v>
      </c>
    </row>
    <row r="452" spans="1:12">
      <c r="A452" s="1">
        <v>41803</v>
      </c>
      <c r="B452" t="s">
        <v>3</v>
      </c>
      <c r="C452">
        <v>159.89962499999999</v>
      </c>
      <c r="E452" t="s">
        <v>4</v>
      </c>
      <c r="F452">
        <v>134.61324569999999</v>
      </c>
      <c r="H452" t="s">
        <v>5</v>
      </c>
      <c r="I452">
        <v>96.07184882</v>
      </c>
      <c r="K452" t="s">
        <v>6</v>
      </c>
      <c r="L452">
        <v>19.81107171</v>
      </c>
    </row>
    <row r="453" spans="1:12">
      <c r="A453" s="1">
        <v>41810</v>
      </c>
      <c r="B453" t="s">
        <v>3</v>
      </c>
      <c r="C453">
        <v>169.77324999999999</v>
      </c>
      <c r="E453" t="s">
        <v>4</v>
      </c>
      <c r="F453">
        <v>142.68677260000001</v>
      </c>
      <c r="H453" t="s">
        <v>5</v>
      </c>
      <c r="I453">
        <v>101.7680694</v>
      </c>
      <c r="K453" t="s">
        <v>6</v>
      </c>
      <c r="L453">
        <v>21.888219070000002</v>
      </c>
    </row>
    <row r="454" spans="1:12">
      <c r="A454" s="1">
        <v>41817</v>
      </c>
      <c r="B454" t="s">
        <v>3</v>
      </c>
      <c r="C454">
        <v>162.36075</v>
      </c>
      <c r="E454" t="s">
        <v>4</v>
      </c>
      <c r="F454">
        <v>138.1335656</v>
      </c>
      <c r="H454" t="s">
        <v>5</v>
      </c>
      <c r="I454">
        <v>97.403545679999993</v>
      </c>
      <c r="K454" t="s">
        <v>6</v>
      </c>
      <c r="L454">
        <v>20.16922774</v>
      </c>
    </row>
    <row r="455" spans="1:12">
      <c r="A455" s="1">
        <v>41824</v>
      </c>
      <c r="B455" t="s">
        <v>3</v>
      </c>
      <c r="C455">
        <v>163.04081249999999</v>
      </c>
      <c r="E455" t="s">
        <v>4</v>
      </c>
      <c r="F455">
        <v>138.23857430000001</v>
      </c>
      <c r="H455" t="s">
        <v>5</v>
      </c>
      <c r="I455">
        <v>97.72976817</v>
      </c>
      <c r="K455" t="s">
        <v>6</v>
      </c>
      <c r="L455">
        <v>20.884003150000002</v>
      </c>
    </row>
    <row r="456" spans="1:12">
      <c r="A456" s="1">
        <v>41831</v>
      </c>
      <c r="B456" t="s">
        <v>3</v>
      </c>
      <c r="C456">
        <v>153.3841875</v>
      </c>
      <c r="E456" t="s">
        <v>4</v>
      </c>
      <c r="F456">
        <v>128.2434858</v>
      </c>
      <c r="H456" t="s">
        <v>5</v>
      </c>
      <c r="I456">
        <v>92.449094099999996</v>
      </c>
      <c r="K456" t="s">
        <v>6</v>
      </c>
      <c r="L456">
        <v>17.89869976</v>
      </c>
    </row>
    <row r="457" spans="1:12">
      <c r="A457" s="1">
        <v>41838</v>
      </c>
      <c r="B457" t="s">
        <v>3</v>
      </c>
      <c r="C457">
        <v>154.67631249999999</v>
      </c>
      <c r="E457" t="s">
        <v>4</v>
      </c>
      <c r="F457">
        <v>128.44379860000001</v>
      </c>
      <c r="H457" t="s">
        <v>5</v>
      </c>
      <c r="I457">
        <v>93.346191309999995</v>
      </c>
      <c r="K457" t="s">
        <v>6</v>
      </c>
      <c r="L457">
        <v>18.319148940000002</v>
      </c>
    </row>
    <row r="458" spans="1:12">
      <c r="A458" s="1">
        <v>41845</v>
      </c>
      <c r="B458" t="s">
        <v>3</v>
      </c>
      <c r="C458">
        <v>156.17237499999999</v>
      </c>
      <c r="E458" t="s">
        <v>4</v>
      </c>
      <c r="F458">
        <v>129.1760443</v>
      </c>
      <c r="H458" t="s">
        <v>5</v>
      </c>
      <c r="I458">
        <v>94.956906290000006</v>
      </c>
      <c r="K458" t="s">
        <v>6</v>
      </c>
      <c r="L458">
        <v>19.24420804</v>
      </c>
    </row>
    <row r="459" spans="1:12">
      <c r="A459" s="1">
        <v>41852</v>
      </c>
      <c r="B459" t="s">
        <v>3</v>
      </c>
      <c r="C459">
        <v>143.65956249999999</v>
      </c>
      <c r="E459" t="s">
        <v>4</v>
      </c>
      <c r="F459">
        <v>114.99229560000001</v>
      </c>
      <c r="H459" t="s">
        <v>5</v>
      </c>
      <c r="I459">
        <v>86.719871420000004</v>
      </c>
      <c r="K459" t="s">
        <v>6</v>
      </c>
      <c r="L459">
        <v>14.70315209</v>
      </c>
    </row>
    <row r="460" spans="1:12">
      <c r="A460" s="1">
        <v>41859</v>
      </c>
      <c r="B460" t="s">
        <v>3</v>
      </c>
      <c r="C460">
        <v>147.53581249999999</v>
      </c>
      <c r="E460" t="s">
        <v>4</v>
      </c>
      <c r="F460">
        <v>121.4038951</v>
      </c>
      <c r="H460" t="s">
        <v>5</v>
      </c>
      <c r="I460">
        <v>89.350009740000004</v>
      </c>
      <c r="K460" t="s">
        <v>6</v>
      </c>
      <c r="L460">
        <v>14.534988179999999</v>
      </c>
    </row>
    <row r="461" spans="1:12">
      <c r="A461" s="1">
        <v>41866</v>
      </c>
      <c r="B461" t="s">
        <v>3</v>
      </c>
      <c r="C461">
        <v>144.67962499999999</v>
      </c>
      <c r="E461" t="s">
        <v>4</v>
      </c>
      <c r="F461">
        <v>118.1602511</v>
      </c>
      <c r="H461" t="s">
        <v>5</v>
      </c>
      <c r="I461">
        <v>87.759692189999996</v>
      </c>
      <c r="K461" t="s">
        <v>6</v>
      </c>
      <c r="L461">
        <v>14.619070130000001</v>
      </c>
    </row>
    <row r="462" spans="1:12">
      <c r="A462" s="1">
        <v>41873</v>
      </c>
      <c r="B462" t="s">
        <v>3</v>
      </c>
      <c r="C462">
        <v>149.0319375</v>
      </c>
      <c r="E462" t="s">
        <v>4</v>
      </c>
      <c r="F462">
        <v>122.443534</v>
      </c>
      <c r="H462" t="s">
        <v>5</v>
      </c>
      <c r="I462">
        <v>90.22672901</v>
      </c>
      <c r="K462" t="s">
        <v>6</v>
      </c>
      <c r="L462">
        <v>15.62817179</v>
      </c>
    </row>
    <row r="463" spans="1:12">
      <c r="A463" s="1">
        <v>41880</v>
      </c>
      <c r="B463" t="s">
        <v>3</v>
      </c>
      <c r="C463">
        <v>157.05643749999999</v>
      </c>
      <c r="E463" t="s">
        <v>4</v>
      </c>
      <c r="F463">
        <v>130.4292451</v>
      </c>
      <c r="H463" t="s">
        <v>5</v>
      </c>
      <c r="I463">
        <v>95.548178449999995</v>
      </c>
      <c r="K463" t="s">
        <v>6</v>
      </c>
      <c r="L463">
        <v>17.982781719999998</v>
      </c>
    </row>
    <row r="464" spans="1:12">
      <c r="A464" s="1">
        <v>41887</v>
      </c>
      <c r="B464" t="s">
        <v>3</v>
      </c>
      <c r="C464">
        <v>151.1400625</v>
      </c>
      <c r="E464" t="s">
        <v>4</v>
      </c>
      <c r="F464">
        <v>123.4133621</v>
      </c>
      <c r="H464" t="s">
        <v>5</v>
      </c>
      <c r="I464">
        <v>91.409273330000005</v>
      </c>
      <c r="K464" t="s">
        <v>6</v>
      </c>
      <c r="L464">
        <v>16.427068559999999</v>
      </c>
    </row>
    <row r="465" spans="1:12">
      <c r="A465" s="1">
        <v>41894</v>
      </c>
      <c r="B465" t="s">
        <v>3</v>
      </c>
      <c r="C465">
        <v>137.7431875</v>
      </c>
      <c r="E465" t="s">
        <v>4</v>
      </c>
      <c r="F465">
        <v>113.85092419999999</v>
      </c>
      <c r="H465" t="s">
        <v>5</v>
      </c>
      <c r="I465">
        <v>84.11011105</v>
      </c>
      <c r="K465" t="s">
        <v>6</v>
      </c>
      <c r="L465">
        <v>12.18037825</v>
      </c>
    </row>
    <row r="466" spans="1:12">
      <c r="A466" s="1">
        <v>41901</v>
      </c>
      <c r="B466" t="s">
        <v>3</v>
      </c>
      <c r="C466">
        <v>137.22300000000001</v>
      </c>
      <c r="E466" t="s">
        <v>4</v>
      </c>
      <c r="F466">
        <v>111.2336086</v>
      </c>
      <c r="H466" t="s">
        <v>5</v>
      </c>
      <c r="I466">
        <v>85.35382817</v>
      </c>
      <c r="K466" t="s">
        <v>6</v>
      </c>
      <c r="L466">
        <v>12.474704490000001</v>
      </c>
    </row>
    <row r="467" spans="1:12">
      <c r="A467" s="1">
        <v>41908</v>
      </c>
      <c r="B467" t="s">
        <v>3</v>
      </c>
      <c r="C467">
        <v>131.22075000000001</v>
      </c>
      <c r="E467" t="s">
        <v>4</v>
      </c>
      <c r="F467">
        <v>105.4925724</v>
      </c>
      <c r="H467" t="s">
        <v>5</v>
      </c>
      <c r="I467">
        <v>80.327060200000005</v>
      </c>
      <c r="K467" t="s">
        <v>6</v>
      </c>
      <c r="L467">
        <v>9.615524035</v>
      </c>
    </row>
    <row r="468" spans="1:12">
      <c r="A468" s="1">
        <v>41915</v>
      </c>
      <c r="B468" t="s">
        <v>3</v>
      </c>
      <c r="C468">
        <v>120.10306249999999</v>
      </c>
      <c r="E468" t="s">
        <v>4</v>
      </c>
      <c r="F468">
        <v>91.441913549999995</v>
      </c>
      <c r="H468" t="s">
        <v>5</v>
      </c>
      <c r="I468">
        <v>70.923319699999993</v>
      </c>
      <c r="K468" t="s">
        <v>6</v>
      </c>
      <c r="L468">
        <v>4.906304177</v>
      </c>
    </row>
    <row r="469" spans="1:12">
      <c r="A469" s="1">
        <v>41922</v>
      </c>
      <c r="B469" t="s">
        <v>3</v>
      </c>
      <c r="C469">
        <v>106.3253125</v>
      </c>
      <c r="E469" t="s">
        <v>4</v>
      </c>
      <c r="F469">
        <v>71.639853220000006</v>
      </c>
      <c r="H469" t="s">
        <v>5</v>
      </c>
      <c r="I469">
        <v>58.882446909999999</v>
      </c>
      <c r="K469" t="s">
        <v>6</v>
      </c>
      <c r="L469">
        <v>-1.3159967999999999E-2</v>
      </c>
    </row>
    <row r="470" spans="1:12">
      <c r="A470" s="1">
        <v>41929</v>
      </c>
      <c r="B470" t="s">
        <v>3</v>
      </c>
      <c r="C470">
        <v>103.46062499999999</v>
      </c>
      <c r="E470" t="s">
        <v>4</v>
      </c>
      <c r="F470">
        <v>68.920743189999996</v>
      </c>
      <c r="H470" t="s">
        <v>5</v>
      </c>
      <c r="I470">
        <v>56.429281119999999</v>
      </c>
      <c r="K470" t="s">
        <v>6</v>
      </c>
      <c r="L470">
        <v>-0.98022064600000003</v>
      </c>
    </row>
    <row r="471" spans="1:12">
      <c r="A471" s="1">
        <v>41936</v>
      </c>
      <c r="B471" t="s">
        <v>3</v>
      </c>
      <c r="C471">
        <v>110.0085</v>
      </c>
      <c r="E471" t="s">
        <v>4</v>
      </c>
      <c r="F471">
        <v>72.113042660000005</v>
      </c>
      <c r="H471" t="s">
        <v>5</v>
      </c>
      <c r="I471">
        <v>61.417358270000001</v>
      </c>
      <c r="K471" t="s">
        <v>6</v>
      </c>
      <c r="L471">
        <v>0.49141055900000002</v>
      </c>
    </row>
    <row r="472" spans="1:12">
      <c r="A472" s="1">
        <v>41943</v>
      </c>
      <c r="B472" t="s">
        <v>3</v>
      </c>
      <c r="C472">
        <v>115.9425</v>
      </c>
      <c r="E472" t="s">
        <v>4</v>
      </c>
      <c r="F472">
        <v>77.596832770000006</v>
      </c>
      <c r="H472" t="s">
        <v>5</v>
      </c>
      <c r="I472">
        <v>65.710383789999995</v>
      </c>
      <c r="K472" t="s">
        <v>6</v>
      </c>
      <c r="L472">
        <v>2.2994089830000002</v>
      </c>
    </row>
    <row r="473" spans="1:12">
      <c r="A473" s="1">
        <v>41950</v>
      </c>
      <c r="B473" t="s">
        <v>3</v>
      </c>
      <c r="C473">
        <v>118.05687500000001</v>
      </c>
      <c r="E473" t="s">
        <v>4</v>
      </c>
      <c r="F473">
        <v>80.178351629999995</v>
      </c>
      <c r="H473" t="s">
        <v>5</v>
      </c>
      <c r="I473">
        <v>67.550243519999995</v>
      </c>
      <c r="K473" t="s">
        <v>6</v>
      </c>
      <c r="L473">
        <v>1.7107565010000001</v>
      </c>
    </row>
    <row r="474" spans="1:12">
      <c r="A474" s="1">
        <v>41957</v>
      </c>
      <c r="B474" t="s">
        <v>3</v>
      </c>
      <c r="C474">
        <v>111.98650000000001</v>
      </c>
      <c r="E474" t="s">
        <v>4</v>
      </c>
      <c r="F474">
        <v>75.366198560000001</v>
      </c>
      <c r="H474" t="s">
        <v>5</v>
      </c>
      <c r="I474">
        <v>63.195889340000001</v>
      </c>
      <c r="K474" t="s">
        <v>6</v>
      </c>
      <c r="L474">
        <v>-0.223404255</v>
      </c>
    </row>
    <row r="475" spans="1:12">
      <c r="A475" s="1">
        <v>41964</v>
      </c>
      <c r="B475" t="s">
        <v>3</v>
      </c>
      <c r="C475">
        <v>119.28462500000001</v>
      </c>
      <c r="E475" t="s">
        <v>4</v>
      </c>
      <c r="F475">
        <v>81.130443110000002</v>
      </c>
      <c r="H475" t="s">
        <v>5</v>
      </c>
      <c r="I475">
        <v>69.574089229999998</v>
      </c>
      <c r="K475" t="s">
        <v>6</v>
      </c>
      <c r="L475">
        <v>2.930102443</v>
      </c>
    </row>
    <row r="476" spans="1:12">
      <c r="A476" s="1">
        <v>41971</v>
      </c>
      <c r="B476" t="s">
        <v>3</v>
      </c>
      <c r="C476">
        <v>92.820374999999999</v>
      </c>
      <c r="E476" t="s">
        <v>4</v>
      </c>
      <c r="F476">
        <v>49.038740820000001</v>
      </c>
      <c r="H476" t="s">
        <v>5</v>
      </c>
      <c r="I476">
        <v>47.843249559999997</v>
      </c>
      <c r="K476" t="s">
        <v>6</v>
      </c>
      <c r="L476">
        <v>-6.8667454689999996</v>
      </c>
    </row>
    <row r="477" spans="1:12">
      <c r="A477" s="1">
        <v>41978</v>
      </c>
      <c r="B477" t="s">
        <v>3</v>
      </c>
      <c r="C477">
        <v>89.614687500000002</v>
      </c>
      <c r="E477" t="s">
        <v>4</v>
      </c>
      <c r="F477">
        <v>40.731244969999999</v>
      </c>
      <c r="H477" t="s">
        <v>5</v>
      </c>
      <c r="I477">
        <v>46.739333719999998</v>
      </c>
      <c r="K477" t="s">
        <v>6</v>
      </c>
      <c r="L477">
        <v>-7.2872340429999998</v>
      </c>
    </row>
    <row r="478" spans="1:12">
      <c r="A478" s="1">
        <v>41985</v>
      </c>
      <c r="B478" t="s">
        <v>3</v>
      </c>
      <c r="C478">
        <v>74.063562500000003</v>
      </c>
      <c r="E478" t="s">
        <v>4</v>
      </c>
      <c r="F478">
        <v>28.19735133</v>
      </c>
      <c r="H478" t="s">
        <v>5</v>
      </c>
      <c r="I478">
        <v>34.432690430000001</v>
      </c>
      <c r="K478" t="s">
        <v>6</v>
      </c>
      <c r="L478">
        <v>-15.276083529999999</v>
      </c>
    </row>
    <row r="479" spans="1:12">
      <c r="A479" s="1">
        <v>41992</v>
      </c>
      <c r="B479" t="s">
        <v>3</v>
      </c>
      <c r="C479">
        <v>93.375624999999999</v>
      </c>
      <c r="E479" t="s">
        <v>4</v>
      </c>
      <c r="F479">
        <v>46.395897499999997</v>
      </c>
      <c r="H479" t="s">
        <v>5</v>
      </c>
      <c r="I479">
        <v>50.153302160000003</v>
      </c>
      <c r="K479" t="s">
        <v>6</v>
      </c>
      <c r="L479">
        <v>-7.7641449959999997</v>
      </c>
    </row>
    <row r="480" spans="1:12">
      <c r="A480" s="1">
        <v>41999</v>
      </c>
      <c r="B480" t="s">
        <v>3</v>
      </c>
      <c r="C480">
        <v>91.865937500000001</v>
      </c>
      <c r="E480" t="s">
        <v>4</v>
      </c>
      <c r="F480">
        <v>43.138625759999996</v>
      </c>
      <c r="H480" t="s">
        <v>5</v>
      </c>
      <c r="I480">
        <v>48.195694529999997</v>
      </c>
      <c r="K480" t="s">
        <v>6</v>
      </c>
      <c r="L480">
        <v>-7.7641449959999997</v>
      </c>
    </row>
    <row r="481" spans="1:12">
      <c r="A481" s="1">
        <v>42006</v>
      </c>
      <c r="B481" t="s">
        <v>3</v>
      </c>
      <c r="C481">
        <v>91.797312500000004</v>
      </c>
      <c r="E481" t="s">
        <v>4</v>
      </c>
      <c r="F481">
        <v>41.86850742</v>
      </c>
      <c r="H481" t="s">
        <v>5</v>
      </c>
      <c r="I481">
        <v>47.416033509999998</v>
      </c>
      <c r="K481" t="s">
        <v>6</v>
      </c>
      <c r="L481">
        <v>-9.1211583919999999</v>
      </c>
    </row>
    <row r="482" spans="1:12">
      <c r="A482" s="1">
        <v>42013</v>
      </c>
      <c r="B482" t="s">
        <v>3</v>
      </c>
      <c r="C482">
        <v>83.4255</v>
      </c>
      <c r="E482" t="s">
        <v>4</v>
      </c>
      <c r="F482">
        <v>32.612471540000001</v>
      </c>
      <c r="H482" t="s">
        <v>5</v>
      </c>
      <c r="I482">
        <v>40.27605689</v>
      </c>
      <c r="K482" t="s">
        <v>6</v>
      </c>
      <c r="L482">
        <v>-12.556146569999999</v>
      </c>
    </row>
    <row r="483" spans="1:12">
      <c r="A483" s="1">
        <v>42020</v>
      </c>
      <c r="B483" t="s">
        <v>3</v>
      </c>
      <c r="C483">
        <v>77.112312500000002</v>
      </c>
      <c r="E483" t="s">
        <v>4</v>
      </c>
      <c r="F483">
        <v>30.449521369999999</v>
      </c>
      <c r="H483" t="s">
        <v>5</v>
      </c>
      <c r="I483">
        <v>38.060198710000002</v>
      </c>
      <c r="K483" t="s">
        <v>6</v>
      </c>
      <c r="L483">
        <v>-12.89542947</v>
      </c>
    </row>
    <row r="484" spans="1:12">
      <c r="A484" s="1">
        <v>42027</v>
      </c>
      <c r="B484" t="s">
        <v>3</v>
      </c>
      <c r="C484">
        <v>84.180312499999999</v>
      </c>
      <c r="E484" t="s">
        <v>4</v>
      </c>
      <c r="F484">
        <v>33.566490170000002</v>
      </c>
      <c r="H484" t="s">
        <v>5</v>
      </c>
      <c r="I484">
        <v>42.430352620000001</v>
      </c>
      <c r="K484" t="s">
        <v>6</v>
      </c>
      <c r="L484">
        <v>-11.156737590000001</v>
      </c>
    </row>
    <row r="485" spans="1:12">
      <c r="A485" s="1">
        <v>42034</v>
      </c>
      <c r="B485" t="s">
        <v>3</v>
      </c>
      <c r="C485">
        <v>88.503437500000004</v>
      </c>
      <c r="E485" t="s">
        <v>4</v>
      </c>
      <c r="F485">
        <v>35.453755579999999</v>
      </c>
      <c r="H485" t="s">
        <v>5</v>
      </c>
      <c r="I485">
        <v>42.943288529999997</v>
      </c>
      <c r="K485" t="s">
        <v>6</v>
      </c>
      <c r="L485">
        <v>-13.65874704</v>
      </c>
    </row>
    <row r="486" spans="1:12">
      <c r="A486" s="1">
        <v>42041</v>
      </c>
      <c r="B486" t="s">
        <v>3</v>
      </c>
      <c r="C486">
        <v>101.8846875</v>
      </c>
      <c r="E486" t="s">
        <v>4</v>
      </c>
      <c r="F486">
        <v>52.552728709999997</v>
      </c>
      <c r="H486" t="s">
        <v>5</v>
      </c>
      <c r="I486">
        <v>52.586382229999998</v>
      </c>
      <c r="K486" t="s">
        <v>6</v>
      </c>
      <c r="L486">
        <v>-7.7217494090000001</v>
      </c>
    </row>
    <row r="487" spans="1:12">
      <c r="A487" s="1">
        <v>42048</v>
      </c>
      <c r="B487" t="s">
        <v>3</v>
      </c>
      <c r="C487">
        <v>108.7468125</v>
      </c>
      <c r="E487" t="s">
        <v>4</v>
      </c>
      <c r="F487">
        <v>56.416376149999998</v>
      </c>
      <c r="H487" t="s">
        <v>5</v>
      </c>
      <c r="I487">
        <v>57.531014999999996</v>
      </c>
      <c r="K487" t="s">
        <v>6</v>
      </c>
      <c r="L487">
        <v>-5.389322301</v>
      </c>
    </row>
    <row r="488" spans="1:12">
      <c r="A488" s="1">
        <v>42055</v>
      </c>
      <c r="B488" t="s">
        <v>3</v>
      </c>
      <c r="C488">
        <v>106.13918750000001</v>
      </c>
      <c r="E488" t="s">
        <v>4</v>
      </c>
      <c r="F488">
        <v>53.4606955</v>
      </c>
      <c r="H488" t="s">
        <v>5</v>
      </c>
      <c r="I488">
        <v>55.417747910000003</v>
      </c>
      <c r="K488" t="s">
        <v>6</v>
      </c>
      <c r="L488">
        <v>-7.4672970840000001</v>
      </c>
    </row>
    <row r="489" spans="1:12">
      <c r="A489" s="1">
        <v>42062</v>
      </c>
      <c r="B489" t="s">
        <v>3</v>
      </c>
      <c r="C489">
        <v>105.86475</v>
      </c>
      <c r="E489" t="s">
        <v>4</v>
      </c>
      <c r="F489">
        <v>49.15943506</v>
      </c>
      <c r="H489" t="s">
        <v>5</v>
      </c>
      <c r="I489">
        <v>52.791544909999999</v>
      </c>
      <c r="K489" t="s">
        <v>6</v>
      </c>
      <c r="L489">
        <v>-8.4426713949999996</v>
      </c>
    </row>
    <row r="490" spans="1:12">
      <c r="A490" s="1">
        <v>42069</v>
      </c>
      <c r="B490" t="s">
        <v>3</v>
      </c>
      <c r="C490">
        <v>97.904624999999996</v>
      </c>
      <c r="E490" t="s">
        <v>4</v>
      </c>
      <c r="F490">
        <v>44.540705260000003</v>
      </c>
      <c r="H490" t="s">
        <v>5</v>
      </c>
      <c r="I490">
        <v>47.908455089999997</v>
      </c>
      <c r="K490" t="s">
        <v>6</v>
      </c>
      <c r="L490">
        <v>-11.66560284</v>
      </c>
    </row>
    <row r="491" spans="1:12">
      <c r="A491" s="1">
        <v>42076</v>
      </c>
      <c r="B491" t="s">
        <v>3</v>
      </c>
      <c r="C491">
        <v>93.581437500000007</v>
      </c>
      <c r="E491" t="s">
        <v>4</v>
      </c>
      <c r="F491">
        <v>39.500392169999998</v>
      </c>
      <c r="H491" t="s">
        <v>5</v>
      </c>
      <c r="I491">
        <v>43.948626529999999</v>
      </c>
      <c r="K491" t="s">
        <v>6</v>
      </c>
      <c r="L491">
        <v>-15.948739160000001</v>
      </c>
    </row>
    <row r="492" spans="1:12">
      <c r="A492" s="1">
        <v>42083</v>
      </c>
      <c r="B492" t="s">
        <v>3</v>
      </c>
      <c r="C492">
        <v>100.02381250000001</v>
      </c>
      <c r="E492" t="s">
        <v>4</v>
      </c>
      <c r="F492">
        <v>42.07701058</v>
      </c>
      <c r="H492" t="s">
        <v>5</v>
      </c>
      <c r="I492">
        <v>49.816559519999998</v>
      </c>
      <c r="K492" t="s">
        <v>6</v>
      </c>
      <c r="L492">
        <v>-12.08967691</v>
      </c>
    </row>
    <row r="493" spans="1:12">
      <c r="A493" s="1">
        <v>42090</v>
      </c>
      <c r="B493" t="s">
        <v>3</v>
      </c>
      <c r="C493">
        <v>99.749062499999994</v>
      </c>
      <c r="E493" t="s">
        <v>4</v>
      </c>
      <c r="F493">
        <v>43.198401629999999</v>
      </c>
      <c r="H493" t="s">
        <v>5</v>
      </c>
      <c r="I493">
        <v>49.281901419999997</v>
      </c>
      <c r="K493" t="s">
        <v>6</v>
      </c>
      <c r="L493">
        <v>-12.768203310000001</v>
      </c>
    </row>
    <row r="494" spans="1:12">
      <c r="A494" s="1">
        <v>42097</v>
      </c>
      <c r="B494" t="s">
        <v>3</v>
      </c>
      <c r="C494">
        <v>104.213875</v>
      </c>
      <c r="E494" t="s">
        <v>4</v>
      </c>
      <c r="F494">
        <v>49.425126210000002</v>
      </c>
      <c r="H494" t="s">
        <v>5</v>
      </c>
      <c r="I494">
        <v>52.844067799999998</v>
      </c>
      <c r="K494" t="s">
        <v>6</v>
      </c>
      <c r="L494">
        <v>-11.36875493</v>
      </c>
    </row>
    <row r="495" spans="1:12">
      <c r="A495" s="1">
        <v>42104</v>
      </c>
      <c r="B495" t="s">
        <v>3</v>
      </c>
      <c r="C495">
        <v>112.9374375</v>
      </c>
      <c r="E495" t="s">
        <v>4</v>
      </c>
      <c r="F495">
        <v>54.303483530000001</v>
      </c>
      <c r="H495" t="s">
        <v>5</v>
      </c>
      <c r="I495">
        <v>57.929962979999999</v>
      </c>
      <c r="K495" t="s">
        <v>6</v>
      </c>
      <c r="L495">
        <v>-8.0609929079999993</v>
      </c>
    </row>
    <row r="496" spans="1:12">
      <c r="A496" s="1">
        <v>42111</v>
      </c>
      <c r="B496" t="s">
        <v>3</v>
      </c>
      <c r="C496">
        <v>116.85275</v>
      </c>
      <c r="E496" t="s">
        <v>4</v>
      </c>
      <c r="F496">
        <v>59.801472560000001</v>
      </c>
      <c r="H496" t="s">
        <v>5</v>
      </c>
      <c r="I496">
        <v>61.080323399999997</v>
      </c>
      <c r="K496" t="s">
        <v>6</v>
      </c>
      <c r="L496">
        <v>-5.0500788019999998</v>
      </c>
    </row>
    <row r="497" spans="1:12">
      <c r="A497" s="1">
        <v>42118</v>
      </c>
      <c r="B497" t="s">
        <v>3</v>
      </c>
      <c r="C497">
        <v>115.4789375</v>
      </c>
      <c r="E497" t="s">
        <v>4</v>
      </c>
      <c r="F497">
        <v>57.035994090000003</v>
      </c>
      <c r="H497" t="s">
        <v>5</v>
      </c>
      <c r="I497">
        <v>60.771459190000002</v>
      </c>
      <c r="K497" t="s">
        <v>6</v>
      </c>
      <c r="L497">
        <v>-4.965248227</v>
      </c>
    </row>
    <row r="498" spans="1:12">
      <c r="A498" s="1">
        <v>42125</v>
      </c>
      <c r="B498" t="s">
        <v>3</v>
      </c>
      <c r="C498">
        <v>119.8750625</v>
      </c>
      <c r="E498" t="s">
        <v>4</v>
      </c>
      <c r="F498">
        <v>61.156509110000002</v>
      </c>
      <c r="H498" t="s">
        <v>5</v>
      </c>
      <c r="I498">
        <v>62.851120199999997</v>
      </c>
      <c r="K498" t="s">
        <v>6</v>
      </c>
      <c r="L498">
        <v>-4.2019306539999999</v>
      </c>
    </row>
    <row r="499" spans="1:12">
      <c r="A499" s="1">
        <v>42132</v>
      </c>
      <c r="B499" t="s">
        <v>3</v>
      </c>
      <c r="C499">
        <v>112.8000625</v>
      </c>
      <c r="E499" t="s">
        <v>4</v>
      </c>
      <c r="F499">
        <v>54.266103829999999</v>
      </c>
      <c r="H499" t="s">
        <v>5</v>
      </c>
      <c r="I499">
        <v>59.000662380000001</v>
      </c>
      <c r="K499" t="s">
        <v>6</v>
      </c>
      <c r="L499">
        <v>-5.1348699760000001</v>
      </c>
    </row>
    <row r="500" spans="1:12">
      <c r="A500" s="1">
        <v>42139</v>
      </c>
      <c r="B500" t="s">
        <v>3</v>
      </c>
      <c r="C500">
        <v>110.9454375</v>
      </c>
      <c r="E500" t="s">
        <v>4</v>
      </c>
      <c r="F500">
        <v>50.554535549999997</v>
      </c>
      <c r="H500" t="s">
        <v>5</v>
      </c>
      <c r="I500">
        <v>55.479680500000001</v>
      </c>
      <c r="K500" t="s">
        <v>6</v>
      </c>
      <c r="L500">
        <v>-5.8558313630000001</v>
      </c>
    </row>
    <row r="501" spans="1:12">
      <c r="A501" s="1">
        <v>42146</v>
      </c>
      <c r="B501" t="s">
        <v>3</v>
      </c>
      <c r="C501">
        <v>110.9454375</v>
      </c>
      <c r="E501" t="s">
        <v>4</v>
      </c>
      <c r="F501">
        <v>49.397815829999999</v>
      </c>
      <c r="H501" t="s">
        <v>5</v>
      </c>
      <c r="I501">
        <v>55.644398989999999</v>
      </c>
      <c r="K501" t="s">
        <v>6</v>
      </c>
      <c r="L501">
        <v>-7.0856185969999999</v>
      </c>
    </row>
    <row r="502" spans="1:12">
      <c r="A502" s="1">
        <v>42153</v>
      </c>
      <c r="B502" t="s">
        <v>3</v>
      </c>
      <c r="C502">
        <v>107.030125</v>
      </c>
      <c r="E502" t="s">
        <v>4</v>
      </c>
      <c r="F502">
        <v>45.807409810000003</v>
      </c>
      <c r="H502" t="s">
        <v>5</v>
      </c>
      <c r="I502">
        <v>51.752776150000003</v>
      </c>
      <c r="K502" t="s">
        <v>6</v>
      </c>
      <c r="L502">
        <v>-9.6724586289999994</v>
      </c>
    </row>
    <row r="503" spans="1:12">
      <c r="A503" s="1">
        <v>42160</v>
      </c>
      <c r="B503" t="s">
        <v>3</v>
      </c>
      <c r="C503">
        <v>104.35124999999999</v>
      </c>
      <c r="E503" t="s">
        <v>4</v>
      </c>
      <c r="F503">
        <v>45.758811379999997</v>
      </c>
      <c r="H503" t="s">
        <v>5</v>
      </c>
      <c r="I503">
        <v>50.537931030000003</v>
      </c>
      <c r="K503" t="s">
        <v>6</v>
      </c>
      <c r="L503">
        <v>-10.73266351</v>
      </c>
    </row>
    <row r="504" spans="1:12">
      <c r="A504" s="1">
        <v>42167</v>
      </c>
      <c r="B504" t="s">
        <v>3</v>
      </c>
      <c r="C504">
        <v>104.213875</v>
      </c>
      <c r="E504" t="s">
        <v>4</v>
      </c>
      <c r="F504">
        <v>44.29970908</v>
      </c>
      <c r="H504" t="s">
        <v>5</v>
      </c>
      <c r="I504">
        <v>50.105532830000001</v>
      </c>
      <c r="K504" t="s">
        <v>6</v>
      </c>
      <c r="L504">
        <v>-10.690228530000001</v>
      </c>
    </row>
    <row r="505" spans="1:12">
      <c r="A505" s="1">
        <v>42174</v>
      </c>
      <c r="B505" t="s">
        <v>3</v>
      </c>
      <c r="C505">
        <v>103.06456249999999</v>
      </c>
      <c r="E505" t="s">
        <v>4</v>
      </c>
      <c r="F505">
        <v>41.600524350000001</v>
      </c>
      <c r="H505" t="s">
        <v>5</v>
      </c>
      <c r="I505">
        <v>48.272959280000002</v>
      </c>
      <c r="K505" t="s">
        <v>6</v>
      </c>
      <c r="L505">
        <v>-10.85988968</v>
      </c>
    </row>
    <row r="506" spans="1:12">
      <c r="A506" s="1">
        <v>42181</v>
      </c>
      <c r="B506" t="s">
        <v>3</v>
      </c>
      <c r="C506">
        <v>102.9260625</v>
      </c>
      <c r="E506" t="s">
        <v>4</v>
      </c>
      <c r="F506">
        <v>41.72150078</v>
      </c>
      <c r="H506" t="s">
        <v>5</v>
      </c>
      <c r="I506">
        <v>47.974264560000002</v>
      </c>
      <c r="K506" t="s">
        <v>6</v>
      </c>
      <c r="L506">
        <v>-11.031402679999999</v>
      </c>
    </row>
    <row r="507" spans="1:12">
      <c r="A507" s="1">
        <v>42188</v>
      </c>
      <c r="B507" t="s">
        <v>3</v>
      </c>
      <c r="C507">
        <v>98.910499999999999</v>
      </c>
      <c r="E507" t="s">
        <v>4</v>
      </c>
      <c r="F507">
        <v>32.981588350000003</v>
      </c>
      <c r="H507" t="s">
        <v>5</v>
      </c>
      <c r="I507">
        <v>44.377751799999999</v>
      </c>
      <c r="K507" t="s">
        <v>6</v>
      </c>
      <c r="L507">
        <v>-13.266351459999999</v>
      </c>
    </row>
    <row r="508" spans="1:12">
      <c r="A508" s="1">
        <v>42195</v>
      </c>
      <c r="B508" t="s">
        <v>3</v>
      </c>
      <c r="C508">
        <v>95.379499999999993</v>
      </c>
      <c r="E508" t="s">
        <v>4</v>
      </c>
      <c r="F508">
        <v>28.856104049999999</v>
      </c>
      <c r="H508" t="s">
        <v>5</v>
      </c>
      <c r="I508">
        <v>41.318624589999999</v>
      </c>
      <c r="K508" t="s">
        <v>6</v>
      </c>
      <c r="L508">
        <v>-15.243459420000001</v>
      </c>
    </row>
    <row r="509" spans="1:12">
      <c r="A509" s="1">
        <v>42202</v>
      </c>
      <c r="B509" t="s">
        <v>3</v>
      </c>
      <c r="C509">
        <v>91.779312500000003</v>
      </c>
      <c r="E509" t="s">
        <v>4</v>
      </c>
      <c r="F509">
        <v>23.51537682</v>
      </c>
      <c r="H509" t="s">
        <v>5</v>
      </c>
      <c r="I509">
        <v>38.631560489999998</v>
      </c>
      <c r="K509" t="s">
        <v>6</v>
      </c>
      <c r="L509">
        <v>-16.103033880000002</v>
      </c>
    </row>
    <row r="510" spans="1:12">
      <c r="A510" s="1">
        <v>42209</v>
      </c>
      <c r="B510" t="s">
        <v>3</v>
      </c>
      <c r="C510">
        <v>81.048000000000002</v>
      </c>
      <c r="E510" t="s">
        <v>4</v>
      </c>
      <c r="F510">
        <v>13.96823214</v>
      </c>
      <c r="H510" t="s">
        <v>5</v>
      </c>
      <c r="I510">
        <v>30.301694919999999</v>
      </c>
      <c r="K510" t="s">
        <v>6</v>
      </c>
      <c r="L510">
        <v>-19.97123719</v>
      </c>
    </row>
    <row r="511" spans="1:12">
      <c r="A511" s="1">
        <v>42216</v>
      </c>
      <c r="B511" t="s">
        <v>3</v>
      </c>
      <c r="C511">
        <v>80.909499999999994</v>
      </c>
      <c r="E511" t="s">
        <v>4</v>
      </c>
      <c r="F511">
        <v>13.40387505</v>
      </c>
      <c r="H511" t="s">
        <v>5</v>
      </c>
      <c r="I511">
        <v>30.694408729999999</v>
      </c>
      <c r="K511" t="s">
        <v>6</v>
      </c>
      <c r="L511">
        <v>-19.068676119999999</v>
      </c>
    </row>
    <row r="512" spans="1:12">
      <c r="A512" s="1">
        <v>42223</v>
      </c>
      <c r="B512" t="s">
        <v>3</v>
      </c>
      <c r="C512">
        <v>78.347875000000002</v>
      </c>
      <c r="E512" t="s">
        <v>4</v>
      </c>
      <c r="F512">
        <v>9.8486944570000006</v>
      </c>
      <c r="H512" t="s">
        <v>5</v>
      </c>
      <c r="I512">
        <v>27.056555620000001</v>
      </c>
      <c r="K512" t="s">
        <v>6</v>
      </c>
      <c r="L512">
        <v>-20.95977147</v>
      </c>
    </row>
    <row r="513" spans="1:12">
      <c r="A513" s="1">
        <v>42230</v>
      </c>
      <c r="B513" t="s">
        <v>3</v>
      </c>
      <c r="C513">
        <v>85.409750000000003</v>
      </c>
      <c r="E513" t="s">
        <v>4</v>
      </c>
      <c r="F513">
        <v>15.66245971</v>
      </c>
      <c r="H513" t="s">
        <v>5</v>
      </c>
      <c r="I513">
        <v>32.161952069999998</v>
      </c>
      <c r="K513" t="s">
        <v>6</v>
      </c>
      <c r="L513">
        <v>-20.186130810000002</v>
      </c>
    </row>
    <row r="514" spans="1:12">
      <c r="A514" s="1">
        <v>42237</v>
      </c>
      <c r="B514" t="s">
        <v>3</v>
      </c>
      <c r="C514">
        <v>67.616500000000002</v>
      </c>
      <c r="E514" t="s">
        <v>4</v>
      </c>
      <c r="F514">
        <v>4.485240696</v>
      </c>
      <c r="H514" t="s">
        <v>5</v>
      </c>
      <c r="I514">
        <v>20.421585820000001</v>
      </c>
      <c r="K514" t="s">
        <v>6</v>
      </c>
      <c r="L514">
        <v>-26.46122931</v>
      </c>
    </row>
    <row r="515" spans="1:12">
      <c r="A515" s="1">
        <v>42244</v>
      </c>
      <c r="B515" t="s">
        <v>3</v>
      </c>
      <c r="C515">
        <v>72.739874999999998</v>
      </c>
      <c r="E515" t="s">
        <v>4</v>
      </c>
      <c r="F515">
        <v>9.9432690249999993</v>
      </c>
      <c r="H515" t="s">
        <v>5</v>
      </c>
      <c r="I515">
        <v>23.33600234</v>
      </c>
      <c r="K515" t="s">
        <v>6</v>
      </c>
      <c r="L515">
        <v>-24.613081170000001</v>
      </c>
    </row>
    <row r="516" spans="1:12">
      <c r="A516" s="1">
        <v>42251</v>
      </c>
      <c r="B516" t="s">
        <v>3</v>
      </c>
      <c r="C516">
        <v>69.347375</v>
      </c>
      <c r="E516" t="s">
        <v>4</v>
      </c>
      <c r="F516">
        <v>7.0801876159999999</v>
      </c>
      <c r="H516" t="s">
        <v>5</v>
      </c>
      <c r="I516">
        <v>20.669608419999999</v>
      </c>
      <c r="K516" t="s">
        <v>6</v>
      </c>
      <c r="L516">
        <v>-27.70764381</v>
      </c>
    </row>
    <row r="517" spans="1:12">
      <c r="A517" s="1">
        <v>42258</v>
      </c>
      <c r="B517" t="s">
        <v>3</v>
      </c>
      <c r="C517">
        <v>67.893437500000005</v>
      </c>
      <c r="E517" t="s">
        <v>4</v>
      </c>
      <c r="F517">
        <v>4.9107195709999996</v>
      </c>
      <c r="H517" t="s">
        <v>5</v>
      </c>
      <c r="I517">
        <v>20.318234950000001</v>
      </c>
      <c r="K517" t="s">
        <v>6</v>
      </c>
      <c r="L517">
        <v>-27.879550829999999</v>
      </c>
    </row>
    <row r="518" spans="1:12">
      <c r="A518" s="1">
        <v>42265</v>
      </c>
      <c r="B518" t="s">
        <v>3</v>
      </c>
      <c r="C518">
        <v>67.3395625</v>
      </c>
      <c r="E518" t="s">
        <v>4</v>
      </c>
      <c r="F518">
        <v>4.5143887420000004</v>
      </c>
      <c r="H518" t="s">
        <v>5</v>
      </c>
      <c r="I518">
        <v>20.25622443</v>
      </c>
      <c r="K518" t="s">
        <v>6</v>
      </c>
      <c r="L518">
        <v>-27.019976360000001</v>
      </c>
    </row>
    <row r="519" spans="1:12">
      <c r="A519" s="1">
        <v>42272</v>
      </c>
      <c r="B519" t="s">
        <v>3</v>
      </c>
      <c r="C519">
        <v>62.405562500000002</v>
      </c>
      <c r="E519" t="s">
        <v>4</v>
      </c>
      <c r="F519">
        <v>-0.66513293600000001</v>
      </c>
      <c r="H519" t="s">
        <v>5</v>
      </c>
      <c r="I519">
        <v>17.169900640000002</v>
      </c>
      <c r="K519" t="s">
        <v>6</v>
      </c>
      <c r="L519">
        <v>-28.911071710000002</v>
      </c>
    </row>
    <row r="520" spans="1:12">
      <c r="A520" s="1">
        <v>42279</v>
      </c>
      <c r="B520" t="s">
        <v>3</v>
      </c>
      <c r="C520">
        <v>70.883750000000006</v>
      </c>
      <c r="E520" t="s">
        <v>4</v>
      </c>
      <c r="F520">
        <v>4.6381595339999997</v>
      </c>
      <c r="H520" t="s">
        <v>5</v>
      </c>
      <c r="I520">
        <v>22.25973115</v>
      </c>
      <c r="K520" t="s">
        <v>6</v>
      </c>
      <c r="L520">
        <v>-26.289322299999998</v>
      </c>
    </row>
    <row r="521" spans="1:12">
      <c r="A521" s="1">
        <v>42286</v>
      </c>
      <c r="B521" t="s">
        <v>3</v>
      </c>
      <c r="C521">
        <v>88.813000000000002</v>
      </c>
      <c r="E521" t="s">
        <v>4</v>
      </c>
      <c r="F521">
        <v>18.485890139999999</v>
      </c>
      <c r="H521" t="s">
        <v>5</v>
      </c>
      <c r="I521">
        <v>33.955932199999999</v>
      </c>
      <c r="K521" t="s">
        <v>6</v>
      </c>
      <c r="L521">
        <v>-18.552915680000002</v>
      </c>
    </row>
    <row r="522" spans="1:12">
      <c r="A522" s="1">
        <v>42293</v>
      </c>
      <c r="B522" t="s">
        <v>3</v>
      </c>
      <c r="C522">
        <v>86.728187500000004</v>
      </c>
      <c r="E522" t="s">
        <v>4</v>
      </c>
      <c r="F522">
        <v>16.922680799999998</v>
      </c>
      <c r="H522" t="s">
        <v>5</v>
      </c>
      <c r="I522">
        <v>33.872842390000002</v>
      </c>
      <c r="K522" t="s">
        <v>6</v>
      </c>
      <c r="L522">
        <v>-18.123089050000001</v>
      </c>
    </row>
    <row r="523" spans="1:12">
      <c r="A523" s="1">
        <v>42300</v>
      </c>
      <c r="B523" t="s">
        <v>3</v>
      </c>
      <c r="C523">
        <v>78.111000000000004</v>
      </c>
      <c r="E523" t="s">
        <v>4</v>
      </c>
      <c r="F523">
        <v>10.06094178</v>
      </c>
      <c r="H523" t="s">
        <v>5</v>
      </c>
      <c r="I523">
        <v>28.949210990000001</v>
      </c>
      <c r="K523" t="s">
        <v>6</v>
      </c>
      <c r="L523">
        <v>-19.756343579999999</v>
      </c>
    </row>
    <row r="524" spans="1:12">
      <c r="A524" s="1">
        <v>42307</v>
      </c>
      <c r="B524" t="s">
        <v>3</v>
      </c>
      <c r="C524">
        <v>80.195812500000002</v>
      </c>
      <c r="E524" t="s">
        <v>4</v>
      </c>
      <c r="F524">
        <v>10.128632700000001</v>
      </c>
      <c r="H524" t="s">
        <v>5</v>
      </c>
      <c r="I524">
        <v>29.572452760000001</v>
      </c>
      <c r="K524" t="s">
        <v>6</v>
      </c>
      <c r="L524">
        <v>-20.830851060000001</v>
      </c>
    </row>
    <row r="525" spans="1:12">
      <c r="A525" s="1">
        <v>42314</v>
      </c>
      <c r="B525" t="s">
        <v>3</v>
      </c>
      <c r="C525">
        <v>91.801187499999997</v>
      </c>
      <c r="E525" t="s">
        <v>4</v>
      </c>
      <c r="F525">
        <v>15.70146372</v>
      </c>
      <c r="H525" t="s">
        <v>5</v>
      </c>
      <c r="I525">
        <v>34.703837909999997</v>
      </c>
      <c r="K525" t="s">
        <v>6</v>
      </c>
      <c r="L525">
        <v>-19.32655634</v>
      </c>
    </row>
    <row r="526" spans="1:12">
      <c r="A526" s="1">
        <v>42321</v>
      </c>
      <c r="B526" t="s">
        <v>3</v>
      </c>
      <c r="C526">
        <v>81.168750000000003</v>
      </c>
      <c r="E526" t="s">
        <v>4</v>
      </c>
      <c r="F526">
        <v>8.8063094129999993</v>
      </c>
      <c r="H526" t="s">
        <v>5</v>
      </c>
      <c r="I526">
        <v>27.848139490000001</v>
      </c>
      <c r="K526" t="s">
        <v>6</v>
      </c>
      <c r="L526">
        <v>-23.710520089999999</v>
      </c>
    </row>
    <row r="527" spans="1:12">
      <c r="A527" s="1">
        <v>42328</v>
      </c>
      <c r="B527" t="s">
        <v>3</v>
      </c>
      <c r="C527">
        <v>82.697562500000004</v>
      </c>
      <c r="E527" t="s">
        <v>4</v>
      </c>
      <c r="F527">
        <v>7.9611675079999999</v>
      </c>
      <c r="H527" t="s">
        <v>5</v>
      </c>
      <c r="I527">
        <v>28.886888760000001</v>
      </c>
      <c r="K527" t="s">
        <v>6</v>
      </c>
      <c r="L527">
        <v>-21.905358549999999</v>
      </c>
    </row>
    <row r="528" spans="1:12">
      <c r="A528" s="1">
        <v>42335</v>
      </c>
      <c r="B528" t="s">
        <v>3</v>
      </c>
      <c r="C528">
        <v>86.658687499999999</v>
      </c>
      <c r="E528" t="s">
        <v>4</v>
      </c>
      <c r="F528">
        <v>9.6731523310000007</v>
      </c>
      <c r="H528" t="s">
        <v>5</v>
      </c>
      <c r="I528">
        <v>30.112604709999999</v>
      </c>
      <c r="K528" t="s">
        <v>6</v>
      </c>
      <c r="L528">
        <v>-21.389598110000001</v>
      </c>
    </row>
    <row r="529" spans="1:12">
      <c r="A529" s="1">
        <v>42342</v>
      </c>
      <c r="B529" t="s">
        <v>3</v>
      </c>
      <c r="C529">
        <v>73.593999999999994</v>
      </c>
      <c r="E529" t="s">
        <v>4</v>
      </c>
      <c r="F529">
        <v>2.1497010589999999</v>
      </c>
      <c r="H529" t="s">
        <v>5</v>
      </c>
      <c r="I529">
        <v>23.48542763</v>
      </c>
      <c r="K529" t="s">
        <v>6</v>
      </c>
      <c r="L529">
        <v>-23.968400320000001</v>
      </c>
    </row>
    <row r="530" spans="1:12">
      <c r="A530" s="1">
        <v>42349</v>
      </c>
      <c r="B530" t="s">
        <v>3</v>
      </c>
      <c r="C530">
        <v>56.220687499999997</v>
      </c>
      <c r="E530" t="s">
        <v>4</v>
      </c>
      <c r="F530">
        <v>-6.5912024799999998</v>
      </c>
      <c r="H530" t="s">
        <v>5</v>
      </c>
      <c r="I530">
        <v>13.28499903</v>
      </c>
      <c r="K530" t="s">
        <v>6</v>
      </c>
      <c r="L530">
        <v>-28.954058310000001</v>
      </c>
    </row>
    <row r="531" spans="1:12">
      <c r="A531" s="1">
        <v>42356</v>
      </c>
      <c r="B531" t="s">
        <v>3</v>
      </c>
      <c r="C531">
        <v>49.574062499999997</v>
      </c>
      <c r="E531" t="s">
        <v>4</v>
      </c>
      <c r="F531">
        <v>-13.553345670000001</v>
      </c>
      <c r="H531" t="s">
        <v>5</v>
      </c>
      <c r="I531">
        <v>7.3434054160000004</v>
      </c>
      <c r="K531" t="s">
        <v>6</v>
      </c>
      <c r="L531">
        <v>-29.469818750000002</v>
      </c>
    </row>
    <row r="532" spans="1:12">
      <c r="A532" s="1">
        <v>42363</v>
      </c>
      <c r="B532" t="s">
        <v>3</v>
      </c>
      <c r="C532">
        <v>59.400624999999998</v>
      </c>
      <c r="E532" t="s">
        <v>4</v>
      </c>
      <c r="F532">
        <v>-7.3796794830000003</v>
      </c>
      <c r="H532" t="s">
        <v>5</v>
      </c>
      <c r="I532">
        <v>13.68231054</v>
      </c>
      <c r="K532" t="s">
        <v>6</v>
      </c>
      <c r="L532">
        <v>-26.107368009999998</v>
      </c>
    </row>
    <row r="533" spans="1:12">
      <c r="A533" s="1">
        <v>42370</v>
      </c>
      <c r="B533" t="s">
        <v>3</v>
      </c>
      <c r="C533">
        <v>53.715249999999997</v>
      </c>
      <c r="E533" t="s">
        <v>4</v>
      </c>
      <c r="F533">
        <v>-9.801940578</v>
      </c>
      <c r="H533" t="s">
        <v>5</v>
      </c>
      <c r="I533">
        <v>10.42647575</v>
      </c>
      <c r="K533" t="s">
        <v>6</v>
      </c>
      <c r="L533">
        <v>-27.98747045</v>
      </c>
    </row>
    <row r="534" spans="1:12">
      <c r="A534" s="1">
        <v>42377</v>
      </c>
      <c r="B534" t="s">
        <v>3</v>
      </c>
      <c r="C534">
        <v>42.204187500000003</v>
      </c>
      <c r="E534" t="s">
        <v>4</v>
      </c>
      <c r="F534">
        <v>-17.516853560000001</v>
      </c>
      <c r="H534" t="s">
        <v>5</v>
      </c>
      <c r="I534">
        <v>1.1599259689999999</v>
      </c>
      <c r="K534" t="s">
        <v>6</v>
      </c>
      <c r="L534">
        <v>-33.409180460000002</v>
      </c>
    </row>
    <row r="535" spans="1:12">
      <c r="A535" s="1">
        <v>42384</v>
      </c>
      <c r="B535" t="s">
        <v>3</v>
      </c>
      <c r="C535">
        <v>30.6930625</v>
      </c>
      <c r="E535" t="s">
        <v>4</v>
      </c>
      <c r="F535">
        <v>-24.869766389999999</v>
      </c>
      <c r="H535" t="s">
        <v>5</v>
      </c>
      <c r="I535">
        <v>-6.4578609</v>
      </c>
      <c r="K535" t="s">
        <v>6</v>
      </c>
      <c r="L535">
        <v>-35.201851849999997</v>
      </c>
    </row>
    <row r="536" spans="1:12">
      <c r="A536" s="1">
        <v>42391</v>
      </c>
      <c r="B536" t="s">
        <v>3</v>
      </c>
      <c r="C536">
        <v>36.097687499999999</v>
      </c>
      <c r="E536" t="s">
        <v>4</v>
      </c>
      <c r="F536">
        <v>-21.011170830000001</v>
      </c>
      <c r="H536" t="s">
        <v>5</v>
      </c>
      <c r="I536">
        <v>-2.8889733099999999</v>
      </c>
      <c r="K536" t="s">
        <v>6</v>
      </c>
      <c r="L536">
        <v>-33.890149719999997</v>
      </c>
    </row>
    <row r="537" spans="1:12">
      <c r="A537" s="1">
        <v>42398</v>
      </c>
      <c r="B537" t="s">
        <v>3</v>
      </c>
      <c r="C537">
        <v>41.783000000000001</v>
      </c>
      <c r="E537" t="s">
        <v>4</v>
      </c>
      <c r="F537">
        <v>-14.90677168</v>
      </c>
      <c r="H537" t="s">
        <v>5</v>
      </c>
      <c r="I537">
        <v>2.412156634</v>
      </c>
      <c r="K537" t="s">
        <v>6</v>
      </c>
      <c r="L537">
        <v>-30.436012609999999</v>
      </c>
    </row>
    <row r="538" spans="1:12">
      <c r="A538" s="1">
        <v>42405</v>
      </c>
      <c r="B538" t="s">
        <v>3</v>
      </c>
      <c r="C538">
        <v>27.183562500000001</v>
      </c>
      <c r="E538" t="s">
        <v>4</v>
      </c>
      <c r="F538">
        <v>-21.661932780000001</v>
      </c>
      <c r="H538" t="s">
        <v>5</v>
      </c>
      <c r="I538">
        <v>-6.770913696</v>
      </c>
      <c r="K538" t="s">
        <v>6</v>
      </c>
      <c r="L538">
        <v>-31.878881010000001</v>
      </c>
    </row>
    <row r="539" spans="1:12">
      <c r="A539" s="1">
        <v>42412</v>
      </c>
      <c r="B539" t="s">
        <v>3</v>
      </c>
      <c r="C539">
        <v>20.024249999999999</v>
      </c>
      <c r="E539" t="s">
        <v>4</v>
      </c>
      <c r="F539">
        <v>-26.856926659999999</v>
      </c>
      <c r="H539" t="s">
        <v>5</v>
      </c>
      <c r="I539">
        <v>-9.9641145529999999</v>
      </c>
      <c r="K539" t="s">
        <v>6</v>
      </c>
      <c r="L539">
        <v>-33.103112690000003</v>
      </c>
    </row>
    <row r="540" spans="1:12">
      <c r="A540" s="1">
        <v>42419</v>
      </c>
      <c r="B540" t="s">
        <v>3</v>
      </c>
      <c r="C540">
        <v>15.461937499999999</v>
      </c>
      <c r="E540" t="s">
        <v>4</v>
      </c>
      <c r="F540">
        <v>-28.844382889999999</v>
      </c>
      <c r="H540" t="s">
        <v>5</v>
      </c>
      <c r="I540">
        <v>-9.6719267480000006</v>
      </c>
      <c r="K540" t="s">
        <v>6</v>
      </c>
      <c r="L540">
        <v>-31.529078009999999</v>
      </c>
    </row>
    <row r="541" spans="1:12">
      <c r="A541" s="1">
        <v>42426</v>
      </c>
      <c r="B541" t="s">
        <v>3</v>
      </c>
      <c r="C541">
        <v>18.620437500000001</v>
      </c>
      <c r="E541" t="s">
        <v>4</v>
      </c>
      <c r="F541">
        <v>-26.163857029999999</v>
      </c>
      <c r="H541" t="s">
        <v>5</v>
      </c>
      <c r="I541">
        <v>-6.3117475159999996</v>
      </c>
      <c r="K541" t="s">
        <v>6</v>
      </c>
      <c r="L541">
        <v>-30.960677700000002</v>
      </c>
    </row>
    <row r="542" spans="1:12">
      <c r="A542" s="1">
        <v>42433</v>
      </c>
      <c r="B542" t="s">
        <v>3</v>
      </c>
      <c r="C542">
        <v>32.237250000000003</v>
      </c>
      <c r="E542" t="s">
        <v>4</v>
      </c>
      <c r="F542">
        <v>-13.630121689999999</v>
      </c>
      <c r="H542" t="s">
        <v>5</v>
      </c>
      <c r="I542">
        <v>5.6679914279999997</v>
      </c>
      <c r="K542" t="s">
        <v>6</v>
      </c>
      <c r="L542">
        <v>-25.932466510000001</v>
      </c>
    </row>
    <row r="543" spans="1:12">
      <c r="A543" s="1">
        <v>42440</v>
      </c>
      <c r="B543" t="s">
        <v>3</v>
      </c>
      <c r="C543">
        <v>40.098500000000001</v>
      </c>
      <c r="E543" t="s">
        <v>4</v>
      </c>
      <c r="F543">
        <v>-11.07187309</v>
      </c>
      <c r="H543" t="s">
        <v>5</v>
      </c>
      <c r="I543">
        <v>8.4437755699999997</v>
      </c>
      <c r="K543" t="s">
        <v>6</v>
      </c>
      <c r="L543">
        <v>-24.620764380000001</v>
      </c>
    </row>
    <row r="544" spans="1:12">
      <c r="A544" s="1">
        <v>42447</v>
      </c>
      <c r="B544" t="s">
        <v>3</v>
      </c>
      <c r="C544">
        <v>44.424124999999997</v>
      </c>
      <c r="E544" t="s">
        <v>4</v>
      </c>
      <c r="F544">
        <v>-7.6201388149999998</v>
      </c>
      <c r="H544" t="s">
        <v>5</v>
      </c>
      <c r="I544">
        <v>12.158757059999999</v>
      </c>
      <c r="K544" t="s">
        <v>6</v>
      </c>
      <c r="L544">
        <v>-22.390898350000001</v>
      </c>
    </row>
    <row r="545" spans="1:12">
      <c r="A545" s="1">
        <v>42454</v>
      </c>
      <c r="B545" t="s">
        <v>3</v>
      </c>
      <c r="C545">
        <v>39.983562499999998</v>
      </c>
      <c r="E545" t="s">
        <v>4</v>
      </c>
      <c r="F545">
        <v>-10.856535450000001</v>
      </c>
      <c r="H545" t="s">
        <v>5</v>
      </c>
      <c r="I545">
        <v>8.4425482170000006</v>
      </c>
      <c r="K545" t="s">
        <v>6</v>
      </c>
      <c r="L545">
        <v>-24.8394011</v>
      </c>
    </row>
    <row r="546" spans="1:12">
      <c r="A546" s="1">
        <v>42461</v>
      </c>
      <c r="B546" t="s">
        <v>3</v>
      </c>
      <c r="C546">
        <v>38.503374999999998</v>
      </c>
      <c r="E546" t="s">
        <v>4</v>
      </c>
      <c r="F546">
        <v>-10.70775997</v>
      </c>
      <c r="H546" t="s">
        <v>5</v>
      </c>
      <c r="I546">
        <v>7.1440872779999998</v>
      </c>
      <c r="K546" t="s">
        <v>6</v>
      </c>
      <c r="L546">
        <v>-25.364066189999999</v>
      </c>
    </row>
    <row r="547" spans="1:12">
      <c r="A547" s="1">
        <v>42468</v>
      </c>
      <c r="B547" t="s">
        <v>3</v>
      </c>
      <c r="C547">
        <v>45.622374999999998</v>
      </c>
      <c r="E547" t="s">
        <v>4</v>
      </c>
      <c r="F547">
        <v>-6.0706328379999999</v>
      </c>
      <c r="H547" t="s">
        <v>5</v>
      </c>
      <c r="I547">
        <v>11.207013440000001</v>
      </c>
      <c r="K547" t="s">
        <v>6</v>
      </c>
      <c r="L547">
        <v>-23.790031519999999</v>
      </c>
    </row>
    <row r="548" spans="1:12">
      <c r="A548" s="1">
        <v>42475</v>
      </c>
      <c r="B548" t="s">
        <v>3</v>
      </c>
      <c r="C548">
        <v>49.146625</v>
      </c>
      <c r="E548" t="s">
        <v>4</v>
      </c>
      <c r="F548">
        <v>-2.3635726930000001</v>
      </c>
      <c r="H548" t="s">
        <v>5</v>
      </c>
      <c r="I548">
        <v>13.69922073</v>
      </c>
      <c r="K548" t="s">
        <v>6</v>
      </c>
      <c r="L548">
        <v>-21.428959809999998</v>
      </c>
    </row>
    <row r="549" spans="1:12">
      <c r="A549" s="1">
        <v>42482</v>
      </c>
      <c r="B549" t="s">
        <v>3</v>
      </c>
      <c r="C549">
        <v>58.662125000000003</v>
      </c>
      <c r="E549" t="s">
        <v>4</v>
      </c>
      <c r="F549">
        <v>5.8429958930000003</v>
      </c>
      <c r="H549" t="s">
        <v>5</v>
      </c>
      <c r="I549">
        <v>22.18112215</v>
      </c>
      <c r="K549" t="s">
        <v>6</v>
      </c>
      <c r="L549">
        <v>-17.668754929999999</v>
      </c>
    </row>
    <row r="550" spans="1:12">
      <c r="A550" s="1">
        <v>42489</v>
      </c>
      <c r="B550" t="s">
        <v>3</v>
      </c>
      <c r="C550">
        <v>59.507937499999997</v>
      </c>
      <c r="E550" t="s">
        <v>4</v>
      </c>
      <c r="F550">
        <v>6.8893040509999999</v>
      </c>
      <c r="H550" t="s">
        <v>5</v>
      </c>
      <c r="I550">
        <v>21.783206700000001</v>
      </c>
      <c r="K550" t="s">
        <v>6</v>
      </c>
      <c r="L550">
        <v>-17.056619390000002</v>
      </c>
    </row>
    <row r="551" spans="1:12">
      <c r="A551" s="1">
        <v>42496</v>
      </c>
      <c r="B551" t="s">
        <v>3</v>
      </c>
      <c r="C551">
        <v>47.384500000000003</v>
      </c>
      <c r="E551" t="s">
        <v>4</v>
      </c>
      <c r="F551">
        <v>-0.27244303199999997</v>
      </c>
      <c r="H551" t="s">
        <v>5</v>
      </c>
      <c r="I551">
        <v>14.07619326</v>
      </c>
      <c r="K551" t="s">
        <v>6</v>
      </c>
      <c r="L551">
        <v>-20.160992910000001</v>
      </c>
    </row>
    <row r="552" spans="1:12">
      <c r="A552" s="1">
        <v>42503</v>
      </c>
      <c r="B552" t="s">
        <v>3</v>
      </c>
      <c r="C552">
        <v>46.820625</v>
      </c>
      <c r="E552" t="s">
        <v>4</v>
      </c>
      <c r="F552">
        <v>0.47334774299999999</v>
      </c>
      <c r="H552" t="s">
        <v>5</v>
      </c>
      <c r="I552">
        <v>14.746366650000001</v>
      </c>
      <c r="K552" t="s">
        <v>6</v>
      </c>
      <c r="L552">
        <v>-20.335894410000002</v>
      </c>
    </row>
    <row r="553" spans="1:12">
      <c r="A553" s="1">
        <v>42510</v>
      </c>
      <c r="B553" t="s">
        <v>3</v>
      </c>
      <c r="C553">
        <v>50.415374999999997</v>
      </c>
      <c r="E553" t="s">
        <v>4</v>
      </c>
      <c r="F553">
        <v>3.0663193400000002</v>
      </c>
      <c r="H553" t="s">
        <v>5</v>
      </c>
      <c r="I553">
        <v>17.322365090000002</v>
      </c>
      <c r="K553" t="s">
        <v>6</v>
      </c>
      <c r="L553">
        <v>-19.81118991</v>
      </c>
    </row>
    <row r="554" spans="1:12">
      <c r="A554" s="1">
        <v>42517</v>
      </c>
      <c r="B554" t="s">
        <v>3</v>
      </c>
      <c r="C554">
        <v>53.164250000000003</v>
      </c>
      <c r="E554" t="s">
        <v>4</v>
      </c>
      <c r="F554">
        <v>5.522511927</v>
      </c>
      <c r="H554" t="s">
        <v>5</v>
      </c>
      <c r="I554">
        <v>19.144398989999999</v>
      </c>
      <c r="K554" t="s">
        <v>6</v>
      </c>
      <c r="L554">
        <v>-18.67438928</v>
      </c>
    </row>
    <row r="555" spans="1:12">
      <c r="A555" s="1">
        <v>42524</v>
      </c>
      <c r="B555" t="s">
        <v>3</v>
      </c>
      <c r="C555">
        <v>54.855937500000003</v>
      </c>
      <c r="E555" t="s">
        <v>4</v>
      </c>
      <c r="F555">
        <v>6.4298179759999998</v>
      </c>
      <c r="H555" t="s">
        <v>5</v>
      </c>
      <c r="I555">
        <v>18.72554062</v>
      </c>
      <c r="K555" t="s">
        <v>6</v>
      </c>
      <c r="L555">
        <v>-19.37395587</v>
      </c>
    </row>
    <row r="556" spans="1:12">
      <c r="A556" s="1">
        <v>42531</v>
      </c>
      <c r="B556" t="s">
        <v>3</v>
      </c>
      <c r="C556">
        <v>52.741374999999998</v>
      </c>
      <c r="E556" t="s">
        <v>4</v>
      </c>
      <c r="F556">
        <v>5.3040082660000003</v>
      </c>
      <c r="H556" t="s">
        <v>5</v>
      </c>
      <c r="I556">
        <v>18.72554062</v>
      </c>
      <c r="K556" t="s">
        <v>6</v>
      </c>
      <c r="L556">
        <v>-18.149724190000001</v>
      </c>
    </row>
    <row r="557" spans="1:12">
      <c r="A557" s="1">
        <v>42538</v>
      </c>
      <c r="B557" t="s">
        <v>3</v>
      </c>
      <c r="C557">
        <v>48.834812499999998</v>
      </c>
      <c r="E557" t="s">
        <v>4</v>
      </c>
      <c r="F557">
        <v>5.0882163709999997</v>
      </c>
      <c r="H557" t="s">
        <v>5</v>
      </c>
      <c r="I557">
        <v>17.804052209999998</v>
      </c>
      <c r="K557" t="s">
        <v>6</v>
      </c>
      <c r="L557">
        <v>-18.84929078</v>
      </c>
    </row>
    <row r="558" spans="1:12">
      <c r="A558" s="1">
        <v>42545</v>
      </c>
      <c r="B558" t="s">
        <v>3</v>
      </c>
      <c r="C558">
        <v>48.236750000000001</v>
      </c>
      <c r="E558" t="s">
        <v>4</v>
      </c>
      <c r="F558">
        <v>3.821608179</v>
      </c>
      <c r="H558" t="s">
        <v>5</v>
      </c>
      <c r="I558">
        <v>17.33738554</v>
      </c>
      <c r="K558" t="s">
        <v>6</v>
      </c>
      <c r="L558">
        <v>-19.203861310000001</v>
      </c>
    </row>
    <row r="559" spans="1:12">
      <c r="A559" s="1">
        <v>42552</v>
      </c>
      <c r="B559" t="s">
        <v>3</v>
      </c>
      <c r="C559">
        <v>52.423000000000002</v>
      </c>
      <c r="E559" t="s">
        <v>4</v>
      </c>
      <c r="F559">
        <v>6.3831948680000004</v>
      </c>
      <c r="H559" t="s">
        <v>5</v>
      </c>
      <c r="I559">
        <v>20.86633548</v>
      </c>
      <c r="K559" t="s">
        <v>6</v>
      </c>
      <c r="L559">
        <v>-15.478920410000001</v>
      </c>
    </row>
    <row r="560" spans="1:12">
      <c r="A560" s="1">
        <v>42559</v>
      </c>
      <c r="B560" t="s">
        <v>3</v>
      </c>
      <c r="C560">
        <v>46.965937500000003</v>
      </c>
      <c r="E560" t="s">
        <v>4</v>
      </c>
      <c r="F560">
        <v>2.9598584269999999</v>
      </c>
      <c r="H560" t="s">
        <v>5</v>
      </c>
      <c r="I560">
        <v>17.463413209999999</v>
      </c>
      <c r="K560" t="s">
        <v>6</v>
      </c>
      <c r="L560">
        <v>-16.454491730000001</v>
      </c>
    </row>
    <row r="561" spans="1:12">
      <c r="A561" s="1">
        <v>42566</v>
      </c>
      <c r="B561" t="s">
        <v>3</v>
      </c>
      <c r="C561">
        <v>48.012500000000003</v>
      </c>
      <c r="E561" t="s">
        <v>4</v>
      </c>
      <c r="F561">
        <v>4.4525824959999998</v>
      </c>
      <c r="H561" t="s">
        <v>5</v>
      </c>
      <c r="I561">
        <v>19.311922849999998</v>
      </c>
      <c r="K561" t="s">
        <v>6</v>
      </c>
      <c r="L561">
        <v>-14.59204098</v>
      </c>
    </row>
    <row r="562" spans="1:12">
      <c r="A562" s="1">
        <v>42573</v>
      </c>
      <c r="B562" t="s">
        <v>3</v>
      </c>
      <c r="C562">
        <v>45.545625000000001</v>
      </c>
      <c r="E562" t="s">
        <v>4</v>
      </c>
      <c r="F562">
        <v>2.4256060659999998</v>
      </c>
      <c r="H562" t="s">
        <v>5</v>
      </c>
      <c r="I562">
        <v>16.83325541</v>
      </c>
      <c r="K562" t="s">
        <v>6</v>
      </c>
      <c r="L562">
        <v>-15.878014179999999</v>
      </c>
    </row>
    <row r="563" spans="1:12">
      <c r="A563" s="1">
        <v>42580</v>
      </c>
      <c r="B563" t="s">
        <v>3</v>
      </c>
      <c r="C563">
        <v>48.087249999999997</v>
      </c>
      <c r="E563" t="s">
        <v>4</v>
      </c>
      <c r="F563">
        <v>2.6812210049999998</v>
      </c>
      <c r="H563" t="s">
        <v>5</v>
      </c>
      <c r="I563">
        <v>17.736489379999998</v>
      </c>
      <c r="K563" t="s">
        <v>6</v>
      </c>
      <c r="L563">
        <v>-17.87352246</v>
      </c>
    </row>
    <row r="564" spans="1:12">
      <c r="A564" s="1">
        <v>42587</v>
      </c>
      <c r="B564" t="s">
        <v>3</v>
      </c>
      <c r="C564">
        <v>51.824937499999997</v>
      </c>
      <c r="E564" t="s">
        <v>4</v>
      </c>
      <c r="F564">
        <v>5.0365964549999998</v>
      </c>
      <c r="H564" t="s">
        <v>5</v>
      </c>
      <c r="I564">
        <v>20.194155460000001</v>
      </c>
      <c r="K564" t="s">
        <v>6</v>
      </c>
      <c r="L564">
        <v>-18.272655629999999</v>
      </c>
    </row>
    <row r="565" spans="1:12">
      <c r="A565" s="1">
        <v>42594</v>
      </c>
      <c r="B565" t="s">
        <v>3</v>
      </c>
      <c r="C565">
        <v>54.740375</v>
      </c>
      <c r="E565" t="s">
        <v>4</v>
      </c>
      <c r="F565">
        <v>8.1504955920000004</v>
      </c>
      <c r="H565" t="s">
        <v>5</v>
      </c>
      <c r="I565">
        <v>22.882875510000002</v>
      </c>
      <c r="K565" t="s">
        <v>6</v>
      </c>
      <c r="L565">
        <v>-16.365799840000001</v>
      </c>
    </row>
    <row r="566" spans="1:12">
      <c r="A566" s="1">
        <v>42601</v>
      </c>
      <c r="B566" t="s">
        <v>3</v>
      </c>
      <c r="C566">
        <v>59.524562500000002</v>
      </c>
      <c r="E566" t="s">
        <v>4</v>
      </c>
      <c r="F566">
        <v>12.803012349999999</v>
      </c>
      <c r="H566" t="s">
        <v>5</v>
      </c>
      <c r="I566">
        <v>26.87393337</v>
      </c>
      <c r="K566" t="s">
        <v>6</v>
      </c>
      <c r="L566">
        <v>-15.035460990000001</v>
      </c>
    </row>
    <row r="567" spans="1:12">
      <c r="A567" s="1">
        <v>42608</v>
      </c>
      <c r="B567" t="s">
        <v>3</v>
      </c>
      <c r="C567">
        <v>58.029499999999999</v>
      </c>
      <c r="E567" t="s">
        <v>4</v>
      </c>
      <c r="F567">
        <v>11.697706070000001</v>
      </c>
      <c r="H567" t="s">
        <v>5</v>
      </c>
      <c r="I567">
        <v>25.403545680000001</v>
      </c>
      <c r="K567" t="s">
        <v>6</v>
      </c>
      <c r="L567">
        <v>-15.656304179999999</v>
      </c>
    </row>
    <row r="568" spans="1:12">
      <c r="A568" s="1">
        <v>42615</v>
      </c>
      <c r="B568" t="s">
        <v>3</v>
      </c>
      <c r="C568">
        <v>57.655749999999998</v>
      </c>
      <c r="E568" t="s">
        <v>4</v>
      </c>
      <c r="F568">
        <v>12.0169718</v>
      </c>
      <c r="H568" t="s">
        <v>5</v>
      </c>
      <c r="I568">
        <v>24.68936295</v>
      </c>
      <c r="K568" t="s">
        <v>6</v>
      </c>
      <c r="L568">
        <v>-16.01107171</v>
      </c>
    </row>
    <row r="569" spans="1:12">
      <c r="A569" s="1">
        <v>42622</v>
      </c>
      <c r="B569" t="s">
        <v>3</v>
      </c>
      <c r="C569">
        <v>60.571125000000002</v>
      </c>
      <c r="E569" t="s">
        <v>4</v>
      </c>
      <c r="F569">
        <v>13.37655779</v>
      </c>
      <c r="H569" t="s">
        <v>5</v>
      </c>
      <c r="I569">
        <v>26.768907070000001</v>
      </c>
      <c r="K569" t="s">
        <v>6</v>
      </c>
      <c r="L569">
        <v>-15.656304179999999</v>
      </c>
    </row>
    <row r="570" spans="1:12">
      <c r="A570" s="1">
        <v>42629</v>
      </c>
      <c r="B570" t="s">
        <v>3</v>
      </c>
      <c r="C570">
        <v>58.505000000000003</v>
      </c>
      <c r="E570" t="s">
        <v>4</v>
      </c>
      <c r="F570">
        <v>8.5219662700000001</v>
      </c>
      <c r="H570" t="s">
        <v>5</v>
      </c>
      <c r="I570">
        <v>23.050925379999999</v>
      </c>
      <c r="K570" t="s">
        <v>6</v>
      </c>
      <c r="L570">
        <v>-19.11520883</v>
      </c>
    </row>
    <row r="571" spans="1:12">
      <c r="A571" s="1">
        <v>42636</v>
      </c>
      <c r="B571" t="s">
        <v>3</v>
      </c>
      <c r="C571">
        <v>57.304812499999997</v>
      </c>
      <c r="E571" t="s">
        <v>4</v>
      </c>
      <c r="F571">
        <v>8.5749558340000007</v>
      </c>
      <c r="H571" t="s">
        <v>5</v>
      </c>
      <c r="I571">
        <v>23.02990454</v>
      </c>
      <c r="K571" t="s">
        <v>6</v>
      </c>
      <c r="L571">
        <v>-18.095271870000001</v>
      </c>
    </row>
    <row r="572" spans="1:12">
      <c r="A572" s="1">
        <v>42643</v>
      </c>
      <c r="B572" t="s">
        <v>3</v>
      </c>
      <c r="C572">
        <v>61.430562500000001</v>
      </c>
      <c r="E572" t="s">
        <v>4</v>
      </c>
      <c r="F572">
        <v>15.551359890000001</v>
      </c>
      <c r="H572" t="s">
        <v>5</v>
      </c>
      <c r="I572">
        <v>29.53115137</v>
      </c>
      <c r="K572" t="s">
        <v>6</v>
      </c>
      <c r="L572">
        <v>-14.90244287</v>
      </c>
    </row>
    <row r="573" spans="1:12">
      <c r="A573" s="1">
        <v>42650</v>
      </c>
      <c r="B573" t="s">
        <v>3</v>
      </c>
      <c r="C573">
        <v>61.880687500000001</v>
      </c>
      <c r="E573" t="s">
        <v>4</v>
      </c>
      <c r="F573">
        <v>15.144856499999999</v>
      </c>
      <c r="H573" t="s">
        <v>5</v>
      </c>
      <c r="I573">
        <v>29.615390609999999</v>
      </c>
      <c r="K573" t="s">
        <v>6</v>
      </c>
      <c r="L573">
        <v>-13.79381403</v>
      </c>
    </row>
    <row r="574" spans="1:12">
      <c r="A574" s="1">
        <v>42657</v>
      </c>
      <c r="B574" t="s">
        <v>3</v>
      </c>
      <c r="C574">
        <v>58.955125000000002</v>
      </c>
      <c r="E574" t="s">
        <v>4</v>
      </c>
      <c r="F574">
        <v>13.14051712</v>
      </c>
      <c r="H574" t="s">
        <v>5</v>
      </c>
      <c r="I574">
        <v>27.10902007</v>
      </c>
      <c r="K574" t="s">
        <v>6</v>
      </c>
      <c r="L574">
        <v>-14.325965330000001</v>
      </c>
    </row>
    <row r="575" spans="1:12">
      <c r="A575" s="1">
        <v>42664</v>
      </c>
      <c r="B575" t="s">
        <v>3</v>
      </c>
      <c r="C575">
        <v>60.830437500000002</v>
      </c>
      <c r="E575" t="s">
        <v>4</v>
      </c>
      <c r="F575">
        <v>13.97111597</v>
      </c>
      <c r="H575" t="s">
        <v>5</v>
      </c>
      <c r="I575">
        <v>27.614494449999999</v>
      </c>
      <c r="K575" t="s">
        <v>6</v>
      </c>
      <c r="L575">
        <v>-13.838179670000001</v>
      </c>
    </row>
    <row r="576" spans="1:12">
      <c r="A576" s="1">
        <v>42671</v>
      </c>
      <c r="B576" t="s">
        <v>3</v>
      </c>
      <c r="C576">
        <v>55.654499999999999</v>
      </c>
      <c r="E576" t="s">
        <v>4</v>
      </c>
      <c r="F576">
        <v>8.71693125</v>
      </c>
      <c r="H576" t="s">
        <v>5</v>
      </c>
      <c r="I576">
        <v>24.41309176</v>
      </c>
      <c r="K576" t="s">
        <v>6</v>
      </c>
      <c r="L576">
        <v>-14.90244287</v>
      </c>
    </row>
    <row r="577" spans="1:12">
      <c r="A577" s="1">
        <v>42678</v>
      </c>
      <c r="B577" t="s">
        <v>3</v>
      </c>
      <c r="C577">
        <v>49.803375000000003</v>
      </c>
      <c r="E577" t="s">
        <v>4</v>
      </c>
      <c r="F577">
        <v>4.4722393599999997</v>
      </c>
      <c r="H577" t="s">
        <v>5</v>
      </c>
      <c r="I577">
        <v>20.411299440000001</v>
      </c>
      <c r="K577" t="s">
        <v>6</v>
      </c>
      <c r="L577">
        <v>-17.297044920000001</v>
      </c>
    </row>
    <row r="578" spans="1:12">
      <c r="A578" s="1">
        <v>42685</v>
      </c>
      <c r="B578" t="s">
        <v>3</v>
      </c>
      <c r="C578">
        <v>57.754874999999998</v>
      </c>
      <c r="E578" t="s">
        <v>4</v>
      </c>
      <c r="F578">
        <v>9.6832010069999992</v>
      </c>
      <c r="H578" t="s">
        <v>5</v>
      </c>
      <c r="I578">
        <v>24.518390799999999</v>
      </c>
      <c r="K578" t="s">
        <v>6</v>
      </c>
      <c r="L578">
        <v>-16.49885737</v>
      </c>
    </row>
    <row r="579" spans="1:12">
      <c r="A579" s="1">
        <v>42692</v>
      </c>
      <c r="B579" t="s">
        <v>3</v>
      </c>
      <c r="C579">
        <v>64.356125000000006</v>
      </c>
      <c r="E579" t="s">
        <v>4</v>
      </c>
      <c r="F579">
        <v>15.157706409999999</v>
      </c>
      <c r="H579" t="s">
        <v>5</v>
      </c>
      <c r="I579">
        <v>28.47804403</v>
      </c>
      <c r="K579" t="s">
        <v>6</v>
      </c>
      <c r="L579">
        <v>-15.34590229</v>
      </c>
    </row>
    <row r="580" spans="1:12">
      <c r="A580" s="1">
        <v>42699</v>
      </c>
      <c r="B580" t="s">
        <v>3</v>
      </c>
      <c r="C580">
        <v>69.157062499999995</v>
      </c>
      <c r="E580" t="s">
        <v>4</v>
      </c>
      <c r="F580">
        <v>19.17350871</v>
      </c>
      <c r="H580" t="s">
        <v>5</v>
      </c>
      <c r="I580">
        <v>32.585135399999999</v>
      </c>
      <c r="K580" t="s">
        <v>6</v>
      </c>
      <c r="L580">
        <v>-13.17301024</v>
      </c>
    </row>
    <row r="581" spans="1:12">
      <c r="A581" s="1">
        <v>42706</v>
      </c>
      <c r="B581" t="s">
        <v>3</v>
      </c>
      <c r="C581">
        <v>76.808499999999995</v>
      </c>
      <c r="E581" t="s">
        <v>4</v>
      </c>
      <c r="F581">
        <v>26.178221130000001</v>
      </c>
      <c r="H581" t="s">
        <v>5</v>
      </c>
      <c r="I581">
        <v>38.777342679999997</v>
      </c>
      <c r="K581" t="s">
        <v>6</v>
      </c>
      <c r="L581">
        <v>-10.42360126</v>
      </c>
    </row>
    <row r="582" spans="1:12">
      <c r="A582" s="1">
        <v>42713</v>
      </c>
      <c r="B582" t="s">
        <v>3</v>
      </c>
      <c r="C582">
        <v>82.359562499999996</v>
      </c>
      <c r="E582" t="s">
        <v>4</v>
      </c>
      <c r="F582">
        <v>29.781146700000001</v>
      </c>
      <c r="H582" t="s">
        <v>5</v>
      </c>
      <c r="I582">
        <v>43.200370149999998</v>
      </c>
      <c r="K582" t="s">
        <v>6</v>
      </c>
      <c r="L582">
        <v>-8.4280929869999994</v>
      </c>
    </row>
    <row r="583" spans="1:12">
      <c r="A583" s="1">
        <v>42720</v>
      </c>
      <c r="B583" t="s">
        <v>3</v>
      </c>
      <c r="C583">
        <v>76.978999999999999</v>
      </c>
      <c r="E583" t="s">
        <v>4</v>
      </c>
      <c r="F583">
        <v>26.324814809999999</v>
      </c>
      <c r="H583" t="s">
        <v>5</v>
      </c>
      <c r="I583">
        <v>41.094174950000003</v>
      </c>
      <c r="K583" t="s">
        <v>6</v>
      </c>
      <c r="L583">
        <v>-7.7185973209999998</v>
      </c>
    </row>
    <row r="584" spans="1:12">
      <c r="A584" s="1">
        <v>42727</v>
      </c>
      <c r="B584" t="s">
        <v>3</v>
      </c>
      <c r="C584">
        <v>77.809875000000005</v>
      </c>
      <c r="E584" t="s">
        <v>4</v>
      </c>
      <c r="F584">
        <v>27.058182389999999</v>
      </c>
      <c r="H584" t="s">
        <v>5</v>
      </c>
      <c r="I584">
        <v>40.962711859999999</v>
      </c>
      <c r="K584" t="s">
        <v>6</v>
      </c>
      <c r="L584">
        <v>-7.8883766749999999</v>
      </c>
    </row>
    <row r="585" spans="1:12">
      <c r="A585" s="1">
        <v>42734</v>
      </c>
      <c r="B585" t="s">
        <v>3</v>
      </c>
      <c r="C585">
        <v>74.637375000000006</v>
      </c>
      <c r="E585" t="s">
        <v>4</v>
      </c>
      <c r="F585">
        <v>24.7299246</v>
      </c>
      <c r="H585" t="s">
        <v>5</v>
      </c>
      <c r="I585">
        <v>38.13458017</v>
      </c>
      <c r="K585" t="s">
        <v>6</v>
      </c>
      <c r="L585">
        <v>-7.8434200159999996</v>
      </c>
    </row>
    <row r="586" spans="1:12">
      <c r="A586" s="1">
        <v>42741</v>
      </c>
      <c r="B586" t="s">
        <v>3</v>
      </c>
      <c r="C586">
        <v>75.694874999999996</v>
      </c>
      <c r="E586" t="s">
        <v>4</v>
      </c>
      <c r="F586">
        <v>25.685175229999999</v>
      </c>
      <c r="H586" t="s">
        <v>5</v>
      </c>
      <c r="I586">
        <v>40.202902790000003</v>
      </c>
      <c r="K586" t="s">
        <v>6</v>
      </c>
      <c r="L586">
        <v>-7.3037037040000001</v>
      </c>
    </row>
    <row r="587" spans="1:12">
      <c r="A587" s="1">
        <v>42748</v>
      </c>
      <c r="B587" t="s">
        <v>3</v>
      </c>
      <c r="C587">
        <v>70.558499999999995</v>
      </c>
      <c r="E587" t="s">
        <v>4</v>
      </c>
      <c r="F587">
        <v>21.890774189999998</v>
      </c>
      <c r="H587" t="s">
        <v>5</v>
      </c>
      <c r="I587">
        <v>37.26925774</v>
      </c>
      <c r="K587" t="s">
        <v>6</v>
      </c>
      <c r="L587">
        <v>-8.2481875490000007</v>
      </c>
    </row>
    <row r="588" spans="1:12">
      <c r="A588" s="1">
        <v>42755</v>
      </c>
      <c r="B588" t="s">
        <v>3</v>
      </c>
      <c r="C588">
        <v>71.087249999999997</v>
      </c>
      <c r="E588" t="s">
        <v>4</v>
      </c>
      <c r="F588">
        <v>23.69614288</v>
      </c>
      <c r="H588" t="s">
        <v>5</v>
      </c>
      <c r="I588">
        <v>37.775784139999999</v>
      </c>
      <c r="K588" t="s">
        <v>6</v>
      </c>
      <c r="L588">
        <v>-9.0577620169999999</v>
      </c>
    </row>
    <row r="589" spans="1:12">
      <c r="A589" s="1">
        <v>42762</v>
      </c>
      <c r="B589" t="s">
        <v>3</v>
      </c>
      <c r="C589">
        <v>72.5979375</v>
      </c>
      <c r="E589" t="s">
        <v>4</v>
      </c>
      <c r="F589">
        <v>24.407781920000001</v>
      </c>
      <c r="H589" t="s">
        <v>5</v>
      </c>
      <c r="I589">
        <v>37.754685369999997</v>
      </c>
      <c r="K589" t="s">
        <v>6</v>
      </c>
      <c r="L589">
        <v>-9.2376674550000004</v>
      </c>
    </row>
    <row r="590" spans="1:12">
      <c r="A590" s="1">
        <v>42769</v>
      </c>
      <c r="B590" t="s">
        <v>3</v>
      </c>
      <c r="C590">
        <v>69.349937499999996</v>
      </c>
      <c r="E590" t="s">
        <v>4</v>
      </c>
      <c r="F590">
        <v>22.466453250000001</v>
      </c>
      <c r="H590" t="s">
        <v>5</v>
      </c>
      <c r="I590">
        <v>36.425053570000003</v>
      </c>
      <c r="K590" t="s">
        <v>6</v>
      </c>
      <c r="L590">
        <v>-10.09223798</v>
      </c>
    </row>
    <row r="591" spans="1:12">
      <c r="A591" s="1">
        <v>42776</v>
      </c>
      <c r="B591" t="s">
        <v>3</v>
      </c>
      <c r="C591">
        <v>70.029750000000007</v>
      </c>
      <c r="E591" t="s">
        <v>4</v>
      </c>
      <c r="F591">
        <v>21.523522580000002</v>
      </c>
      <c r="H591" t="s">
        <v>5</v>
      </c>
      <c r="I591">
        <v>36.213987920000001</v>
      </c>
      <c r="K591" t="s">
        <v>6</v>
      </c>
      <c r="L591">
        <v>-10.67691095</v>
      </c>
    </row>
    <row r="592" spans="1:12">
      <c r="A592" s="1">
        <v>42783</v>
      </c>
      <c r="B592" t="s">
        <v>3</v>
      </c>
      <c r="C592">
        <v>67.008375000000001</v>
      </c>
      <c r="E592" t="s">
        <v>4</v>
      </c>
      <c r="F592">
        <v>18.345401379999998</v>
      </c>
      <c r="H592" t="s">
        <v>5</v>
      </c>
      <c r="I592">
        <v>32.900448079999997</v>
      </c>
      <c r="K592" t="s">
        <v>6</v>
      </c>
      <c r="L592">
        <v>-11.80133964</v>
      </c>
    </row>
    <row r="593" spans="1:12">
      <c r="A593" s="1">
        <v>42790</v>
      </c>
      <c r="B593" t="s">
        <v>3</v>
      </c>
      <c r="C593">
        <v>61.192124999999997</v>
      </c>
      <c r="E593" t="s">
        <v>4</v>
      </c>
      <c r="F593">
        <v>14.08481744</v>
      </c>
      <c r="H593" t="s">
        <v>5</v>
      </c>
      <c r="I593">
        <v>29.249230470000001</v>
      </c>
      <c r="K593" t="s">
        <v>6</v>
      </c>
      <c r="L593">
        <v>-12.8357762</v>
      </c>
    </row>
    <row r="594" spans="1:12">
      <c r="A594" s="1">
        <v>42797</v>
      </c>
      <c r="B594" t="s">
        <v>3</v>
      </c>
      <c r="C594">
        <v>61.947499999999998</v>
      </c>
      <c r="E594" t="s">
        <v>4</v>
      </c>
      <c r="F594">
        <v>13.82188624</v>
      </c>
      <c r="H594" t="s">
        <v>5</v>
      </c>
      <c r="I594">
        <v>29.86128969</v>
      </c>
      <c r="K594" t="s">
        <v>6</v>
      </c>
      <c r="L594">
        <v>-12.02620173</v>
      </c>
    </row>
    <row r="595" spans="1:12">
      <c r="A595" s="1">
        <v>42804</v>
      </c>
      <c r="B595" t="s">
        <v>3</v>
      </c>
      <c r="C595">
        <v>55.753625</v>
      </c>
      <c r="E595" t="s">
        <v>4</v>
      </c>
      <c r="F595">
        <v>8.6138290719999997</v>
      </c>
      <c r="H595" t="s">
        <v>5</v>
      </c>
      <c r="I595">
        <v>25.344730179999999</v>
      </c>
      <c r="K595" t="s">
        <v>6</v>
      </c>
      <c r="L595">
        <v>-13.96020489</v>
      </c>
    </row>
    <row r="596" spans="1:12">
      <c r="A596" s="1">
        <v>42811</v>
      </c>
      <c r="B596" t="s">
        <v>3</v>
      </c>
      <c r="C596">
        <v>58.095187500000002</v>
      </c>
      <c r="E596" t="s">
        <v>4</v>
      </c>
      <c r="F596">
        <v>9.9680672319999992</v>
      </c>
      <c r="H596" t="s">
        <v>5</v>
      </c>
      <c r="I596">
        <v>26.927644650000001</v>
      </c>
      <c r="K596" t="s">
        <v>6</v>
      </c>
      <c r="L596">
        <v>-12.97072498</v>
      </c>
    </row>
    <row r="597" spans="1:12">
      <c r="A597" s="1">
        <v>42818</v>
      </c>
      <c r="B597" t="s">
        <v>3</v>
      </c>
      <c r="C597">
        <v>52.883249999999997</v>
      </c>
      <c r="E597" t="s">
        <v>4</v>
      </c>
      <c r="F597">
        <v>6.12242482</v>
      </c>
      <c r="H597" t="s">
        <v>5</v>
      </c>
      <c r="I597">
        <v>22.93699591</v>
      </c>
      <c r="K597" t="s">
        <v>6</v>
      </c>
      <c r="L597">
        <v>-14.0501576</v>
      </c>
    </row>
    <row r="598" spans="1:12">
      <c r="A598" s="1">
        <v>42825</v>
      </c>
      <c r="B598" t="s">
        <v>3</v>
      </c>
      <c r="C598">
        <v>60.285687500000002</v>
      </c>
      <c r="E598" t="s">
        <v>4</v>
      </c>
      <c r="F598">
        <v>12.92269484</v>
      </c>
      <c r="H598" t="s">
        <v>5</v>
      </c>
      <c r="I598">
        <v>29.36729008</v>
      </c>
      <c r="K598" t="s">
        <v>6</v>
      </c>
      <c r="L598">
        <v>-12.38601261</v>
      </c>
    </row>
    <row r="599" spans="1:12">
      <c r="A599" s="1">
        <v>42832</v>
      </c>
      <c r="B599" t="s">
        <v>3</v>
      </c>
      <c r="C599">
        <v>58.548375</v>
      </c>
      <c r="E599" t="s">
        <v>4</v>
      </c>
      <c r="F599">
        <v>12.228640990000001</v>
      </c>
      <c r="H599" t="s">
        <v>5</v>
      </c>
      <c r="I599">
        <v>29.17691409</v>
      </c>
      <c r="K599" t="s">
        <v>6</v>
      </c>
      <c r="L599">
        <v>-11.3965327</v>
      </c>
    </row>
    <row r="600" spans="1:12">
      <c r="A600" s="1">
        <v>42839</v>
      </c>
      <c r="B600" t="s">
        <v>3</v>
      </c>
      <c r="C600">
        <v>55.073812500000003</v>
      </c>
      <c r="E600" t="s">
        <v>4</v>
      </c>
      <c r="F600">
        <v>9.5502831659999998</v>
      </c>
      <c r="H600" t="s">
        <v>5</v>
      </c>
      <c r="I600">
        <v>26.97706994</v>
      </c>
      <c r="K600" t="s">
        <v>6</v>
      </c>
      <c r="L600">
        <v>-12.61091411</v>
      </c>
    </row>
    <row r="601" spans="1:12">
      <c r="A601" s="1">
        <v>42846</v>
      </c>
      <c r="B601" t="s">
        <v>3</v>
      </c>
      <c r="C601">
        <v>52.279000000000003</v>
      </c>
      <c r="E601" t="s">
        <v>4</v>
      </c>
      <c r="F601">
        <v>5.970586559</v>
      </c>
      <c r="H601" t="s">
        <v>5</v>
      </c>
      <c r="I601">
        <v>23.88885642</v>
      </c>
      <c r="K601" t="s">
        <v>6</v>
      </c>
      <c r="L601">
        <v>-14.67982664</v>
      </c>
    </row>
    <row r="602" spans="1:12">
      <c r="A602" s="1">
        <v>42853</v>
      </c>
      <c r="B602" t="s">
        <v>3</v>
      </c>
      <c r="C602">
        <v>53.185375000000001</v>
      </c>
      <c r="E602" t="s">
        <v>4</v>
      </c>
      <c r="F602">
        <v>5.5297043019999998</v>
      </c>
      <c r="H602" t="s">
        <v>5</v>
      </c>
      <c r="I602">
        <v>23.338885640000001</v>
      </c>
      <c r="K602" t="s">
        <v>6</v>
      </c>
      <c r="L602">
        <v>-14.00516154</v>
      </c>
    </row>
    <row r="603" spans="1:12">
      <c r="A603" s="1">
        <v>42860</v>
      </c>
      <c r="B603" t="s">
        <v>3</v>
      </c>
      <c r="C603">
        <v>51.750250000000001</v>
      </c>
      <c r="E603" t="s">
        <v>4</v>
      </c>
      <c r="F603">
        <v>5.0521099610000002</v>
      </c>
      <c r="H603" t="s">
        <v>5</v>
      </c>
      <c r="I603">
        <v>21.77362166</v>
      </c>
      <c r="K603" t="s">
        <v>6</v>
      </c>
      <c r="L603">
        <v>-13.96020489</v>
      </c>
    </row>
    <row r="604" spans="1:12">
      <c r="A604" s="1">
        <v>42867</v>
      </c>
      <c r="B604" t="s">
        <v>3</v>
      </c>
      <c r="C604">
        <v>54.696125000000002</v>
      </c>
      <c r="E604" t="s">
        <v>4</v>
      </c>
      <c r="F604">
        <v>6.4325435070000001</v>
      </c>
      <c r="H604" t="s">
        <v>5</v>
      </c>
      <c r="I604">
        <v>23.6773232</v>
      </c>
      <c r="K604" t="s">
        <v>6</v>
      </c>
      <c r="L604">
        <v>-12.61091411</v>
      </c>
    </row>
    <row r="605" spans="1:12">
      <c r="A605" s="1">
        <v>42874</v>
      </c>
      <c r="B605" t="s">
        <v>3</v>
      </c>
      <c r="C605">
        <v>55.375937499999999</v>
      </c>
      <c r="E605" t="s">
        <v>4</v>
      </c>
      <c r="F605">
        <v>7.111751473</v>
      </c>
      <c r="H605" t="s">
        <v>5</v>
      </c>
      <c r="I605">
        <v>24.163822329999999</v>
      </c>
      <c r="K605" t="s">
        <v>6</v>
      </c>
      <c r="L605">
        <v>-12.02620173</v>
      </c>
    </row>
    <row r="606" spans="1:12">
      <c r="A606" s="1">
        <v>42881</v>
      </c>
      <c r="B606" t="s">
        <v>3</v>
      </c>
      <c r="C606">
        <v>50.692749999999997</v>
      </c>
      <c r="E606" t="s">
        <v>4</v>
      </c>
      <c r="F606">
        <v>2.4375956520000002</v>
      </c>
      <c r="H606" t="s">
        <v>5</v>
      </c>
      <c r="I606">
        <v>19.806467949999998</v>
      </c>
      <c r="K606" t="s">
        <v>6</v>
      </c>
      <c r="L606">
        <v>-13.60039401</v>
      </c>
    </row>
    <row r="607" spans="1:12">
      <c r="A607" s="1">
        <v>42888</v>
      </c>
      <c r="B607" t="s">
        <v>3</v>
      </c>
      <c r="C607">
        <v>45.2541875</v>
      </c>
      <c r="E607" t="s">
        <v>4</v>
      </c>
      <c r="F607">
        <v>-2.5227616300000002</v>
      </c>
      <c r="H607" t="s">
        <v>5</v>
      </c>
      <c r="I607">
        <v>15.724079489999999</v>
      </c>
      <c r="K607" t="s">
        <v>6</v>
      </c>
      <c r="L607">
        <v>-15.4894011</v>
      </c>
    </row>
    <row r="608" spans="1:12">
      <c r="A608" s="1">
        <v>42895</v>
      </c>
      <c r="B608" t="s">
        <v>3</v>
      </c>
      <c r="C608">
        <v>48.048999999999999</v>
      </c>
      <c r="E608" t="s">
        <v>4</v>
      </c>
      <c r="F608">
        <v>-1.5576963370000001</v>
      </c>
      <c r="H608" t="s">
        <v>5</v>
      </c>
      <c r="I608">
        <v>17.141281899999999</v>
      </c>
      <c r="K608" t="s">
        <v>6</v>
      </c>
      <c r="L608">
        <v>-14.85973207</v>
      </c>
    </row>
    <row r="609" spans="1:12">
      <c r="A609" s="1">
        <v>42902</v>
      </c>
      <c r="B609" t="s">
        <v>3</v>
      </c>
      <c r="C609">
        <v>45.454625</v>
      </c>
      <c r="E609" t="s">
        <v>4</v>
      </c>
      <c r="F609">
        <v>-4.3403539169999998</v>
      </c>
      <c r="H609" t="s">
        <v>5</v>
      </c>
      <c r="I609">
        <v>15.533703490000001</v>
      </c>
      <c r="K609" t="s">
        <v>6</v>
      </c>
      <c r="L609">
        <v>-14.99464145</v>
      </c>
    </row>
    <row r="610" spans="1:12">
      <c r="A610" s="1">
        <v>42909</v>
      </c>
      <c r="B610" t="s">
        <v>3</v>
      </c>
      <c r="C610">
        <v>41.867812499999999</v>
      </c>
      <c r="E610" t="s">
        <v>4</v>
      </c>
      <c r="F610">
        <v>-6.2879939790000003</v>
      </c>
      <c r="H610" t="s">
        <v>5</v>
      </c>
      <c r="I610">
        <v>13.22811222</v>
      </c>
      <c r="K610" t="s">
        <v>6</v>
      </c>
      <c r="L610">
        <v>-16.939676909999999</v>
      </c>
    </row>
    <row r="611" spans="1:12">
      <c r="A611" s="1">
        <v>42916</v>
      </c>
      <c r="B611" t="s">
        <v>3</v>
      </c>
      <c r="C611">
        <v>45.3783125</v>
      </c>
      <c r="E611" t="s">
        <v>4</v>
      </c>
      <c r="F611">
        <v>-3.542261844</v>
      </c>
      <c r="H611" t="s">
        <v>5</v>
      </c>
      <c r="I611">
        <v>16.011786480000001</v>
      </c>
      <c r="K611" t="s">
        <v>6</v>
      </c>
      <c r="L611">
        <v>-16.482545309999999</v>
      </c>
    </row>
    <row r="612" spans="1:12">
      <c r="A612" s="1">
        <v>42923</v>
      </c>
      <c r="B612" t="s">
        <v>3</v>
      </c>
      <c r="C612">
        <v>42.4020625</v>
      </c>
      <c r="E612" t="s">
        <v>4</v>
      </c>
      <c r="F612">
        <v>-7.3145626799999999</v>
      </c>
      <c r="H612" t="s">
        <v>5</v>
      </c>
      <c r="I612">
        <v>13.019715570000001</v>
      </c>
      <c r="K612" t="s">
        <v>6</v>
      </c>
      <c r="L612">
        <v>-17.625374310000002</v>
      </c>
    </row>
    <row r="613" spans="1:12">
      <c r="A613" s="1">
        <v>42930</v>
      </c>
      <c r="B613" t="s">
        <v>3</v>
      </c>
      <c r="C613">
        <v>45.225687499999999</v>
      </c>
      <c r="E613" t="s">
        <v>4</v>
      </c>
      <c r="F613">
        <v>-3.5188676989999998</v>
      </c>
      <c r="H613" t="s">
        <v>5</v>
      </c>
      <c r="I613">
        <v>16.542294949999999</v>
      </c>
      <c r="K613" t="s">
        <v>6</v>
      </c>
      <c r="L613">
        <v>-15.38542159</v>
      </c>
    </row>
    <row r="614" spans="1:12">
      <c r="A614" s="1">
        <v>42937</v>
      </c>
      <c r="B614" t="s">
        <v>3</v>
      </c>
      <c r="C614">
        <v>45.683562500000001</v>
      </c>
      <c r="E614" t="s">
        <v>4</v>
      </c>
      <c r="F614">
        <v>-4.295004101</v>
      </c>
      <c r="H614" t="s">
        <v>5</v>
      </c>
      <c r="I614">
        <v>16.330099359999998</v>
      </c>
      <c r="K614" t="s">
        <v>6</v>
      </c>
      <c r="L614">
        <v>-15.29401103</v>
      </c>
    </row>
    <row r="615" spans="1:12">
      <c r="A615" s="1">
        <v>42944</v>
      </c>
      <c r="B615" t="s">
        <v>3</v>
      </c>
      <c r="C615">
        <v>48.125562500000001</v>
      </c>
      <c r="E615" t="s">
        <v>4</v>
      </c>
      <c r="F615">
        <v>-0.75577062500000003</v>
      </c>
      <c r="H615" t="s">
        <v>5</v>
      </c>
      <c r="I615">
        <v>19.81024742</v>
      </c>
      <c r="K615" t="s">
        <v>6</v>
      </c>
      <c r="L615">
        <v>-13.419779350000001</v>
      </c>
    </row>
    <row r="616" spans="1:12">
      <c r="A616" s="1">
        <v>42951</v>
      </c>
      <c r="B616" t="s">
        <v>3</v>
      </c>
      <c r="C616">
        <v>46.065125000000002</v>
      </c>
      <c r="E616" t="s">
        <v>4</v>
      </c>
      <c r="F616">
        <v>-5.4091408269999999</v>
      </c>
      <c r="H616" t="s">
        <v>5</v>
      </c>
      <c r="I616">
        <v>15.71470875</v>
      </c>
      <c r="K616" t="s">
        <v>6</v>
      </c>
      <c r="L616">
        <v>-13.23691883</v>
      </c>
    </row>
    <row r="617" spans="1:12">
      <c r="A617" s="1">
        <v>42958</v>
      </c>
      <c r="B617" t="s">
        <v>3</v>
      </c>
      <c r="C617">
        <v>39.273187499999999</v>
      </c>
      <c r="E617" t="s">
        <v>4</v>
      </c>
      <c r="F617">
        <v>-7.9636108500000002</v>
      </c>
      <c r="H617" t="s">
        <v>5</v>
      </c>
      <c r="I617">
        <v>12.23456069</v>
      </c>
      <c r="K617" t="s">
        <v>6</v>
      </c>
      <c r="L617">
        <v>-14.88258471</v>
      </c>
    </row>
    <row r="618" spans="1:12">
      <c r="A618" s="1">
        <v>42965</v>
      </c>
      <c r="B618" t="s">
        <v>3</v>
      </c>
      <c r="C618">
        <v>34.465375000000002</v>
      </c>
      <c r="E618" t="s">
        <v>4</v>
      </c>
      <c r="F618">
        <v>-10.908423790000001</v>
      </c>
      <c r="H618" t="s">
        <v>5</v>
      </c>
      <c r="I618">
        <v>8.478550555</v>
      </c>
      <c r="K618" t="s">
        <v>6</v>
      </c>
      <c r="L618">
        <v>-16.528250589999999</v>
      </c>
    </row>
    <row r="619" spans="1:12">
      <c r="A619" s="1">
        <v>42972</v>
      </c>
      <c r="B619" t="s">
        <v>3</v>
      </c>
      <c r="C619">
        <v>37.136375000000001</v>
      </c>
      <c r="E619" t="s">
        <v>4</v>
      </c>
      <c r="F619">
        <v>-10.042778459999999</v>
      </c>
      <c r="H619" t="s">
        <v>5</v>
      </c>
      <c r="I619">
        <v>9.8578803819999994</v>
      </c>
      <c r="K619" t="s">
        <v>6</v>
      </c>
      <c r="L619">
        <v>-15.24830575</v>
      </c>
    </row>
    <row r="620" spans="1:12">
      <c r="A620" s="1">
        <v>42979</v>
      </c>
      <c r="B620" t="s">
        <v>3</v>
      </c>
      <c r="C620">
        <v>43.546750000000003</v>
      </c>
      <c r="E620" t="s">
        <v>4</v>
      </c>
      <c r="F620">
        <v>-7.4185802509999998</v>
      </c>
      <c r="H620" t="s">
        <v>5</v>
      </c>
      <c r="I620">
        <v>12.55287356</v>
      </c>
      <c r="K620" t="s">
        <v>6</v>
      </c>
      <c r="L620">
        <v>-14.28833727</v>
      </c>
    </row>
    <row r="621" spans="1:12">
      <c r="A621" s="1">
        <v>42986</v>
      </c>
      <c r="B621" t="s">
        <v>3</v>
      </c>
      <c r="C621">
        <v>42.249437499999999</v>
      </c>
      <c r="E621" t="s">
        <v>4</v>
      </c>
      <c r="F621">
        <v>-9.6716243810000009</v>
      </c>
      <c r="H621" t="s">
        <v>5</v>
      </c>
      <c r="I621">
        <v>11.343308009999999</v>
      </c>
      <c r="K621" t="s">
        <v>6</v>
      </c>
      <c r="L621">
        <v>-13.099802990000001</v>
      </c>
    </row>
    <row r="622" spans="1:12">
      <c r="A622" s="1">
        <v>42993</v>
      </c>
      <c r="B622" t="s">
        <v>3</v>
      </c>
      <c r="C622">
        <v>49.422937500000003</v>
      </c>
      <c r="E622" t="s">
        <v>4</v>
      </c>
      <c r="F622">
        <v>-3.5882104520000002</v>
      </c>
      <c r="H622" t="s">
        <v>5</v>
      </c>
      <c r="I622">
        <v>17.391116310000001</v>
      </c>
      <c r="K622" t="s">
        <v>6</v>
      </c>
      <c r="L622">
        <v>-10.67702916</v>
      </c>
    </row>
    <row r="623" spans="1:12">
      <c r="A623" s="1">
        <v>43000</v>
      </c>
      <c r="B623" t="s">
        <v>3</v>
      </c>
      <c r="C623">
        <v>54.642874999999997</v>
      </c>
      <c r="E623" t="s">
        <v>4</v>
      </c>
      <c r="F623">
        <v>0.112441941</v>
      </c>
      <c r="H623" t="s">
        <v>5</v>
      </c>
      <c r="I623">
        <v>21.826183520000001</v>
      </c>
      <c r="K623" t="s">
        <v>6</v>
      </c>
      <c r="L623">
        <v>-8.528486998</v>
      </c>
    </row>
    <row r="624" spans="1:12">
      <c r="A624" s="1">
        <v>43007</v>
      </c>
      <c r="B624" t="s">
        <v>3</v>
      </c>
      <c r="C624">
        <v>58.780999999999999</v>
      </c>
      <c r="E624" t="s">
        <v>4</v>
      </c>
      <c r="F624">
        <v>3.3342473500000001</v>
      </c>
      <c r="H624" t="s">
        <v>5</v>
      </c>
      <c r="I624">
        <v>24.93313852</v>
      </c>
      <c r="K624" t="s">
        <v>6</v>
      </c>
      <c r="L624">
        <v>-7.4314026789999996</v>
      </c>
    </row>
    <row r="625" spans="1:12">
      <c r="A625" s="1">
        <v>43014</v>
      </c>
      <c r="B625" t="s">
        <v>3</v>
      </c>
      <c r="C625">
        <v>57.018437499999997</v>
      </c>
      <c r="E625" t="s">
        <v>4</v>
      </c>
      <c r="F625">
        <v>1.757375935</v>
      </c>
      <c r="H625" t="s">
        <v>5</v>
      </c>
      <c r="I625">
        <v>24.231034480000002</v>
      </c>
      <c r="K625" t="s">
        <v>6</v>
      </c>
      <c r="L625">
        <v>-7.8885342789999999</v>
      </c>
    </row>
    <row r="626" spans="1:12">
      <c r="A626" s="1">
        <v>43021</v>
      </c>
      <c r="B626" t="s">
        <v>3</v>
      </c>
      <c r="C626">
        <v>56.941812499999997</v>
      </c>
      <c r="E626" t="s">
        <v>4</v>
      </c>
      <c r="F626">
        <v>1.7245663170000001</v>
      </c>
      <c r="H626" t="s">
        <v>5</v>
      </c>
      <c r="I626">
        <v>23.975725700000002</v>
      </c>
      <c r="K626" t="s">
        <v>6</v>
      </c>
      <c r="L626">
        <v>-6.9285658000000003</v>
      </c>
    </row>
    <row r="627" spans="1:12">
      <c r="A627" s="1">
        <v>43028</v>
      </c>
      <c r="B627" t="s">
        <v>3</v>
      </c>
      <c r="C627">
        <v>55.71575</v>
      </c>
      <c r="E627" t="s">
        <v>4</v>
      </c>
      <c r="F627">
        <v>0.88532284699999997</v>
      </c>
      <c r="H627" t="s">
        <v>5</v>
      </c>
      <c r="I627">
        <v>23.784239240000002</v>
      </c>
      <c r="K627" t="s">
        <v>6</v>
      </c>
      <c r="L627">
        <v>-6.9742710800000003</v>
      </c>
    </row>
    <row r="628" spans="1:12">
      <c r="A628" s="1">
        <v>43035</v>
      </c>
      <c r="B628" t="s">
        <v>3</v>
      </c>
      <c r="C628">
        <v>56.711937499999998</v>
      </c>
      <c r="E628" t="s">
        <v>4</v>
      </c>
      <c r="F628">
        <v>1.199233878</v>
      </c>
      <c r="H628" t="s">
        <v>5</v>
      </c>
      <c r="I628">
        <v>24.337424510000002</v>
      </c>
      <c r="K628" t="s">
        <v>6</v>
      </c>
      <c r="L628">
        <v>-6.9742710800000003</v>
      </c>
    </row>
    <row r="629" spans="1:12">
      <c r="A629" s="1">
        <v>43042</v>
      </c>
      <c r="B629" t="s">
        <v>3</v>
      </c>
      <c r="C629">
        <v>64.988187499999995</v>
      </c>
      <c r="E629" t="s">
        <v>4</v>
      </c>
      <c r="F629">
        <v>7.1521320130000001</v>
      </c>
      <c r="H629" t="s">
        <v>5</v>
      </c>
      <c r="I629">
        <v>30.464932789999999</v>
      </c>
      <c r="K629" t="s">
        <v>6</v>
      </c>
      <c r="L629">
        <v>-4.0486603619999997</v>
      </c>
    </row>
    <row r="630" spans="1:12">
      <c r="A630" s="1">
        <v>43049</v>
      </c>
      <c r="B630" t="s">
        <v>3</v>
      </c>
      <c r="C630">
        <v>69.662687500000004</v>
      </c>
      <c r="E630" t="s">
        <v>4</v>
      </c>
      <c r="F630">
        <v>10.5577112</v>
      </c>
      <c r="H630" t="s">
        <v>5</v>
      </c>
      <c r="I630">
        <v>32.571264370000002</v>
      </c>
      <c r="K630" t="s">
        <v>6</v>
      </c>
      <c r="L630">
        <v>-2.8600866819999999</v>
      </c>
    </row>
    <row r="631" spans="1:12">
      <c r="A631" s="1">
        <v>43056</v>
      </c>
      <c r="B631" t="s">
        <v>3</v>
      </c>
      <c r="C631">
        <v>66.367562500000005</v>
      </c>
      <c r="E631" t="s">
        <v>4</v>
      </c>
      <c r="F631">
        <v>6.0001819770000004</v>
      </c>
      <c r="H631" t="s">
        <v>5</v>
      </c>
      <c r="I631">
        <v>28.145840639999999</v>
      </c>
      <c r="K631" t="s">
        <v>6</v>
      </c>
      <c r="L631">
        <v>-5.7400315209999997</v>
      </c>
    </row>
    <row r="632" spans="1:12">
      <c r="A632" s="1">
        <v>43063</v>
      </c>
      <c r="B632" t="s">
        <v>3</v>
      </c>
      <c r="C632">
        <v>66.520812500000005</v>
      </c>
      <c r="E632" t="s">
        <v>4</v>
      </c>
      <c r="F632">
        <v>7.059842486</v>
      </c>
      <c r="H632" t="s">
        <v>5</v>
      </c>
      <c r="I632">
        <v>28.65645821</v>
      </c>
      <c r="K632" t="s">
        <v>6</v>
      </c>
      <c r="L632">
        <v>-4.3686367219999998</v>
      </c>
    </row>
    <row r="633" spans="1:12">
      <c r="A633" s="1">
        <v>43070</v>
      </c>
      <c r="B633" t="s">
        <v>3</v>
      </c>
      <c r="C633">
        <v>70.045874999999995</v>
      </c>
      <c r="E633" t="s">
        <v>4</v>
      </c>
      <c r="F633">
        <v>10.3516858</v>
      </c>
      <c r="H633" t="s">
        <v>5</v>
      </c>
      <c r="I633">
        <v>31.52873563</v>
      </c>
      <c r="K633" t="s">
        <v>6</v>
      </c>
      <c r="L633">
        <v>-3.3629629630000002</v>
      </c>
    </row>
    <row r="634" spans="1:12">
      <c r="A634" s="1">
        <v>43077</v>
      </c>
      <c r="B634" t="s">
        <v>3</v>
      </c>
      <c r="C634">
        <v>66.980562500000005</v>
      </c>
      <c r="E634" t="s">
        <v>4</v>
      </c>
      <c r="F634">
        <v>6.920544424</v>
      </c>
      <c r="H634" t="s">
        <v>5</v>
      </c>
      <c r="I634">
        <v>30.039411650000002</v>
      </c>
      <c r="K634" t="s">
        <v>6</v>
      </c>
      <c r="L634">
        <v>-4.4143420019999997</v>
      </c>
    </row>
    <row r="635" spans="1:12">
      <c r="A635" s="1">
        <v>43084</v>
      </c>
      <c r="B635" t="s">
        <v>3</v>
      </c>
      <c r="C635">
        <v>65.218062500000002</v>
      </c>
      <c r="E635" t="s">
        <v>4</v>
      </c>
      <c r="F635">
        <v>3.5569700790000001</v>
      </c>
      <c r="H635" t="s">
        <v>5</v>
      </c>
      <c r="I635">
        <v>28.76284824</v>
      </c>
      <c r="K635" t="s">
        <v>6</v>
      </c>
      <c r="L635">
        <v>-4.2771867610000003</v>
      </c>
    </row>
    <row r="636" spans="1:12">
      <c r="A636" s="1">
        <v>43091</v>
      </c>
      <c r="B636" t="s">
        <v>3</v>
      </c>
      <c r="C636">
        <v>74.090249999999997</v>
      </c>
      <c r="E636" t="s">
        <v>4</v>
      </c>
      <c r="F636">
        <v>11.80340301</v>
      </c>
      <c r="H636" t="s">
        <v>5</v>
      </c>
      <c r="I636">
        <v>37.649113579999998</v>
      </c>
      <c r="K636" t="s">
        <v>6</v>
      </c>
      <c r="L636">
        <v>-0.79613869199999998</v>
      </c>
    </row>
    <row r="637" spans="1:12">
      <c r="A637" s="1">
        <v>43098</v>
      </c>
      <c r="B637" t="s">
        <v>3</v>
      </c>
      <c r="C637">
        <v>76.012625</v>
      </c>
      <c r="E637" t="s">
        <v>4</v>
      </c>
      <c r="F637">
        <v>13.113316859999999</v>
      </c>
      <c r="H637" t="s">
        <v>5</v>
      </c>
      <c r="I637">
        <v>38.545002920000002</v>
      </c>
      <c r="K637" t="s">
        <v>6</v>
      </c>
      <c r="L637">
        <v>0.36713948000000002</v>
      </c>
    </row>
    <row r="638" spans="1:12">
      <c r="A638" s="1">
        <v>43105</v>
      </c>
      <c r="B638" t="s">
        <v>3</v>
      </c>
      <c r="C638">
        <v>81.625937500000006</v>
      </c>
      <c r="E638" t="s">
        <v>4</v>
      </c>
      <c r="F638">
        <v>17.01792987</v>
      </c>
      <c r="H638" t="s">
        <v>5</v>
      </c>
      <c r="I638">
        <v>43.280498729999998</v>
      </c>
      <c r="K638" t="s">
        <v>6</v>
      </c>
      <c r="L638">
        <v>3.6708431840000002</v>
      </c>
    </row>
    <row r="639" spans="1:12">
      <c r="A639" s="1">
        <v>43112</v>
      </c>
      <c r="B639" t="s">
        <v>3</v>
      </c>
      <c r="C639">
        <v>85.8551875</v>
      </c>
      <c r="E639" t="s">
        <v>4</v>
      </c>
      <c r="F639">
        <v>20.57034363</v>
      </c>
      <c r="H639" t="s">
        <v>5</v>
      </c>
      <c r="I639">
        <v>47.930664329999999</v>
      </c>
      <c r="K639" t="s">
        <v>6</v>
      </c>
      <c r="L639">
        <v>6.4161544519999998</v>
      </c>
    </row>
    <row r="640" spans="1:12">
      <c r="A640" s="1">
        <v>43119</v>
      </c>
      <c r="B640" t="s">
        <v>3</v>
      </c>
      <c r="C640">
        <v>82.779375000000002</v>
      </c>
      <c r="E640" t="s">
        <v>4</v>
      </c>
      <c r="F640">
        <v>17.55759888</v>
      </c>
      <c r="H640" t="s">
        <v>5</v>
      </c>
      <c r="I640">
        <v>45.882875509999998</v>
      </c>
      <c r="K640" t="s">
        <v>6</v>
      </c>
      <c r="L640">
        <v>5.1132781720000002</v>
      </c>
    </row>
    <row r="641" spans="1:12">
      <c r="A641" s="1">
        <v>43126</v>
      </c>
      <c r="B641" t="s">
        <v>3</v>
      </c>
      <c r="C641">
        <v>84.240375</v>
      </c>
      <c r="E641" t="s">
        <v>4</v>
      </c>
      <c r="F641">
        <v>18.54224533</v>
      </c>
      <c r="H641" t="s">
        <v>5</v>
      </c>
      <c r="I641">
        <v>48.335943890000003</v>
      </c>
      <c r="K641" t="s">
        <v>6</v>
      </c>
      <c r="L641">
        <v>7.4398345150000003</v>
      </c>
    </row>
    <row r="642" spans="1:12">
      <c r="A642" s="1">
        <v>43133</v>
      </c>
      <c r="B642" t="s">
        <v>3</v>
      </c>
      <c r="C642">
        <v>68.784499999999994</v>
      </c>
      <c r="E642" t="s">
        <v>4</v>
      </c>
      <c r="F642">
        <v>7.7787083130000001</v>
      </c>
      <c r="H642" t="s">
        <v>5</v>
      </c>
      <c r="I642">
        <v>37.755756869999999</v>
      </c>
      <c r="K642" t="s">
        <v>6</v>
      </c>
      <c r="L642">
        <v>1.5304176519999999</v>
      </c>
    </row>
    <row r="643" spans="1:12">
      <c r="A643" s="1">
        <v>43140</v>
      </c>
      <c r="B643" t="s">
        <v>3</v>
      </c>
      <c r="C643">
        <v>54.481999999999999</v>
      </c>
      <c r="E643" t="s">
        <v>4</v>
      </c>
      <c r="F643">
        <v>-1.694867659</v>
      </c>
      <c r="H643" t="s">
        <v>5</v>
      </c>
      <c r="I643">
        <v>26.10902007</v>
      </c>
      <c r="K643" t="s">
        <v>6</v>
      </c>
      <c r="L643">
        <v>-6.4728920409999997</v>
      </c>
    </row>
    <row r="644" spans="1:12">
      <c r="A644" s="1">
        <v>43147</v>
      </c>
      <c r="B644" t="s">
        <v>3</v>
      </c>
      <c r="C644">
        <v>60.172249999999998</v>
      </c>
      <c r="E644" t="s">
        <v>4</v>
      </c>
      <c r="F644">
        <v>2.978496657</v>
      </c>
      <c r="H644" t="s">
        <v>5</v>
      </c>
      <c r="I644">
        <v>32.337677769999999</v>
      </c>
      <c r="K644" t="s">
        <v>6</v>
      </c>
      <c r="L644">
        <v>-3.308786446</v>
      </c>
    </row>
    <row r="645" spans="1:12">
      <c r="A645" s="1">
        <v>43154</v>
      </c>
      <c r="B645" t="s">
        <v>3</v>
      </c>
      <c r="C645">
        <v>58.6343125</v>
      </c>
      <c r="E645" t="s">
        <v>4</v>
      </c>
      <c r="F645">
        <v>5.166355158</v>
      </c>
      <c r="H645" t="s">
        <v>5</v>
      </c>
      <c r="I645">
        <v>34.022832649999998</v>
      </c>
      <c r="K645" t="s">
        <v>6</v>
      </c>
      <c r="L645">
        <v>-2.378171789</v>
      </c>
    </row>
    <row r="646" spans="1:12">
      <c r="A646" s="1">
        <v>43161</v>
      </c>
      <c r="B646" t="s">
        <v>3</v>
      </c>
      <c r="C646">
        <v>56.096812499999999</v>
      </c>
      <c r="E646" t="s">
        <v>4</v>
      </c>
      <c r="F646">
        <v>3.638914974</v>
      </c>
      <c r="H646" t="s">
        <v>5</v>
      </c>
      <c r="I646">
        <v>30.332573539999999</v>
      </c>
      <c r="K646" t="s">
        <v>6</v>
      </c>
      <c r="L646">
        <v>-5.0304570530000001</v>
      </c>
    </row>
    <row r="647" spans="1:12">
      <c r="A647" s="1">
        <v>43168</v>
      </c>
      <c r="B647" t="s">
        <v>3</v>
      </c>
      <c r="C647">
        <v>60.556687500000002</v>
      </c>
      <c r="E647" t="s">
        <v>4</v>
      </c>
      <c r="F647">
        <v>5.6257517579999998</v>
      </c>
      <c r="H647" t="s">
        <v>5</v>
      </c>
      <c r="I647">
        <v>33.660198710000003</v>
      </c>
      <c r="K647" t="s">
        <v>6</v>
      </c>
      <c r="L647">
        <v>-3.5879826640000001</v>
      </c>
    </row>
    <row r="648" spans="1:12">
      <c r="A648" s="1">
        <v>43175</v>
      </c>
      <c r="B648" t="s">
        <v>3</v>
      </c>
      <c r="C648">
        <v>59.018812500000003</v>
      </c>
      <c r="E648" t="s">
        <v>4</v>
      </c>
      <c r="F648">
        <v>4.7710498440000002</v>
      </c>
      <c r="H648" t="s">
        <v>5</v>
      </c>
      <c r="I648">
        <v>32.48700565</v>
      </c>
      <c r="K648" t="s">
        <v>6</v>
      </c>
      <c r="L648">
        <v>-3.9602442870000001</v>
      </c>
    </row>
    <row r="649" spans="1:12">
      <c r="A649" s="1">
        <v>43182</v>
      </c>
      <c r="B649" t="s">
        <v>3</v>
      </c>
      <c r="C649">
        <v>61.398375000000001</v>
      </c>
      <c r="E649" t="s">
        <v>4</v>
      </c>
      <c r="F649">
        <v>5.4230300260000002</v>
      </c>
      <c r="H649" t="s">
        <v>5</v>
      </c>
      <c r="I649">
        <v>34.405980909999997</v>
      </c>
      <c r="K649" t="s">
        <v>6</v>
      </c>
      <c r="L649">
        <v>-3.9602442870000001</v>
      </c>
    </row>
    <row r="650" spans="1:12">
      <c r="A650" s="1">
        <v>43189</v>
      </c>
      <c r="B650" t="s">
        <v>3</v>
      </c>
      <c r="C650">
        <v>63.324375000000003</v>
      </c>
      <c r="E650" t="s">
        <v>4</v>
      </c>
      <c r="F650">
        <v>7.178224159</v>
      </c>
      <c r="H650" t="s">
        <v>5</v>
      </c>
      <c r="I650">
        <v>35.946210790000002</v>
      </c>
      <c r="K650" t="s">
        <v>6</v>
      </c>
      <c r="L650">
        <v>-3.0296296300000001</v>
      </c>
    </row>
    <row r="651" spans="1:12">
      <c r="A651" s="1">
        <v>43196</v>
      </c>
      <c r="B651" t="s">
        <v>3</v>
      </c>
      <c r="C651">
        <v>64.711124999999996</v>
      </c>
      <c r="E651" t="s">
        <v>4</v>
      </c>
      <c r="F651">
        <v>5.3886098660000004</v>
      </c>
      <c r="H651" t="s">
        <v>5</v>
      </c>
      <c r="I651">
        <v>33.978141440000002</v>
      </c>
      <c r="K651" t="s">
        <v>6</v>
      </c>
      <c r="L651">
        <v>-1.633687943</v>
      </c>
    </row>
    <row r="652" spans="1:12">
      <c r="A652" s="1">
        <v>43203</v>
      </c>
      <c r="B652" t="s">
        <v>3</v>
      </c>
      <c r="C652">
        <v>75.958937500000005</v>
      </c>
      <c r="E652" t="s">
        <v>4</v>
      </c>
      <c r="F652">
        <v>13.727841639999999</v>
      </c>
      <c r="H652" t="s">
        <v>5</v>
      </c>
      <c r="I652">
        <v>44.182135199999998</v>
      </c>
      <c r="K652" t="s">
        <v>6</v>
      </c>
      <c r="L652">
        <v>2.6471631210000002</v>
      </c>
    </row>
    <row r="653" spans="1:12">
      <c r="A653" s="1">
        <v>43210</v>
      </c>
      <c r="B653" t="s">
        <v>3</v>
      </c>
      <c r="C653">
        <v>82.969562499999995</v>
      </c>
      <c r="E653" t="s">
        <v>4</v>
      </c>
      <c r="F653">
        <v>18.14208086</v>
      </c>
      <c r="H653" t="s">
        <v>5</v>
      </c>
      <c r="I653">
        <v>49.93658679</v>
      </c>
      <c r="K653" t="s">
        <v>6</v>
      </c>
      <c r="L653">
        <v>5.2528762809999998</v>
      </c>
    </row>
    <row r="654" spans="1:12">
      <c r="A654" s="1">
        <v>43217</v>
      </c>
      <c r="B654" t="s">
        <v>3</v>
      </c>
      <c r="C654">
        <v>84.125124999999997</v>
      </c>
      <c r="E654" t="s">
        <v>4</v>
      </c>
      <c r="F654">
        <v>18.44636994</v>
      </c>
      <c r="H654" t="s">
        <v>5</v>
      </c>
      <c r="I654">
        <v>50.599746740000001</v>
      </c>
      <c r="K654" t="s">
        <v>6</v>
      </c>
      <c r="L654">
        <v>5.9043341209999998</v>
      </c>
    </row>
    <row r="655" spans="1:12">
      <c r="A655" s="1">
        <v>43224</v>
      </c>
      <c r="B655" t="s">
        <v>3</v>
      </c>
      <c r="C655">
        <v>87.977125000000001</v>
      </c>
      <c r="E655" t="s">
        <v>4</v>
      </c>
      <c r="F655">
        <v>20.45279476</v>
      </c>
      <c r="H655" t="s">
        <v>5</v>
      </c>
      <c r="I655">
        <v>52.503623609999998</v>
      </c>
      <c r="K655" t="s">
        <v>6</v>
      </c>
      <c r="L655">
        <v>5.5786052010000002</v>
      </c>
    </row>
    <row r="656" spans="1:12">
      <c r="A656" s="1">
        <v>43231</v>
      </c>
      <c r="B656" t="s">
        <v>3</v>
      </c>
      <c r="C656">
        <v>95.527000000000001</v>
      </c>
      <c r="E656" t="s">
        <v>4</v>
      </c>
      <c r="F656">
        <v>25.45218358</v>
      </c>
      <c r="H656" t="s">
        <v>5</v>
      </c>
      <c r="I656">
        <v>57.038729789999998</v>
      </c>
      <c r="K656" t="s">
        <v>6</v>
      </c>
      <c r="L656">
        <v>9.8594562650000004</v>
      </c>
    </row>
    <row r="657" spans="1:12">
      <c r="A657" s="1">
        <v>43238</v>
      </c>
      <c r="B657" t="s">
        <v>3</v>
      </c>
      <c r="C657">
        <v>104.07843750000001</v>
      </c>
      <c r="E657" t="s">
        <v>4</v>
      </c>
      <c r="F657">
        <v>31.20405311</v>
      </c>
      <c r="H657" t="s">
        <v>5</v>
      </c>
      <c r="I657">
        <v>62.79318138</v>
      </c>
      <c r="K657" t="s">
        <v>6</v>
      </c>
      <c r="L657">
        <v>11.674152879999999</v>
      </c>
    </row>
    <row r="658" spans="1:12">
      <c r="A658" s="1">
        <v>43245</v>
      </c>
      <c r="B658" t="s">
        <v>3</v>
      </c>
      <c r="C658">
        <v>95.91225</v>
      </c>
      <c r="E658" t="s">
        <v>4</v>
      </c>
      <c r="F658">
        <v>24.306978539999999</v>
      </c>
      <c r="H658" t="s">
        <v>5</v>
      </c>
      <c r="I658">
        <v>54.642820960000002</v>
      </c>
      <c r="K658" t="s">
        <v>6</v>
      </c>
      <c r="L658">
        <v>5.5320724979999998</v>
      </c>
    </row>
    <row r="659" spans="1:12">
      <c r="A659" s="1">
        <v>43252</v>
      </c>
      <c r="B659" t="s">
        <v>3</v>
      </c>
      <c r="C659">
        <v>104.46362499999999</v>
      </c>
      <c r="E659" t="s">
        <v>4</v>
      </c>
      <c r="F659">
        <v>28.378055450000002</v>
      </c>
      <c r="H659" t="s">
        <v>5</v>
      </c>
      <c r="I659">
        <v>59.15653614</v>
      </c>
      <c r="K659" t="s">
        <v>6</v>
      </c>
      <c r="L659">
        <v>7.9051615450000003</v>
      </c>
    </row>
    <row r="660" spans="1:12">
      <c r="A660" s="1">
        <v>43259</v>
      </c>
      <c r="B660" t="s">
        <v>3</v>
      </c>
      <c r="C660">
        <v>103.462125</v>
      </c>
      <c r="E660" t="s">
        <v>4</v>
      </c>
      <c r="F660">
        <v>27.874905810000001</v>
      </c>
      <c r="H660" t="s">
        <v>5</v>
      </c>
      <c r="I660">
        <v>58.00138321</v>
      </c>
      <c r="K660" t="s">
        <v>6</v>
      </c>
      <c r="L660">
        <v>8.6031126869999994</v>
      </c>
    </row>
    <row r="661" spans="1:12">
      <c r="A661" s="1">
        <v>43266</v>
      </c>
      <c r="B661" t="s">
        <v>3</v>
      </c>
      <c r="C661">
        <v>98.377499999999998</v>
      </c>
      <c r="E661" t="s">
        <v>4</v>
      </c>
      <c r="F661">
        <v>23.035917269999999</v>
      </c>
      <c r="H661" t="s">
        <v>5</v>
      </c>
      <c r="I661">
        <v>52.246931619999998</v>
      </c>
      <c r="K661" t="s">
        <v>6</v>
      </c>
      <c r="L661">
        <v>5.4390070919999998</v>
      </c>
    </row>
    <row r="662" spans="1:12">
      <c r="A662" s="1">
        <v>43273</v>
      </c>
      <c r="B662" t="s">
        <v>3</v>
      </c>
      <c r="C662">
        <v>107.28400000000001</v>
      </c>
      <c r="E662" t="s">
        <v>4</v>
      </c>
      <c r="F662">
        <v>29.75615578</v>
      </c>
      <c r="H662" t="s">
        <v>5</v>
      </c>
      <c r="I662">
        <v>57.680498729999996</v>
      </c>
      <c r="K662" t="s">
        <v>6</v>
      </c>
      <c r="L662">
        <v>7.1301024430000002</v>
      </c>
    </row>
    <row r="663" spans="1:12">
      <c r="A663" s="1">
        <v>43280</v>
      </c>
      <c r="B663" t="s">
        <v>3</v>
      </c>
      <c r="C663">
        <v>108.9836875</v>
      </c>
      <c r="E663" t="s">
        <v>4</v>
      </c>
      <c r="F663">
        <v>31.14527524</v>
      </c>
      <c r="H663" t="s">
        <v>5</v>
      </c>
      <c r="I663">
        <v>59.329281119999997</v>
      </c>
      <c r="K663" t="s">
        <v>6</v>
      </c>
      <c r="L663">
        <v>8.4957446809999997</v>
      </c>
    </row>
    <row r="664" spans="1:12">
      <c r="A664" s="1">
        <v>43287</v>
      </c>
      <c r="B664" t="s">
        <v>3</v>
      </c>
      <c r="C664">
        <v>110.0653125</v>
      </c>
      <c r="E664" t="s">
        <v>4</v>
      </c>
      <c r="F664">
        <v>32.357269559999999</v>
      </c>
      <c r="H664" t="s">
        <v>5</v>
      </c>
      <c r="I664">
        <v>59.800993570000003</v>
      </c>
      <c r="K664" t="s">
        <v>6</v>
      </c>
      <c r="L664">
        <v>8.6840819539999998</v>
      </c>
    </row>
    <row r="665" spans="1:12">
      <c r="A665" s="1">
        <v>43294</v>
      </c>
      <c r="B665" t="s">
        <v>3</v>
      </c>
      <c r="C665">
        <v>108.9064375</v>
      </c>
      <c r="E665" t="s">
        <v>4</v>
      </c>
      <c r="F665">
        <v>31.606516389999999</v>
      </c>
      <c r="H665" t="s">
        <v>5</v>
      </c>
      <c r="I665">
        <v>60.808727840000003</v>
      </c>
      <c r="K665" t="s">
        <v>6</v>
      </c>
      <c r="L665">
        <v>9.4375492510000001</v>
      </c>
    </row>
    <row r="666" spans="1:12">
      <c r="A666" s="1">
        <v>43301</v>
      </c>
      <c r="B666" t="s">
        <v>3</v>
      </c>
      <c r="C666">
        <v>104.96625</v>
      </c>
      <c r="E666" t="s">
        <v>4</v>
      </c>
      <c r="F666">
        <v>29.319389350000002</v>
      </c>
      <c r="H666" t="s">
        <v>5</v>
      </c>
      <c r="I666">
        <v>57.806955000000002</v>
      </c>
      <c r="K666" t="s">
        <v>6</v>
      </c>
      <c r="L666">
        <v>7.8835697400000004</v>
      </c>
    </row>
    <row r="667" spans="1:12">
      <c r="A667" s="1">
        <v>43308</v>
      </c>
      <c r="B667" t="s">
        <v>3</v>
      </c>
      <c r="C667">
        <v>105.4298125</v>
      </c>
      <c r="E667" t="s">
        <v>4</v>
      </c>
      <c r="F667">
        <v>28.639217810000002</v>
      </c>
      <c r="H667" t="s">
        <v>5</v>
      </c>
      <c r="I667">
        <v>61.945100330000002</v>
      </c>
      <c r="K667" t="s">
        <v>6</v>
      </c>
      <c r="L667">
        <v>9.6729708429999999</v>
      </c>
    </row>
    <row r="668" spans="1:12">
      <c r="A668" s="1">
        <v>43315</v>
      </c>
      <c r="B668" t="s">
        <v>3</v>
      </c>
      <c r="C668">
        <v>104.5799375</v>
      </c>
      <c r="E668" t="s">
        <v>4</v>
      </c>
      <c r="F668">
        <v>27.869874589999998</v>
      </c>
      <c r="H668" t="s">
        <v>5</v>
      </c>
      <c r="I668">
        <v>59.30783168</v>
      </c>
      <c r="K668" t="s">
        <v>6</v>
      </c>
      <c r="L668">
        <v>8.2131993699999999</v>
      </c>
    </row>
    <row r="669" spans="1:12">
      <c r="A669" s="1">
        <v>43322</v>
      </c>
      <c r="B669" t="s">
        <v>3</v>
      </c>
      <c r="C669">
        <v>105.12075</v>
      </c>
      <c r="E669" t="s">
        <v>4</v>
      </c>
      <c r="F669">
        <v>27.09145315</v>
      </c>
      <c r="H669" t="s">
        <v>5</v>
      </c>
      <c r="I669">
        <v>59.436489379999998</v>
      </c>
      <c r="K669" t="s">
        <v>6</v>
      </c>
      <c r="L669">
        <v>7.0830181249999997</v>
      </c>
    </row>
    <row r="670" spans="1:12">
      <c r="A670" s="1">
        <v>43329</v>
      </c>
      <c r="B670" t="s">
        <v>3</v>
      </c>
      <c r="C670">
        <v>96.854124999999996</v>
      </c>
      <c r="E670" t="s">
        <v>4</v>
      </c>
      <c r="F670">
        <v>21.092207210000002</v>
      </c>
      <c r="H670" t="s">
        <v>5</v>
      </c>
      <c r="I670">
        <v>52.23226184</v>
      </c>
      <c r="K670" t="s">
        <v>6</v>
      </c>
      <c r="L670">
        <v>3.9279747829999998</v>
      </c>
    </row>
    <row r="671" spans="1:12">
      <c r="A671" s="1">
        <v>43336</v>
      </c>
      <c r="B671" t="s">
        <v>3</v>
      </c>
      <c r="C671">
        <v>108.2883125</v>
      </c>
      <c r="E671" t="s">
        <v>4</v>
      </c>
      <c r="F671">
        <v>28.01564235</v>
      </c>
      <c r="H671" t="s">
        <v>5</v>
      </c>
      <c r="I671">
        <v>59.39360997</v>
      </c>
      <c r="K671" t="s">
        <v>6</v>
      </c>
      <c r="L671">
        <v>7.6481087470000002</v>
      </c>
    </row>
    <row r="672" spans="1:12">
      <c r="A672" s="1">
        <v>43343</v>
      </c>
      <c r="B672" t="s">
        <v>3</v>
      </c>
      <c r="C672">
        <v>108.9836875</v>
      </c>
      <c r="E672" t="s">
        <v>4</v>
      </c>
      <c r="F672">
        <v>29.01810111</v>
      </c>
      <c r="H672" t="s">
        <v>5</v>
      </c>
      <c r="I672">
        <v>59.800993570000003</v>
      </c>
      <c r="K672" t="s">
        <v>6</v>
      </c>
      <c r="L672">
        <v>7.3655634360000004</v>
      </c>
    </row>
    <row r="673" spans="1:12">
      <c r="A673" s="1">
        <v>43350</v>
      </c>
      <c r="B673" t="s">
        <v>3</v>
      </c>
      <c r="C673">
        <v>97.858500000000006</v>
      </c>
      <c r="E673" t="s">
        <v>4</v>
      </c>
      <c r="F673">
        <v>21.750175299999999</v>
      </c>
      <c r="H673" t="s">
        <v>5</v>
      </c>
      <c r="I673">
        <v>53.154217809999999</v>
      </c>
      <c r="K673" t="s">
        <v>6</v>
      </c>
      <c r="L673">
        <v>4.6343183610000001</v>
      </c>
    </row>
    <row r="674" spans="1:12">
      <c r="A674" s="1">
        <v>43357</v>
      </c>
      <c r="B674" t="s">
        <v>3</v>
      </c>
      <c r="C674">
        <v>103.26656250000001</v>
      </c>
      <c r="E674" t="s">
        <v>4</v>
      </c>
      <c r="F674">
        <v>25.829889940000001</v>
      </c>
      <c r="H674" t="s">
        <v>5</v>
      </c>
      <c r="I674">
        <v>57.356691990000002</v>
      </c>
      <c r="K674" t="s">
        <v>6</v>
      </c>
      <c r="L674">
        <v>7.0830181249999997</v>
      </c>
    </row>
    <row r="675" spans="1:12">
      <c r="A675" s="1">
        <v>43364</v>
      </c>
      <c r="B675" t="s">
        <v>3</v>
      </c>
      <c r="C675">
        <v>106.8204375</v>
      </c>
      <c r="E675" t="s">
        <v>4</v>
      </c>
      <c r="F675">
        <v>29.534905940000002</v>
      </c>
      <c r="H675" t="s">
        <v>5</v>
      </c>
      <c r="I675">
        <v>59.822423530000002</v>
      </c>
      <c r="K675" t="s">
        <v>6</v>
      </c>
      <c r="L675">
        <v>9.8613475180000005</v>
      </c>
    </row>
    <row r="676" spans="1:12">
      <c r="A676" s="1">
        <v>43371</v>
      </c>
      <c r="B676" t="s">
        <v>3</v>
      </c>
      <c r="C676">
        <v>111.8335</v>
      </c>
      <c r="E676" t="s">
        <v>4</v>
      </c>
      <c r="F676">
        <v>32.106878549999998</v>
      </c>
      <c r="H676" t="s">
        <v>5</v>
      </c>
      <c r="I676">
        <v>63.17449834</v>
      </c>
      <c r="K676" t="s">
        <v>6</v>
      </c>
      <c r="L676">
        <v>12.121670610000001</v>
      </c>
    </row>
    <row r="677" spans="1:12">
      <c r="A677" s="1">
        <v>43378</v>
      </c>
      <c r="B677" t="s">
        <v>3</v>
      </c>
      <c r="C677">
        <v>113.76768749999999</v>
      </c>
      <c r="E677" t="s">
        <v>4</v>
      </c>
      <c r="F677">
        <v>33.083905899999998</v>
      </c>
      <c r="H677" t="s">
        <v>5</v>
      </c>
      <c r="I677">
        <v>66.72035846</v>
      </c>
      <c r="K677" t="s">
        <v>6</v>
      </c>
      <c r="L677">
        <v>12.074586289999999</v>
      </c>
    </row>
    <row r="678" spans="1:12">
      <c r="A678" s="1">
        <v>43385</v>
      </c>
      <c r="B678" t="s">
        <v>3</v>
      </c>
      <c r="C678">
        <v>99.145124999999993</v>
      </c>
      <c r="E678" t="s">
        <v>4</v>
      </c>
      <c r="F678">
        <v>25.61541952</v>
      </c>
      <c r="H678" t="s">
        <v>5</v>
      </c>
      <c r="I678">
        <v>57.157256959999998</v>
      </c>
      <c r="K678" t="s">
        <v>6</v>
      </c>
      <c r="L678">
        <v>7.1301024430000002</v>
      </c>
    </row>
    <row r="679" spans="1:12">
      <c r="A679" s="1">
        <v>43392</v>
      </c>
      <c r="B679" t="s">
        <v>3</v>
      </c>
      <c r="C679">
        <v>92.800937500000003</v>
      </c>
      <c r="E679" t="s">
        <v>4</v>
      </c>
      <c r="F679">
        <v>22.009045740000001</v>
      </c>
      <c r="H679" t="s">
        <v>5</v>
      </c>
      <c r="I679">
        <v>50.903643090000003</v>
      </c>
      <c r="K679" t="s">
        <v>6</v>
      </c>
      <c r="L679">
        <v>5.7174152879999998</v>
      </c>
    </row>
    <row r="680" spans="1:12">
      <c r="A680" s="1">
        <v>43399</v>
      </c>
      <c r="B680" t="s">
        <v>3</v>
      </c>
      <c r="C680">
        <v>76.476312500000006</v>
      </c>
      <c r="E680" t="s">
        <v>4</v>
      </c>
      <c r="F680">
        <v>9.4732593699999992</v>
      </c>
      <c r="H680" t="s">
        <v>5</v>
      </c>
      <c r="I680">
        <v>37.687200470000001</v>
      </c>
      <c r="K680" t="s">
        <v>6</v>
      </c>
      <c r="L680">
        <v>-0.59267139499999999</v>
      </c>
    </row>
    <row r="681" spans="1:12">
      <c r="A681" s="1">
        <v>43406</v>
      </c>
      <c r="B681" t="s">
        <v>3</v>
      </c>
      <c r="C681">
        <v>76.863187499999995</v>
      </c>
      <c r="E681" t="s">
        <v>4</v>
      </c>
      <c r="F681">
        <v>10.29807679</v>
      </c>
      <c r="H681" t="s">
        <v>5</v>
      </c>
      <c r="I681">
        <v>37.343366449999998</v>
      </c>
      <c r="K681" t="s">
        <v>6</v>
      </c>
      <c r="L681">
        <v>0.86713947999999996</v>
      </c>
    </row>
    <row r="682" spans="1:12">
      <c r="A682" s="1">
        <v>43413</v>
      </c>
      <c r="B682" t="s">
        <v>3</v>
      </c>
      <c r="C682">
        <v>77.404750000000007</v>
      </c>
      <c r="E682" t="s">
        <v>4</v>
      </c>
      <c r="F682">
        <v>11.200420449999999</v>
      </c>
      <c r="H682" t="s">
        <v>5</v>
      </c>
      <c r="I682">
        <v>38.417864799999997</v>
      </c>
      <c r="K682" t="s">
        <v>6</v>
      </c>
      <c r="L682">
        <v>1.3380220650000001</v>
      </c>
    </row>
    <row r="683" spans="1:12">
      <c r="A683" s="1">
        <v>43420</v>
      </c>
      <c r="B683" t="s">
        <v>3</v>
      </c>
      <c r="C683">
        <v>71.137937500000007</v>
      </c>
      <c r="E683" t="s">
        <v>4</v>
      </c>
      <c r="F683">
        <v>6.0995812870000004</v>
      </c>
      <c r="H683" t="s">
        <v>5</v>
      </c>
      <c r="I683">
        <v>34.57114748</v>
      </c>
      <c r="K683" t="s">
        <v>6</v>
      </c>
      <c r="L683">
        <v>-0.31012608400000002</v>
      </c>
    </row>
    <row r="684" spans="1:12">
      <c r="A684" s="1">
        <v>43427</v>
      </c>
      <c r="B684" t="s">
        <v>3</v>
      </c>
      <c r="C684">
        <v>59.996937500000001</v>
      </c>
      <c r="E684" t="s">
        <v>4</v>
      </c>
      <c r="F684">
        <v>-0.88700221499999998</v>
      </c>
      <c r="H684" t="s">
        <v>5</v>
      </c>
      <c r="I684">
        <v>26.40488993</v>
      </c>
      <c r="K684" t="s">
        <v>6</v>
      </c>
      <c r="L684">
        <v>-5.1133175729999998</v>
      </c>
    </row>
    <row r="685" spans="1:12">
      <c r="A685" s="1">
        <v>43434</v>
      </c>
      <c r="B685" t="s">
        <v>3</v>
      </c>
      <c r="C685">
        <v>63.246375</v>
      </c>
      <c r="E685" t="s">
        <v>4</v>
      </c>
      <c r="F685">
        <v>-2.5610361000000002E-2</v>
      </c>
      <c r="H685" t="s">
        <v>5</v>
      </c>
      <c r="I685">
        <v>29.735865969999999</v>
      </c>
      <c r="K685" t="s">
        <v>6</v>
      </c>
      <c r="L685">
        <v>-2.6646572100000001</v>
      </c>
    </row>
    <row r="686" spans="1:12">
      <c r="A686" s="1">
        <v>43441</v>
      </c>
      <c r="B686" t="s">
        <v>3</v>
      </c>
      <c r="C686">
        <v>57.675937500000003</v>
      </c>
      <c r="E686" t="s">
        <v>4</v>
      </c>
      <c r="F686">
        <v>-3.6994066330000002</v>
      </c>
      <c r="H686" t="s">
        <v>5</v>
      </c>
      <c r="I686">
        <v>25.86764076</v>
      </c>
      <c r="K686" t="s">
        <v>6</v>
      </c>
      <c r="L686">
        <v>-4.4069739950000004</v>
      </c>
    </row>
    <row r="687" spans="1:12">
      <c r="A687" s="1">
        <v>43448</v>
      </c>
      <c r="B687" t="s">
        <v>3</v>
      </c>
      <c r="C687">
        <v>46.921750000000003</v>
      </c>
      <c r="E687" t="s">
        <v>4</v>
      </c>
      <c r="F687">
        <v>-11.29317799</v>
      </c>
      <c r="H687" t="s">
        <v>5</v>
      </c>
      <c r="I687">
        <v>19.871907270000001</v>
      </c>
      <c r="K687" t="s">
        <v>6</v>
      </c>
      <c r="L687">
        <v>-6.9969267139999998</v>
      </c>
    </row>
    <row r="688" spans="1:12">
      <c r="A688" s="1">
        <v>43455</v>
      </c>
      <c r="B688" t="s">
        <v>3</v>
      </c>
      <c r="C688">
        <v>29.823437500000001</v>
      </c>
      <c r="E688" t="s">
        <v>4</v>
      </c>
      <c r="F688">
        <v>-22.44249473</v>
      </c>
      <c r="H688" t="s">
        <v>5</v>
      </c>
      <c r="I688">
        <v>8.1693551529999997</v>
      </c>
      <c r="K688" t="s">
        <v>6</v>
      </c>
      <c r="L688">
        <v>-13.283293929999999</v>
      </c>
    </row>
    <row r="689" spans="1:12">
      <c r="A689" s="1">
        <v>43462</v>
      </c>
      <c r="B689" t="s">
        <v>3</v>
      </c>
      <c r="C689">
        <v>34.534687499999997</v>
      </c>
      <c r="E689" t="s">
        <v>4</v>
      </c>
      <c r="F689">
        <v>-19.285365630000001</v>
      </c>
      <c r="H689" t="s">
        <v>5</v>
      </c>
      <c r="I689">
        <v>10.69951296</v>
      </c>
      <c r="K689" t="s">
        <v>6</v>
      </c>
      <c r="L689">
        <v>-11.70315209</v>
      </c>
    </row>
    <row r="690" spans="1:12">
      <c r="A690" s="1">
        <v>43469</v>
      </c>
      <c r="B690" t="s">
        <v>3</v>
      </c>
      <c r="C690">
        <v>45.493312500000002</v>
      </c>
      <c r="E690" t="s">
        <v>4</v>
      </c>
      <c r="F690">
        <v>-12.44408187</v>
      </c>
      <c r="H690" t="s">
        <v>5</v>
      </c>
      <c r="I690">
        <v>18.462965130000001</v>
      </c>
      <c r="K690" t="s">
        <v>6</v>
      </c>
      <c r="L690">
        <v>-7.8245862879999999</v>
      </c>
    </row>
    <row r="691" spans="1:12">
      <c r="A691" s="1">
        <v>43476</v>
      </c>
      <c r="B691" t="s">
        <v>3</v>
      </c>
      <c r="C691">
        <v>51.0114375</v>
      </c>
      <c r="E691" t="s">
        <v>4</v>
      </c>
      <c r="F691">
        <v>-7.0505990799999996</v>
      </c>
      <c r="H691" t="s">
        <v>5</v>
      </c>
      <c r="I691">
        <v>24.172024159999999</v>
      </c>
      <c r="K691" t="s">
        <v>6</v>
      </c>
      <c r="L691">
        <v>-5.6698581560000001</v>
      </c>
    </row>
    <row r="692" spans="1:12">
      <c r="A692" s="1">
        <v>43483</v>
      </c>
      <c r="B692" t="s">
        <v>3</v>
      </c>
      <c r="C692">
        <v>55.830187500000001</v>
      </c>
      <c r="E692" t="s">
        <v>4</v>
      </c>
      <c r="F692">
        <v>-3.3172540740000001</v>
      </c>
      <c r="H692" t="s">
        <v>5</v>
      </c>
      <c r="I692">
        <v>28.25918566</v>
      </c>
      <c r="K692" t="s">
        <v>6</v>
      </c>
      <c r="L692">
        <v>-3.8502758080000001</v>
      </c>
    </row>
    <row r="693" spans="1:12">
      <c r="A693" s="1">
        <v>43490</v>
      </c>
      <c r="B693" t="s">
        <v>3</v>
      </c>
      <c r="C693">
        <v>51.166937500000003</v>
      </c>
      <c r="E693" t="s">
        <v>4</v>
      </c>
      <c r="F693">
        <v>-6.5381372070000001</v>
      </c>
      <c r="H693" t="s">
        <v>5</v>
      </c>
      <c r="I693">
        <v>25.231657899999998</v>
      </c>
      <c r="K693" t="s">
        <v>6</v>
      </c>
      <c r="L693">
        <v>-4.9994877860000004</v>
      </c>
    </row>
    <row r="694" spans="1:12">
      <c r="A694" s="1">
        <v>43497</v>
      </c>
      <c r="B694" t="s">
        <v>3</v>
      </c>
      <c r="C694">
        <v>51.322375000000001</v>
      </c>
      <c r="E694" t="s">
        <v>4</v>
      </c>
      <c r="F694">
        <v>-6.0339964630000003</v>
      </c>
      <c r="H694" t="s">
        <v>5</v>
      </c>
      <c r="I694">
        <v>27.069803230000002</v>
      </c>
      <c r="K694" t="s">
        <v>6</v>
      </c>
      <c r="L694">
        <v>-2.3180063039999999</v>
      </c>
    </row>
    <row r="695" spans="1:12">
      <c r="A695" s="1">
        <v>43504</v>
      </c>
      <c r="B695" t="s">
        <v>3</v>
      </c>
      <c r="C695">
        <v>41.063187499999998</v>
      </c>
      <c r="E695" t="s">
        <v>4</v>
      </c>
      <c r="F695">
        <v>-13.26017897</v>
      </c>
      <c r="H695" t="s">
        <v>5</v>
      </c>
      <c r="I695">
        <v>20.279485680000001</v>
      </c>
      <c r="K695" t="s">
        <v>6</v>
      </c>
      <c r="L695">
        <v>-4.2812450750000002</v>
      </c>
    </row>
    <row r="696" spans="1:12">
      <c r="A696" s="1">
        <v>43511</v>
      </c>
      <c r="B696" t="s">
        <v>3</v>
      </c>
      <c r="C696">
        <v>52.099562499999998</v>
      </c>
      <c r="E696" t="s">
        <v>4</v>
      </c>
      <c r="F696">
        <v>-5.1148178340000001</v>
      </c>
      <c r="H696" t="s">
        <v>5</v>
      </c>
      <c r="I696">
        <v>28.756575099999999</v>
      </c>
      <c r="K696" t="s">
        <v>6</v>
      </c>
      <c r="L696">
        <v>-0.83364854200000005</v>
      </c>
    </row>
    <row r="697" spans="1:12">
      <c r="A697" s="1">
        <v>43518</v>
      </c>
      <c r="B697" t="s">
        <v>3</v>
      </c>
      <c r="C697">
        <v>51.633249999999997</v>
      </c>
      <c r="E697" t="s">
        <v>4</v>
      </c>
      <c r="F697">
        <v>-6.2947802770000001</v>
      </c>
      <c r="H697" t="s">
        <v>5</v>
      </c>
      <c r="I697">
        <v>26.723787260000002</v>
      </c>
      <c r="K697" t="s">
        <v>6</v>
      </c>
      <c r="L697">
        <v>-0.35480693499999999</v>
      </c>
    </row>
    <row r="698" spans="1:12">
      <c r="A698" s="1">
        <v>43525</v>
      </c>
      <c r="B698" t="s">
        <v>3</v>
      </c>
      <c r="C698">
        <v>50.389687500000001</v>
      </c>
      <c r="E698" t="s">
        <v>4</v>
      </c>
      <c r="F698">
        <v>-6.8911279539999999</v>
      </c>
      <c r="H698" t="s">
        <v>5</v>
      </c>
      <c r="I698">
        <v>26.269666860000001</v>
      </c>
      <c r="K698" t="s">
        <v>6</v>
      </c>
      <c r="L698">
        <v>-0.21115051200000001</v>
      </c>
    </row>
    <row r="699" spans="1:12">
      <c r="A699" s="1">
        <v>43532</v>
      </c>
      <c r="B699" t="s">
        <v>3</v>
      </c>
      <c r="C699">
        <v>38.887</v>
      </c>
      <c r="E699" t="s">
        <v>4</v>
      </c>
      <c r="F699">
        <v>-14.213213379999999</v>
      </c>
      <c r="H699" t="s">
        <v>5</v>
      </c>
      <c r="I699">
        <v>17.857451780000002</v>
      </c>
      <c r="K699" t="s">
        <v>6</v>
      </c>
      <c r="L699">
        <v>-3.0841607569999998</v>
      </c>
    </row>
    <row r="700" spans="1:12">
      <c r="A700" s="1">
        <v>43539</v>
      </c>
      <c r="B700" t="s">
        <v>3</v>
      </c>
      <c r="C700">
        <v>46.97</v>
      </c>
      <c r="E700" t="s">
        <v>4</v>
      </c>
      <c r="F700">
        <v>-8.7101243040000007</v>
      </c>
      <c r="H700" t="s">
        <v>5</v>
      </c>
      <c r="I700">
        <v>23.955776350000001</v>
      </c>
      <c r="K700" t="s">
        <v>6</v>
      </c>
      <c r="L700">
        <v>0.50709219900000002</v>
      </c>
    </row>
    <row r="701" spans="1:12">
      <c r="A701" s="1">
        <v>43546</v>
      </c>
      <c r="B701" t="s">
        <v>3</v>
      </c>
      <c r="C701">
        <v>47.934312499999997</v>
      </c>
      <c r="E701" t="s">
        <v>4</v>
      </c>
      <c r="F701">
        <v>-7.8604467280000003</v>
      </c>
      <c r="H701" t="s">
        <v>5</v>
      </c>
      <c r="I701">
        <v>24.22008572</v>
      </c>
      <c r="K701" t="s">
        <v>6</v>
      </c>
      <c r="L701">
        <v>0.41134751800000002</v>
      </c>
    </row>
    <row r="702" spans="1:12">
      <c r="A702" s="1">
        <v>43553</v>
      </c>
      <c r="B702" t="s">
        <v>3</v>
      </c>
      <c r="C702">
        <v>50.271312500000001</v>
      </c>
      <c r="E702" t="s">
        <v>4</v>
      </c>
      <c r="F702">
        <v>-5.758504415</v>
      </c>
      <c r="H702" t="s">
        <v>5</v>
      </c>
      <c r="I702">
        <v>26.347594000000001</v>
      </c>
      <c r="K702" t="s">
        <v>6</v>
      </c>
      <c r="L702">
        <v>0.45921985799999998</v>
      </c>
    </row>
    <row r="703" spans="1:12">
      <c r="A703" s="1">
        <v>43560</v>
      </c>
      <c r="B703" t="s">
        <v>3</v>
      </c>
      <c r="C703">
        <v>55.724375000000002</v>
      </c>
      <c r="E703" t="s">
        <v>4</v>
      </c>
      <c r="F703">
        <v>-2.3850121639999999</v>
      </c>
      <c r="H703" t="s">
        <v>5</v>
      </c>
      <c r="I703">
        <v>29.061231249999999</v>
      </c>
      <c r="K703" t="s">
        <v>6</v>
      </c>
      <c r="L703">
        <v>2.2788022059999999</v>
      </c>
    </row>
    <row r="704" spans="1:12">
      <c r="A704" s="1">
        <v>43567</v>
      </c>
      <c r="B704" t="s">
        <v>3</v>
      </c>
      <c r="C704">
        <v>59.385750000000002</v>
      </c>
      <c r="E704" t="s">
        <v>4</v>
      </c>
      <c r="F704">
        <v>-0.42733030900000002</v>
      </c>
      <c r="H704" t="s">
        <v>5</v>
      </c>
      <c r="I704">
        <v>33.967523870000001</v>
      </c>
      <c r="K704" t="s">
        <v>6</v>
      </c>
      <c r="L704">
        <v>2.6618597319999999</v>
      </c>
    </row>
    <row r="705" spans="1:12">
      <c r="A705" s="1">
        <v>43574</v>
      </c>
      <c r="B705" t="s">
        <v>3</v>
      </c>
      <c r="C705">
        <v>54.945374999999999</v>
      </c>
      <c r="E705" t="s">
        <v>4</v>
      </c>
      <c r="F705">
        <v>-2.4471418950000001</v>
      </c>
      <c r="H705" t="s">
        <v>5</v>
      </c>
      <c r="I705">
        <v>32.686674459999999</v>
      </c>
      <c r="K705" t="s">
        <v>6</v>
      </c>
      <c r="L705">
        <v>2.4224192279999999</v>
      </c>
    </row>
    <row r="706" spans="1:12">
      <c r="A706" s="1">
        <v>43581</v>
      </c>
      <c r="B706" t="s">
        <v>3</v>
      </c>
      <c r="C706">
        <v>54.478000000000002</v>
      </c>
      <c r="E706" t="s">
        <v>4</v>
      </c>
      <c r="F706">
        <v>-4.0067653749999996</v>
      </c>
      <c r="H706" t="s">
        <v>5</v>
      </c>
      <c r="I706">
        <v>31.210442239999999</v>
      </c>
      <c r="K706" t="s">
        <v>6</v>
      </c>
      <c r="L706">
        <v>0.89014972400000003</v>
      </c>
    </row>
    <row r="707" spans="1:12">
      <c r="A707" s="1">
        <v>43588</v>
      </c>
      <c r="B707" t="s">
        <v>3</v>
      </c>
      <c r="C707">
        <v>48.4795625</v>
      </c>
      <c r="E707" t="s">
        <v>4</v>
      </c>
      <c r="F707">
        <v>-8.9247874429999996</v>
      </c>
      <c r="H707" t="s">
        <v>5</v>
      </c>
      <c r="I707">
        <v>25.913403469999999</v>
      </c>
      <c r="K707" t="s">
        <v>6</v>
      </c>
      <c r="L707">
        <v>-1.1209219859999999</v>
      </c>
    </row>
    <row r="708" spans="1:12">
      <c r="A708" s="1">
        <v>43595</v>
      </c>
      <c r="B708" t="s">
        <v>3</v>
      </c>
      <c r="C708">
        <v>47.311062499999998</v>
      </c>
      <c r="E708" t="s">
        <v>4</v>
      </c>
      <c r="F708">
        <v>-8.6825179729999995</v>
      </c>
      <c r="H708" t="s">
        <v>5</v>
      </c>
      <c r="I708">
        <v>25.327255019999999</v>
      </c>
      <c r="K708" t="s">
        <v>6</v>
      </c>
      <c r="L708">
        <v>-2.7489755709999999</v>
      </c>
    </row>
    <row r="709" spans="1:12">
      <c r="A709" s="1">
        <v>43602</v>
      </c>
      <c r="B709" t="s">
        <v>3</v>
      </c>
      <c r="C709">
        <v>44.740312500000002</v>
      </c>
      <c r="E709" t="s">
        <v>4</v>
      </c>
      <c r="F709">
        <v>-9.6824852109999995</v>
      </c>
      <c r="H709" t="s">
        <v>5</v>
      </c>
      <c r="I709">
        <v>24.914786670000002</v>
      </c>
      <c r="K709" t="s">
        <v>6</v>
      </c>
      <c r="L709">
        <v>-2.2222616230000001</v>
      </c>
    </row>
    <row r="710" spans="1:12">
      <c r="A710" s="1">
        <v>43609</v>
      </c>
      <c r="B710" t="s">
        <v>3</v>
      </c>
      <c r="C710">
        <v>35.625875000000001</v>
      </c>
      <c r="E710" t="s">
        <v>4</v>
      </c>
      <c r="F710">
        <v>-16.903030820000001</v>
      </c>
      <c r="H710" t="s">
        <v>5</v>
      </c>
      <c r="I710">
        <v>17.663900250000001</v>
      </c>
      <c r="K710" t="s">
        <v>6</v>
      </c>
      <c r="L710">
        <v>-4.9037037039999998</v>
      </c>
    </row>
    <row r="711" spans="1:12">
      <c r="A711" s="1">
        <v>43616</v>
      </c>
      <c r="B711" t="s">
        <v>3</v>
      </c>
      <c r="C711">
        <v>28.147375</v>
      </c>
      <c r="E711" t="s">
        <v>4</v>
      </c>
      <c r="F711">
        <v>-21.421439029999998</v>
      </c>
      <c r="H711" t="s">
        <v>5</v>
      </c>
      <c r="I711">
        <v>12.280031170000001</v>
      </c>
      <c r="K711" t="s">
        <v>6</v>
      </c>
      <c r="L711">
        <v>-7.5373128449999998</v>
      </c>
    </row>
    <row r="712" spans="1:12">
      <c r="A712" s="1">
        <v>43623</v>
      </c>
      <c r="B712" t="s">
        <v>3</v>
      </c>
      <c r="C712">
        <v>29.238</v>
      </c>
      <c r="E712" t="s">
        <v>4</v>
      </c>
      <c r="F712">
        <v>-20.718843799999998</v>
      </c>
      <c r="H712" t="s">
        <v>5</v>
      </c>
      <c r="I712">
        <v>14.407519969999999</v>
      </c>
      <c r="K712" t="s">
        <v>6</v>
      </c>
      <c r="L712">
        <v>-4.9994877860000004</v>
      </c>
    </row>
    <row r="713" spans="1:12">
      <c r="A713" s="1">
        <v>43630</v>
      </c>
      <c r="B713" t="s">
        <v>3</v>
      </c>
      <c r="C713">
        <v>25.654562500000001</v>
      </c>
      <c r="E713" t="s">
        <v>4</v>
      </c>
      <c r="F713">
        <v>-23.51497762</v>
      </c>
      <c r="H713" t="s">
        <v>5</v>
      </c>
      <c r="I713">
        <v>13.10496786</v>
      </c>
      <c r="K713" t="s">
        <v>6</v>
      </c>
      <c r="L713">
        <v>-5.8135145780000004</v>
      </c>
    </row>
    <row r="714" spans="1:12">
      <c r="A714" s="1">
        <v>43637</v>
      </c>
      <c r="B714" t="s">
        <v>3</v>
      </c>
      <c r="C714">
        <v>33.522562499999999</v>
      </c>
      <c r="E714" t="s">
        <v>4</v>
      </c>
      <c r="F714">
        <v>-17.84609914</v>
      </c>
      <c r="H714" t="s">
        <v>5</v>
      </c>
      <c r="I714">
        <v>20.356224430000001</v>
      </c>
      <c r="K714" t="s">
        <v>6</v>
      </c>
      <c r="L714">
        <v>-1.712214342</v>
      </c>
    </row>
    <row r="715" spans="1:12">
      <c r="A715" s="1">
        <v>43644</v>
      </c>
      <c r="B715" t="s">
        <v>3</v>
      </c>
      <c r="C715">
        <v>35.582500000000003</v>
      </c>
      <c r="E715" t="s">
        <v>4</v>
      </c>
      <c r="F715">
        <v>-16.194819339999999</v>
      </c>
      <c r="H715" t="s">
        <v>5</v>
      </c>
      <c r="I715">
        <v>22.253496980000001</v>
      </c>
      <c r="K715" t="s">
        <v>6</v>
      </c>
      <c r="L715">
        <v>-1.8095350670000001</v>
      </c>
    </row>
    <row r="716" spans="1:12">
      <c r="A716" s="1">
        <v>43651</v>
      </c>
      <c r="B716" t="s">
        <v>3</v>
      </c>
      <c r="C716">
        <v>31.905437500000001</v>
      </c>
      <c r="E716" t="s">
        <v>4</v>
      </c>
      <c r="F716">
        <v>-18.546911770000001</v>
      </c>
      <c r="H716" t="s">
        <v>5</v>
      </c>
      <c r="I716">
        <v>19.98548607</v>
      </c>
      <c r="K716" t="s">
        <v>6</v>
      </c>
      <c r="L716">
        <v>-3.0259653270000002</v>
      </c>
    </row>
    <row r="717" spans="1:12">
      <c r="A717" s="1">
        <v>43658</v>
      </c>
      <c r="B717" t="s">
        <v>3</v>
      </c>
      <c r="C717">
        <v>33.548375</v>
      </c>
      <c r="E717" t="s">
        <v>4</v>
      </c>
      <c r="F717">
        <v>-17.924630239999999</v>
      </c>
      <c r="H717" t="s">
        <v>5</v>
      </c>
      <c r="I717">
        <v>22.188057669999999</v>
      </c>
      <c r="K717" t="s">
        <v>6</v>
      </c>
      <c r="L717">
        <v>-1.371631206</v>
      </c>
    </row>
    <row r="718" spans="1:12">
      <c r="A718" s="1">
        <v>43665</v>
      </c>
      <c r="B718" t="s">
        <v>3</v>
      </c>
      <c r="C718">
        <v>27.993625000000002</v>
      </c>
      <c r="E718" t="s">
        <v>4</v>
      </c>
      <c r="F718">
        <v>-23.811069459999999</v>
      </c>
      <c r="H718" t="s">
        <v>5</v>
      </c>
      <c r="I718">
        <v>17.891973499999999</v>
      </c>
      <c r="K718" t="s">
        <v>6</v>
      </c>
      <c r="L718">
        <v>-4.3397163120000002</v>
      </c>
    </row>
    <row r="719" spans="1:12">
      <c r="A719" s="1">
        <v>43672</v>
      </c>
      <c r="B719" t="s">
        <v>3</v>
      </c>
      <c r="C719">
        <v>26.037749999999999</v>
      </c>
      <c r="E719" t="s">
        <v>4</v>
      </c>
      <c r="F719">
        <v>-25.66461674</v>
      </c>
      <c r="H719" t="s">
        <v>5</v>
      </c>
      <c r="I719">
        <v>16.060120789999999</v>
      </c>
      <c r="K719" t="s">
        <v>6</v>
      </c>
      <c r="L719">
        <v>-5.5074862099999997</v>
      </c>
    </row>
    <row r="720" spans="1:12">
      <c r="A720" s="1">
        <v>43679</v>
      </c>
      <c r="B720" t="s">
        <v>3</v>
      </c>
      <c r="C720">
        <v>21.812999999999999</v>
      </c>
      <c r="E720" t="s">
        <v>4</v>
      </c>
      <c r="F720">
        <v>-28.460206830000001</v>
      </c>
      <c r="H720" t="s">
        <v>5</v>
      </c>
      <c r="I720">
        <v>11.785836740000001</v>
      </c>
      <c r="K720" t="s">
        <v>6</v>
      </c>
      <c r="L720">
        <v>-9.3514184399999998</v>
      </c>
    </row>
    <row r="721" spans="1:12">
      <c r="A721" s="1">
        <v>43686</v>
      </c>
      <c r="B721" t="s">
        <v>3</v>
      </c>
      <c r="C721">
        <v>15.319437499999999</v>
      </c>
      <c r="E721" t="s">
        <v>4</v>
      </c>
      <c r="F721">
        <v>-31.434911140000001</v>
      </c>
      <c r="H721" t="s">
        <v>5</v>
      </c>
      <c r="I721">
        <v>8.1875706210000008</v>
      </c>
      <c r="K721" t="s">
        <v>6</v>
      </c>
      <c r="L721">
        <v>-11.346375099999999</v>
      </c>
    </row>
    <row r="722" spans="1:12">
      <c r="A722" s="1">
        <v>43693</v>
      </c>
      <c r="B722" t="s">
        <v>3</v>
      </c>
      <c r="C722">
        <v>11.016500000000001</v>
      </c>
      <c r="E722" t="s">
        <v>4</v>
      </c>
      <c r="F722">
        <v>-33.770980739999999</v>
      </c>
      <c r="H722" t="s">
        <v>5</v>
      </c>
      <c r="I722">
        <v>4.7855834789999996</v>
      </c>
      <c r="K722" t="s">
        <v>6</v>
      </c>
      <c r="L722">
        <v>-13.925216710000001</v>
      </c>
    </row>
    <row r="723" spans="1:12">
      <c r="A723" s="1">
        <v>43700</v>
      </c>
      <c r="B723" t="s">
        <v>3</v>
      </c>
      <c r="C723">
        <v>7.1046874999999998</v>
      </c>
      <c r="E723" t="s">
        <v>4</v>
      </c>
      <c r="F723">
        <v>-35.946374749999997</v>
      </c>
      <c r="H723" t="s">
        <v>5</v>
      </c>
      <c r="I723">
        <v>1.81975453</v>
      </c>
      <c r="K723" t="s">
        <v>6</v>
      </c>
      <c r="L723">
        <v>-14.314460199999999</v>
      </c>
    </row>
    <row r="724" spans="1:12">
      <c r="A724" s="1">
        <v>43707</v>
      </c>
      <c r="B724" t="s">
        <v>3</v>
      </c>
      <c r="C724">
        <v>10.6253125</v>
      </c>
      <c r="E724" t="s">
        <v>4</v>
      </c>
      <c r="F724">
        <v>-33.639212299999997</v>
      </c>
      <c r="H724" t="s">
        <v>5</v>
      </c>
      <c r="I724">
        <v>5.657899864</v>
      </c>
      <c r="K724" t="s">
        <v>6</v>
      </c>
      <c r="L724">
        <v>-12.56280536</v>
      </c>
    </row>
    <row r="725" spans="1:12">
      <c r="A725" s="1">
        <v>43714</v>
      </c>
      <c r="B725" t="s">
        <v>3</v>
      </c>
      <c r="C725">
        <v>15.554187499999999</v>
      </c>
      <c r="E725" t="s">
        <v>4</v>
      </c>
      <c r="F725">
        <v>-31.714188650000001</v>
      </c>
      <c r="H725" t="s">
        <v>5</v>
      </c>
      <c r="I725">
        <v>8.5364893819999992</v>
      </c>
      <c r="K725" t="s">
        <v>6</v>
      </c>
      <c r="L725">
        <v>-10.61650906</v>
      </c>
    </row>
    <row r="726" spans="1:12">
      <c r="A726" s="1">
        <v>43721</v>
      </c>
      <c r="B726" t="s">
        <v>3</v>
      </c>
      <c r="C726">
        <v>22.908312500000001</v>
      </c>
      <c r="E726" t="s">
        <v>4</v>
      </c>
      <c r="F726">
        <v>-27.802589749999999</v>
      </c>
      <c r="H726" t="s">
        <v>5</v>
      </c>
      <c r="I726">
        <v>14.075628289999999</v>
      </c>
      <c r="K726" t="s">
        <v>6</v>
      </c>
      <c r="L726">
        <v>-7.9890070919999996</v>
      </c>
    </row>
    <row r="727" spans="1:12">
      <c r="A727" s="1">
        <v>43728</v>
      </c>
      <c r="B727" t="s">
        <v>3</v>
      </c>
      <c r="C727">
        <v>24.160125000000001</v>
      </c>
      <c r="E727" t="s">
        <v>4</v>
      </c>
      <c r="F727">
        <v>-26.751883580000001</v>
      </c>
      <c r="H727" t="s">
        <v>5</v>
      </c>
      <c r="I727">
        <v>16.147360219999999</v>
      </c>
      <c r="K727" t="s">
        <v>6</v>
      </c>
      <c r="L727">
        <v>-5.994050433</v>
      </c>
    </row>
    <row r="728" spans="1:12">
      <c r="A728" s="1">
        <v>43735</v>
      </c>
      <c r="B728" t="s">
        <v>3</v>
      </c>
      <c r="C728">
        <v>19.57525</v>
      </c>
      <c r="E728" t="s">
        <v>4</v>
      </c>
      <c r="F728">
        <v>-30.541136389999998</v>
      </c>
      <c r="H728" t="s">
        <v>5</v>
      </c>
      <c r="I728">
        <v>12.594233389999999</v>
      </c>
      <c r="K728" t="s">
        <v>6</v>
      </c>
      <c r="L728">
        <v>-7.5997635929999996</v>
      </c>
    </row>
    <row r="729" spans="1:12">
      <c r="A729" s="1">
        <v>43742</v>
      </c>
      <c r="B729" t="s">
        <v>3</v>
      </c>
      <c r="C729">
        <v>13.918625</v>
      </c>
      <c r="E729" t="s">
        <v>4</v>
      </c>
      <c r="F729">
        <v>-34.444042500000002</v>
      </c>
      <c r="H729" t="s">
        <v>5</v>
      </c>
      <c r="I729">
        <v>7.9922852129999997</v>
      </c>
      <c r="K729" t="s">
        <v>6</v>
      </c>
      <c r="L729">
        <v>-11.151733650000001</v>
      </c>
    </row>
    <row r="730" spans="1:12">
      <c r="A730" s="1">
        <v>43749</v>
      </c>
      <c r="B730" t="s">
        <v>3</v>
      </c>
      <c r="C730">
        <v>14.3114375</v>
      </c>
      <c r="E730" t="s">
        <v>4</v>
      </c>
      <c r="F730">
        <v>-34.150036110000002</v>
      </c>
      <c r="H730" t="s">
        <v>5</v>
      </c>
      <c r="I730">
        <v>10.161776740000001</v>
      </c>
      <c r="K730" t="s">
        <v>6</v>
      </c>
      <c r="L730">
        <v>-9.6433412139999994</v>
      </c>
    </row>
    <row r="731" spans="1:12">
      <c r="A731" s="1">
        <v>43756</v>
      </c>
      <c r="B731" t="s">
        <v>3</v>
      </c>
      <c r="C731">
        <v>10.6975</v>
      </c>
      <c r="E731" t="s">
        <v>4</v>
      </c>
      <c r="F731">
        <v>-36.787999620000001</v>
      </c>
      <c r="H731" t="s">
        <v>5</v>
      </c>
      <c r="I731">
        <v>7.6197545299999998</v>
      </c>
      <c r="K731" t="s">
        <v>6</v>
      </c>
      <c r="L731">
        <v>-10.227265559999999</v>
      </c>
    </row>
    <row r="732" spans="1:12">
      <c r="A732" s="1">
        <v>43763</v>
      </c>
      <c r="B732" t="s">
        <v>3</v>
      </c>
      <c r="C732">
        <v>17.846875000000001</v>
      </c>
      <c r="E732" t="s">
        <v>4</v>
      </c>
      <c r="F732">
        <v>-32.384531760000002</v>
      </c>
      <c r="H732" t="s">
        <v>5</v>
      </c>
      <c r="I732">
        <v>14.259692190000001</v>
      </c>
      <c r="K732" t="s">
        <v>6</v>
      </c>
      <c r="L732">
        <v>-6.8212371950000001</v>
      </c>
    </row>
    <row r="733" spans="1:12">
      <c r="A733" s="1">
        <v>43770</v>
      </c>
      <c r="B733" t="s">
        <v>3</v>
      </c>
      <c r="C733">
        <v>18.789625000000001</v>
      </c>
      <c r="E733" t="s">
        <v>4</v>
      </c>
      <c r="F733">
        <v>-32.239225130000001</v>
      </c>
      <c r="H733" t="s">
        <v>5</v>
      </c>
      <c r="I733">
        <v>14.807558930000001</v>
      </c>
      <c r="K733" t="s">
        <v>6</v>
      </c>
      <c r="L733">
        <v>-7.1131599679999997</v>
      </c>
    </row>
    <row r="734" spans="1:12">
      <c r="A734" s="1">
        <v>43777</v>
      </c>
      <c r="B734" t="s">
        <v>3</v>
      </c>
      <c r="C734">
        <v>25.389062500000001</v>
      </c>
      <c r="E734" t="s">
        <v>4</v>
      </c>
      <c r="F734">
        <v>-29.52120257</v>
      </c>
      <c r="H734" t="s">
        <v>5</v>
      </c>
      <c r="I734">
        <v>17.612546269999999</v>
      </c>
      <c r="K734" t="s">
        <v>6</v>
      </c>
      <c r="L734">
        <v>-5.0209219860000003</v>
      </c>
    </row>
    <row r="735" spans="1:12">
      <c r="A735" s="1">
        <v>43784</v>
      </c>
      <c r="B735" t="s">
        <v>3</v>
      </c>
      <c r="C735">
        <v>22.4035625</v>
      </c>
      <c r="E735" t="s">
        <v>4</v>
      </c>
      <c r="F735">
        <v>-32.119941830000002</v>
      </c>
      <c r="H735" t="s">
        <v>5</v>
      </c>
      <c r="I735">
        <v>15.552620299999999</v>
      </c>
      <c r="K735" t="s">
        <v>6</v>
      </c>
      <c r="L735">
        <v>-5.9453900710000003</v>
      </c>
    </row>
    <row r="736" spans="1:12">
      <c r="A736" s="1">
        <v>43791</v>
      </c>
      <c r="B736" t="s">
        <v>3</v>
      </c>
      <c r="C736">
        <v>17.3754375</v>
      </c>
      <c r="E736" t="s">
        <v>4</v>
      </c>
      <c r="F736">
        <v>-35.082236719999997</v>
      </c>
      <c r="H736" t="s">
        <v>5</v>
      </c>
      <c r="I736">
        <v>13.689927920000001</v>
      </c>
      <c r="K736" t="s">
        <v>6</v>
      </c>
      <c r="L736">
        <v>-6.8698975569999998</v>
      </c>
    </row>
    <row r="737" spans="1:12">
      <c r="A737" s="1">
        <v>43798</v>
      </c>
      <c r="B737" t="s">
        <v>3</v>
      </c>
      <c r="C737">
        <v>14.1543125</v>
      </c>
      <c r="E737" t="s">
        <v>4</v>
      </c>
      <c r="F737">
        <v>-37.190813910000003</v>
      </c>
      <c r="H737" t="s">
        <v>5</v>
      </c>
      <c r="I737">
        <v>11.38895383</v>
      </c>
      <c r="K737" t="s">
        <v>6</v>
      </c>
      <c r="L737">
        <v>-8.6215524030000008</v>
      </c>
    </row>
    <row r="738" spans="1:12">
      <c r="A738" s="1">
        <v>43805</v>
      </c>
      <c r="B738" t="s">
        <v>3</v>
      </c>
      <c r="C738">
        <v>19.103874999999999</v>
      </c>
      <c r="E738" t="s">
        <v>4</v>
      </c>
      <c r="F738">
        <v>-34.373034140000001</v>
      </c>
      <c r="H738" t="s">
        <v>5</v>
      </c>
      <c r="I738">
        <v>13.799512959999999</v>
      </c>
      <c r="K738" t="s">
        <v>6</v>
      </c>
      <c r="L738">
        <v>-7.4537825059999996</v>
      </c>
    </row>
    <row r="739" spans="1:12">
      <c r="A739" s="1">
        <v>43812</v>
      </c>
      <c r="B739" t="s">
        <v>3</v>
      </c>
      <c r="C739">
        <v>20.989437500000001</v>
      </c>
      <c r="E739" t="s">
        <v>4</v>
      </c>
      <c r="F739">
        <v>-32.856819569999999</v>
      </c>
      <c r="H739" t="s">
        <v>5</v>
      </c>
      <c r="I739">
        <v>15.114338589999999</v>
      </c>
      <c r="K739" t="s">
        <v>6</v>
      </c>
      <c r="L739">
        <v>-6.7239164699999998</v>
      </c>
    </row>
    <row r="740" spans="1:12">
      <c r="A740" s="1">
        <v>43819</v>
      </c>
      <c r="B740" t="s">
        <v>3</v>
      </c>
      <c r="C740">
        <v>30.81</v>
      </c>
      <c r="E740" t="s">
        <v>4</v>
      </c>
      <c r="F740">
        <v>-28.04364099</v>
      </c>
      <c r="H740" t="s">
        <v>5</v>
      </c>
      <c r="I740">
        <v>20.46995909</v>
      </c>
      <c r="K740" t="s">
        <v>6</v>
      </c>
      <c r="L740">
        <v>-4.4918833730000003</v>
      </c>
    </row>
    <row r="741" spans="1:12">
      <c r="A741" s="1">
        <v>43826</v>
      </c>
      <c r="B741" t="s">
        <v>3</v>
      </c>
      <c r="C741">
        <v>30.647437499999999</v>
      </c>
      <c r="E741" t="s">
        <v>4</v>
      </c>
      <c r="F741">
        <v>-27.57978443</v>
      </c>
      <c r="H741" t="s">
        <v>5</v>
      </c>
      <c r="I741">
        <v>21.527878430000001</v>
      </c>
      <c r="K741" t="s">
        <v>6</v>
      </c>
      <c r="L741">
        <v>-3.5799054369999999</v>
      </c>
    </row>
    <row r="742" spans="1:12">
      <c r="A742" s="1">
        <v>43833</v>
      </c>
      <c r="B742" t="s">
        <v>3</v>
      </c>
      <c r="C742">
        <v>33.413687500000002</v>
      </c>
      <c r="E742" t="s">
        <v>4</v>
      </c>
      <c r="F742">
        <v>-25.521856700000001</v>
      </c>
      <c r="H742" t="s">
        <v>5</v>
      </c>
      <c r="I742">
        <v>22.762107929999999</v>
      </c>
      <c r="K742" t="s">
        <v>6</v>
      </c>
      <c r="L742">
        <v>-2.465208826</v>
      </c>
    </row>
    <row r="743" spans="1:12">
      <c r="A743" s="1">
        <v>43840</v>
      </c>
      <c r="B743" t="s">
        <v>3</v>
      </c>
      <c r="C743">
        <v>28.039249999999999</v>
      </c>
      <c r="E743" t="s">
        <v>4</v>
      </c>
      <c r="F743">
        <v>-28.064096240000001</v>
      </c>
      <c r="H743" t="s">
        <v>5</v>
      </c>
      <c r="I743">
        <v>22.14500292</v>
      </c>
      <c r="K743" t="s">
        <v>6</v>
      </c>
      <c r="L743">
        <v>-2.9211977939999998</v>
      </c>
    </row>
    <row r="744" spans="1:12">
      <c r="A744" s="1">
        <v>43847</v>
      </c>
      <c r="B744" t="s">
        <v>3</v>
      </c>
      <c r="C744">
        <v>22.980875000000001</v>
      </c>
      <c r="E744" t="s">
        <v>4</v>
      </c>
      <c r="F744">
        <v>-30.64399079</v>
      </c>
      <c r="H744" t="s">
        <v>5</v>
      </c>
      <c r="I744">
        <v>20.514046369999999</v>
      </c>
      <c r="K744" t="s">
        <v>6</v>
      </c>
      <c r="L744">
        <v>-4.0358944049999996</v>
      </c>
    </row>
    <row r="745" spans="1:12">
      <c r="A745" s="1">
        <v>43854</v>
      </c>
      <c r="B745" t="s">
        <v>3</v>
      </c>
      <c r="C745">
        <v>11.915749999999999</v>
      </c>
      <c r="E745" t="s">
        <v>4</v>
      </c>
      <c r="F745">
        <v>-36.725099030000003</v>
      </c>
      <c r="H745" t="s">
        <v>5</v>
      </c>
      <c r="I745">
        <v>13.351081239999999</v>
      </c>
      <c r="K745" t="s">
        <v>6</v>
      </c>
      <c r="L745">
        <v>-7.785303388</v>
      </c>
    </row>
    <row r="746" spans="1:12">
      <c r="A746" s="1">
        <v>43861</v>
      </c>
      <c r="B746" t="s">
        <v>3</v>
      </c>
      <c r="C746">
        <v>5.1186249999999998</v>
      </c>
      <c r="E746" t="s">
        <v>4</v>
      </c>
      <c r="F746">
        <v>-40.631274400000002</v>
      </c>
      <c r="H746" t="s">
        <v>5</v>
      </c>
      <c r="I746">
        <v>5.9677186830000002</v>
      </c>
      <c r="K746" t="s">
        <v>6</v>
      </c>
      <c r="L746">
        <v>-13.25736801</v>
      </c>
    </row>
    <row r="747" spans="1:12">
      <c r="A747" s="1">
        <v>43868</v>
      </c>
      <c r="B747" t="s">
        <v>3</v>
      </c>
      <c r="C747">
        <v>5.671875</v>
      </c>
      <c r="E747" t="s">
        <v>4</v>
      </c>
      <c r="F747">
        <v>-40.450060970000003</v>
      </c>
      <c r="H747" t="s">
        <v>5</v>
      </c>
      <c r="I747">
        <v>6.0558932399999996</v>
      </c>
      <c r="K747" t="s">
        <v>6</v>
      </c>
      <c r="L747">
        <v>-13.15602837</v>
      </c>
    </row>
    <row r="748" spans="1:12">
      <c r="A748" s="1">
        <v>43875</v>
      </c>
      <c r="B748" t="s">
        <v>3</v>
      </c>
      <c r="C748">
        <v>3.3007499999999999</v>
      </c>
      <c r="E748" t="s">
        <v>4</v>
      </c>
      <c r="F748">
        <v>-41.820032879999999</v>
      </c>
      <c r="H748" t="s">
        <v>5</v>
      </c>
      <c r="I748">
        <v>6.0779271379999997</v>
      </c>
      <c r="K748" t="s">
        <v>6</v>
      </c>
      <c r="L748">
        <v>-12.95334909</v>
      </c>
    </row>
    <row r="749" spans="1:12">
      <c r="A749" s="1">
        <v>43882</v>
      </c>
      <c r="B749" t="s">
        <v>3</v>
      </c>
      <c r="C749">
        <v>2.9056250000000001</v>
      </c>
      <c r="E749" t="s">
        <v>4</v>
      </c>
      <c r="F749">
        <v>-41.70893994</v>
      </c>
      <c r="H749" t="s">
        <v>5</v>
      </c>
      <c r="I749">
        <v>6.2542372879999997</v>
      </c>
      <c r="K749" t="s">
        <v>6</v>
      </c>
      <c r="L749">
        <v>-13.916036249999999</v>
      </c>
    </row>
    <row r="750" spans="1:12">
      <c r="A750" s="1">
        <v>43889</v>
      </c>
      <c r="B750" t="s">
        <v>3</v>
      </c>
      <c r="C750">
        <v>-15.905125</v>
      </c>
      <c r="E750" t="s">
        <v>4</v>
      </c>
      <c r="F750">
        <v>-52.209545749999997</v>
      </c>
      <c r="H750" t="s">
        <v>5</v>
      </c>
      <c r="I750">
        <v>-11.223378139999999</v>
      </c>
      <c r="K750" t="s">
        <v>6</v>
      </c>
      <c r="L750">
        <v>-26.025571320000001</v>
      </c>
    </row>
    <row r="751" spans="1:12">
      <c r="A751" s="1">
        <v>43896</v>
      </c>
      <c r="B751" t="s">
        <v>3</v>
      </c>
      <c r="C751">
        <v>-29.499375000000001</v>
      </c>
      <c r="E751" t="s">
        <v>4</v>
      </c>
      <c r="F751">
        <v>-59.879728350000001</v>
      </c>
      <c r="H751" t="s">
        <v>5</v>
      </c>
      <c r="I751">
        <v>-22.022910580000001</v>
      </c>
      <c r="K751" t="s">
        <v>6</v>
      </c>
      <c r="L751">
        <v>-29.926950349999998</v>
      </c>
    </row>
    <row r="752" spans="1:12">
      <c r="A752" s="1">
        <v>43903</v>
      </c>
      <c r="B752" t="s">
        <v>3</v>
      </c>
      <c r="C752">
        <v>-44.753437499999997</v>
      </c>
      <c r="E752" t="s">
        <v>4</v>
      </c>
      <c r="F752">
        <v>-68.573052090000004</v>
      </c>
      <c r="H752" t="s">
        <v>5</v>
      </c>
      <c r="I752">
        <v>-44.790103250000001</v>
      </c>
      <c r="K752" t="s">
        <v>6</v>
      </c>
      <c r="L752">
        <v>-48.724546889999999</v>
      </c>
    </row>
    <row r="753" spans="1:12">
      <c r="A753" s="1">
        <v>43910</v>
      </c>
      <c r="B753" t="s">
        <v>3</v>
      </c>
      <c r="C753">
        <v>-52.657125000000001</v>
      </c>
      <c r="E753" t="s">
        <v>4</v>
      </c>
      <c r="F753">
        <v>-74.49118593</v>
      </c>
      <c r="H753" t="s">
        <v>5</v>
      </c>
      <c r="I753">
        <v>-53.385661409999997</v>
      </c>
      <c r="K753" t="s">
        <v>6</v>
      </c>
      <c r="L753">
        <v>-56.932702919999997</v>
      </c>
    </row>
    <row r="754" spans="1:12">
      <c r="A754" s="1">
        <v>43917</v>
      </c>
      <c r="B754" t="s">
        <v>3</v>
      </c>
      <c r="C754">
        <v>-53.553312499999997</v>
      </c>
      <c r="E754" t="s">
        <v>4</v>
      </c>
      <c r="F754">
        <v>-74.76759337</v>
      </c>
      <c r="H754" t="s">
        <v>5</v>
      </c>
      <c r="I754">
        <v>-50.29565556</v>
      </c>
      <c r="K754" t="s">
        <v>6</v>
      </c>
      <c r="L754">
        <v>-50.548581560000002</v>
      </c>
    </row>
    <row r="755" spans="1:12">
      <c r="A755" s="1">
        <v>43924</v>
      </c>
      <c r="B755" t="s">
        <v>3</v>
      </c>
      <c r="C755">
        <v>-48.693562499999999</v>
      </c>
      <c r="E755" t="s">
        <v>4</v>
      </c>
      <c r="F755">
        <v>-72.541501719999999</v>
      </c>
      <c r="H755" t="s">
        <v>5</v>
      </c>
      <c r="I755">
        <v>-47.191934539999998</v>
      </c>
      <c r="K755" t="s">
        <v>6</v>
      </c>
      <c r="L755">
        <v>-45.836524820000001</v>
      </c>
    </row>
    <row r="756" spans="1:12">
      <c r="A756" s="1">
        <v>43931</v>
      </c>
      <c r="B756" t="s">
        <v>3</v>
      </c>
      <c r="C756">
        <v>-38.973999999999997</v>
      </c>
      <c r="E756" t="s">
        <v>4</v>
      </c>
      <c r="F756">
        <v>-67.382208169999998</v>
      </c>
      <c r="H756" t="s">
        <v>5</v>
      </c>
      <c r="I756">
        <v>-39.198149229999999</v>
      </c>
      <c r="K756" t="s">
        <v>6</v>
      </c>
      <c r="L756">
        <v>-41.428447599999998</v>
      </c>
    </row>
    <row r="757" spans="1:12">
      <c r="A757" s="1">
        <v>43938</v>
      </c>
      <c r="B757" t="s">
        <v>3</v>
      </c>
      <c r="C757">
        <v>-36.265250000000002</v>
      </c>
      <c r="E757" t="s">
        <v>4</v>
      </c>
      <c r="F757">
        <v>-66.73764061</v>
      </c>
      <c r="H757" t="s">
        <v>5</v>
      </c>
      <c r="I757">
        <v>-39.399103840000002</v>
      </c>
      <c r="K757" t="s">
        <v>6</v>
      </c>
      <c r="L757">
        <v>-43.505831360000002</v>
      </c>
    </row>
    <row r="758" spans="1:12">
      <c r="A758" s="1">
        <v>43945</v>
      </c>
      <c r="B758" t="s">
        <v>3</v>
      </c>
      <c r="C758">
        <v>-31.007124999999998</v>
      </c>
      <c r="E758" t="s">
        <v>4</v>
      </c>
      <c r="F758">
        <v>-63.057264519999997</v>
      </c>
      <c r="H758" t="s">
        <v>5</v>
      </c>
      <c r="I758">
        <v>-35.82647575</v>
      </c>
      <c r="K758" t="s">
        <v>6</v>
      </c>
      <c r="L758">
        <v>-42.695153660000003</v>
      </c>
    </row>
    <row r="759" spans="1:12">
      <c r="A759" s="1">
        <v>43952</v>
      </c>
      <c r="B759" t="s">
        <v>3</v>
      </c>
      <c r="C759">
        <v>-25.828687500000001</v>
      </c>
      <c r="E759" t="s">
        <v>4</v>
      </c>
      <c r="F759">
        <v>-60.661873309999997</v>
      </c>
      <c r="H759" t="s">
        <v>5</v>
      </c>
      <c r="I759">
        <v>-30.86943308</v>
      </c>
      <c r="K759" t="s">
        <v>6</v>
      </c>
      <c r="L759">
        <v>-41.479117420000001</v>
      </c>
    </row>
    <row r="760" spans="1:12">
      <c r="A760" s="1">
        <v>43959</v>
      </c>
      <c r="B760" t="s">
        <v>3</v>
      </c>
      <c r="C760">
        <v>-21.048625000000001</v>
      </c>
      <c r="E760" t="s">
        <v>4</v>
      </c>
      <c r="F760">
        <v>-57.84412107</v>
      </c>
      <c r="H760" t="s">
        <v>5</v>
      </c>
      <c r="I760">
        <v>-23.969764269999999</v>
      </c>
      <c r="K760" t="s">
        <v>6</v>
      </c>
      <c r="L760">
        <v>-38.236406619999997</v>
      </c>
    </row>
    <row r="761" spans="1:12">
      <c r="A761" s="1">
        <v>43966</v>
      </c>
      <c r="B761" t="s">
        <v>3</v>
      </c>
      <c r="C761">
        <v>-29.7324375</v>
      </c>
      <c r="E761" t="s">
        <v>4</v>
      </c>
      <c r="F761">
        <v>-62.35873694</v>
      </c>
      <c r="H761" t="s">
        <v>5</v>
      </c>
      <c r="I761">
        <v>-29.90929281</v>
      </c>
      <c r="K761" t="s">
        <v>6</v>
      </c>
      <c r="L761">
        <v>-42.03644602</v>
      </c>
    </row>
    <row r="762" spans="1:12">
      <c r="A762" s="1">
        <v>43973</v>
      </c>
      <c r="B762" t="s">
        <v>3</v>
      </c>
      <c r="C762">
        <v>-22.562312500000001</v>
      </c>
      <c r="E762" t="s">
        <v>4</v>
      </c>
      <c r="F762">
        <v>-58.505158829999999</v>
      </c>
      <c r="H762" t="s">
        <v>5</v>
      </c>
      <c r="I762">
        <v>-23.322228719999998</v>
      </c>
      <c r="K762" t="s">
        <v>6</v>
      </c>
      <c r="L762">
        <v>-38.54042553</v>
      </c>
    </row>
    <row r="763" spans="1:12">
      <c r="A763" s="1">
        <v>43980</v>
      </c>
      <c r="B763" t="s">
        <v>3</v>
      </c>
      <c r="C763">
        <v>-23.996312499999998</v>
      </c>
      <c r="E763" t="s">
        <v>4</v>
      </c>
      <c r="F763">
        <v>-59.327113060000002</v>
      </c>
      <c r="H763" t="s">
        <v>5</v>
      </c>
      <c r="I763">
        <v>-24.68429768</v>
      </c>
      <c r="K763" t="s">
        <v>6</v>
      </c>
      <c r="L763">
        <v>-37.83108747</v>
      </c>
    </row>
    <row r="764" spans="1:12">
      <c r="A764" s="1">
        <v>43987</v>
      </c>
      <c r="B764" t="s">
        <v>3</v>
      </c>
      <c r="C764">
        <v>-5.99125</v>
      </c>
      <c r="E764" t="s">
        <v>4</v>
      </c>
      <c r="F764">
        <v>-49.908976879999997</v>
      </c>
      <c r="H764" t="s">
        <v>5</v>
      </c>
      <c r="I764">
        <v>-9.8355152930000003</v>
      </c>
      <c r="K764" t="s">
        <v>6</v>
      </c>
      <c r="L764">
        <v>-28.204255320000001</v>
      </c>
    </row>
    <row r="765" spans="1:12">
      <c r="A765" s="1">
        <v>43994</v>
      </c>
      <c r="B765" t="s">
        <v>3</v>
      </c>
      <c r="C765">
        <v>-16.587187499999999</v>
      </c>
      <c r="E765" t="s">
        <v>4</v>
      </c>
      <c r="F765">
        <v>-54.372138020000001</v>
      </c>
      <c r="H765" t="s">
        <v>5</v>
      </c>
      <c r="I765">
        <v>-19.90590298</v>
      </c>
      <c r="K765" t="s">
        <v>6</v>
      </c>
      <c r="L765">
        <v>-34.841686369999998</v>
      </c>
    </row>
    <row r="766" spans="1:12">
      <c r="A766" s="1">
        <v>44001</v>
      </c>
      <c r="B766" t="s">
        <v>3</v>
      </c>
      <c r="C766">
        <v>-17.861875000000001</v>
      </c>
      <c r="E766" t="s">
        <v>4</v>
      </c>
      <c r="F766">
        <v>-56.044478750000003</v>
      </c>
      <c r="H766" t="s">
        <v>5</v>
      </c>
      <c r="I766">
        <v>-20.758133650000001</v>
      </c>
      <c r="K766" t="s">
        <v>6</v>
      </c>
      <c r="L766">
        <v>-34.957328609999998</v>
      </c>
    </row>
    <row r="767" spans="1:12">
      <c r="A767" s="1">
        <v>44008</v>
      </c>
      <c r="B767" t="s">
        <v>3</v>
      </c>
      <c r="C767">
        <v>-27.747499999999999</v>
      </c>
      <c r="E767" t="s">
        <v>4</v>
      </c>
      <c r="F767">
        <v>-60.760701359999999</v>
      </c>
      <c r="H767" t="s">
        <v>5</v>
      </c>
      <c r="I767">
        <v>-27.8293006</v>
      </c>
      <c r="K767" t="s">
        <v>6</v>
      </c>
      <c r="L767">
        <v>-38.054609929999998</v>
      </c>
    </row>
    <row r="768" spans="1:12">
      <c r="A768" s="1">
        <v>44015</v>
      </c>
      <c r="B768" t="s">
        <v>3</v>
      </c>
      <c r="C768">
        <v>-23.889749999999999</v>
      </c>
      <c r="E768" t="s">
        <v>4</v>
      </c>
      <c r="F768">
        <v>-58.971300429999999</v>
      </c>
      <c r="H768" t="s">
        <v>5</v>
      </c>
      <c r="I768">
        <v>-25.225326320000001</v>
      </c>
      <c r="K768" t="s">
        <v>6</v>
      </c>
      <c r="L768">
        <v>-36.660835300000002</v>
      </c>
    </row>
    <row r="769" spans="1:12">
      <c r="A769" s="1">
        <v>44022</v>
      </c>
      <c r="B769" t="s">
        <v>3</v>
      </c>
      <c r="C769">
        <v>-27.747499999999999</v>
      </c>
      <c r="E769" t="s">
        <v>4</v>
      </c>
      <c r="F769">
        <v>-60.952810040000003</v>
      </c>
      <c r="H769" t="s">
        <v>5</v>
      </c>
      <c r="I769">
        <v>-29.580245470000001</v>
      </c>
      <c r="K769" t="s">
        <v>6</v>
      </c>
      <c r="L769">
        <v>-38.364342000000001</v>
      </c>
    </row>
    <row r="770" spans="1:12">
      <c r="A770" s="1">
        <v>44029</v>
      </c>
      <c r="B770" t="s">
        <v>3</v>
      </c>
      <c r="C770">
        <v>-26.059750000000001</v>
      </c>
      <c r="E770" t="s">
        <v>4</v>
      </c>
      <c r="F770">
        <v>-60.03722415</v>
      </c>
      <c r="H770" t="s">
        <v>5</v>
      </c>
      <c r="I770">
        <v>-27.425228910000001</v>
      </c>
      <c r="K770" t="s">
        <v>6</v>
      </c>
      <c r="L770">
        <v>-36.764066190000001</v>
      </c>
    </row>
    <row r="771" spans="1:12">
      <c r="A771" s="1">
        <v>44036</v>
      </c>
      <c r="B771" t="s">
        <v>3</v>
      </c>
      <c r="C771">
        <v>-22.8449375</v>
      </c>
      <c r="E771" t="s">
        <v>4</v>
      </c>
      <c r="F771">
        <v>-58.301397809999997</v>
      </c>
      <c r="H771" t="s">
        <v>5</v>
      </c>
      <c r="I771">
        <v>-24.955932199999999</v>
      </c>
      <c r="K771" t="s">
        <v>6</v>
      </c>
      <c r="L771">
        <v>-35.73167849</v>
      </c>
    </row>
    <row r="772" spans="1:12">
      <c r="A772" s="1">
        <v>44043</v>
      </c>
      <c r="B772" t="s">
        <v>3</v>
      </c>
      <c r="C772">
        <v>-25.657875000000001</v>
      </c>
      <c r="E772" t="s">
        <v>4</v>
      </c>
      <c r="F772">
        <v>-59.431880849999999</v>
      </c>
      <c r="H772" t="s">
        <v>5</v>
      </c>
      <c r="I772">
        <v>-27.470134420000001</v>
      </c>
      <c r="K772" t="s">
        <v>6</v>
      </c>
      <c r="L772">
        <v>-38.725689520000003</v>
      </c>
    </row>
    <row r="773" spans="1:12">
      <c r="A773" s="1">
        <v>44050</v>
      </c>
      <c r="B773" t="s">
        <v>3</v>
      </c>
      <c r="C773">
        <v>-21.398250000000001</v>
      </c>
      <c r="E773" t="s">
        <v>4</v>
      </c>
      <c r="F773">
        <v>-57.239562380000002</v>
      </c>
      <c r="H773" t="s">
        <v>5</v>
      </c>
      <c r="I773">
        <v>-24.731463080000001</v>
      </c>
      <c r="K773" t="s">
        <v>6</v>
      </c>
      <c r="L773">
        <v>-36.609219860000003</v>
      </c>
    </row>
    <row r="774" spans="1:12">
      <c r="A774" s="1">
        <v>44057</v>
      </c>
      <c r="B774" t="s">
        <v>3</v>
      </c>
      <c r="C774">
        <v>-18.103124999999999</v>
      </c>
      <c r="E774" t="s">
        <v>4</v>
      </c>
      <c r="F774">
        <v>-55.603851149999997</v>
      </c>
      <c r="H774" t="s">
        <v>5</v>
      </c>
      <c r="I774">
        <v>-22.39686343</v>
      </c>
      <c r="K774" t="s">
        <v>6</v>
      </c>
      <c r="L774">
        <v>-34.905713159999998</v>
      </c>
    </row>
    <row r="775" spans="1:12">
      <c r="A775" s="1">
        <v>44064</v>
      </c>
      <c r="B775" t="s">
        <v>3</v>
      </c>
      <c r="C775">
        <v>-25.256062499999999</v>
      </c>
      <c r="E775" t="s">
        <v>4</v>
      </c>
      <c r="F775">
        <v>-59.20296373</v>
      </c>
      <c r="H775" t="s">
        <v>5</v>
      </c>
      <c r="I775">
        <v>-27.96399766</v>
      </c>
      <c r="K775" t="s">
        <v>6</v>
      </c>
      <c r="L775">
        <v>-38.002994479999998</v>
      </c>
    </row>
    <row r="776" spans="1:12">
      <c r="A776" s="1">
        <v>44071</v>
      </c>
      <c r="B776" t="s">
        <v>3</v>
      </c>
      <c r="C776">
        <v>-22.5234375</v>
      </c>
      <c r="E776" t="s">
        <v>4</v>
      </c>
      <c r="F776">
        <v>-58.095455000000001</v>
      </c>
      <c r="H776" t="s">
        <v>5</v>
      </c>
      <c r="I776">
        <v>-26.033450219999999</v>
      </c>
      <c r="K776" t="s">
        <v>6</v>
      </c>
      <c r="L776">
        <v>-37.073798269999998</v>
      </c>
    </row>
    <row r="777" spans="1:12">
      <c r="A777" s="1">
        <v>44078</v>
      </c>
      <c r="B777" t="s">
        <v>3</v>
      </c>
      <c r="C777">
        <v>-28.470812500000001</v>
      </c>
      <c r="E777" t="s">
        <v>4</v>
      </c>
      <c r="F777">
        <v>-60.940909929999997</v>
      </c>
      <c r="H777" t="s">
        <v>5</v>
      </c>
      <c r="I777">
        <v>-30.43327489</v>
      </c>
      <c r="K777" t="s">
        <v>6</v>
      </c>
      <c r="L777">
        <v>-39.396769110000001</v>
      </c>
    </row>
    <row r="778" spans="1:12">
      <c r="A778" s="1">
        <v>44085</v>
      </c>
      <c r="B778" t="s">
        <v>3</v>
      </c>
      <c r="C778">
        <v>-35.543374999999997</v>
      </c>
      <c r="E778" t="s">
        <v>4</v>
      </c>
      <c r="F778">
        <v>-64.796270649999997</v>
      </c>
      <c r="H778" t="s">
        <v>5</v>
      </c>
      <c r="I778">
        <v>-36.337132279999999</v>
      </c>
      <c r="K778" t="s">
        <v>6</v>
      </c>
      <c r="L778">
        <v>-41.61646966</v>
      </c>
    </row>
    <row r="779" spans="1:12">
      <c r="A779" s="1">
        <v>44092</v>
      </c>
      <c r="B779" t="s">
        <v>3</v>
      </c>
      <c r="C779">
        <v>-31.364125000000001</v>
      </c>
      <c r="E779" t="s">
        <v>4</v>
      </c>
      <c r="F779">
        <v>-62.497814759999997</v>
      </c>
      <c r="H779" t="s">
        <v>5</v>
      </c>
      <c r="I779">
        <v>-32.72298851</v>
      </c>
      <c r="K779" t="s">
        <v>6</v>
      </c>
      <c r="L779">
        <v>-41.306737589999997</v>
      </c>
    </row>
    <row r="780" spans="1:12">
      <c r="A780" s="1">
        <v>44099</v>
      </c>
      <c r="B780" t="s">
        <v>3</v>
      </c>
      <c r="C780">
        <v>-37.841124999999998</v>
      </c>
      <c r="E780" t="s">
        <v>4</v>
      </c>
      <c r="F780">
        <v>-66.284872010000001</v>
      </c>
      <c r="H780" t="s">
        <v>5</v>
      </c>
      <c r="I780">
        <v>-38.833567109999997</v>
      </c>
      <c r="K780" t="s">
        <v>6</v>
      </c>
      <c r="L780">
        <v>-45.642907800000003</v>
      </c>
    </row>
    <row r="781" spans="1:12">
      <c r="A781" s="1">
        <v>44106</v>
      </c>
      <c r="B781" t="s">
        <v>3</v>
      </c>
      <c r="C781">
        <v>-39.472625000000001</v>
      </c>
      <c r="E781" t="s">
        <v>4</v>
      </c>
      <c r="F781">
        <v>-66.837941549999996</v>
      </c>
      <c r="H781" t="s">
        <v>5</v>
      </c>
      <c r="I781">
        <v>-40.544048310000001</v>
      </c>
      <c r="K781" t="s">
        <v>6</v>
      </c>
      <c r="L781">
        <v>-46.985066979999999</v>
      </c>
    </row>
    <row r="782" spans="1:12">
      <c r="A782" s="1">
        <v>44113</v>
      </c>
      <c r="B782" t="s">
        <v>3</v>
      </c>
      <c r="C782">
        <v>-34.415062499999998</v>
      </c>
      <c r="E782" t="s">
        <v>4</v>
      </c>
      <c r="F782">
        <v>-64.302880610000003</v>
      </c>
      <c r="H782" t="s">
        <v>5</v>
      </c>
      <c r="I782">
        <v>-36.75821157</v>
      </c>
      <c r="K782" t="s">
        <v>6</v>
      </c>
      <c r="L782">
        <v>-44.094286840000002</v>
      </c>
    </row>
    <row r="783" spans="1:12">
      <c r="A783" s="1">
        <v>44120</v>
      </c>
      <c r="B783" t="s">
        <v>3</v>
      </c>
      <c r="C783">
        <v>-35.883375000000001</v>
      </c>
      <c r="E783" t="s">
        <v>4</v>
      </c>
      <c r="F783">
        <v>-65.348706980000003</v>
      </c>
      <c r="H783" t="s">
        <v>5</v>
      </c>
      <c r="I783">
        <v>-37.852912529999998</v>
      </c>
      <c r="K783" t="s">
        <v>6</v>
      </c>
      <c r="L783">
        <v>-45.797793540000001</v>
      </c>
    </row>
    <row r="784" spans="1:12">
      <c r="A784" s="1">
        <v>44127</v>
      </c>
      <c r="B784" t="s">
        <v>3</v>
      </c>
      <c r="C784">
        <v>-33.762437499999997</v>
      </c>
      <c r="E784" t="s">
        <v>4</v>
      </c>
      <c r="F784">
        <v>-64.233228139999994</v>
      </c>
      <c r="H784" t="s">
        <v>5</v>
      </c>
      <c r="I784">
        <v>-37.282739139999997</v>
      </c>
      <c r="K784" t="s">
        <v>6</v>
      </c>
      <c r="L784">
        <v>-45.591292359999997</v>
      </c>
    </row>
    <row r="785" spans="1:12">
      <c r="A785" s="1">
        <v>44134</v>
      </c>
      <c r="B785" t="s">
        <v>3</v>
      </c>
      <c r="C785">
        <v>-40.451500000000003</v>
      </c>
      <c r="E785" t="s">
        <v>4</v>
      </c>
      <c r="F785">
        <v>-67.667996669999994</v>
      </c>
      <c r="H785" t="s">
        <v>5</v>
      </c>
      <c r="I785">
        <v>-42.619423339999997</v>
      </c>
      <c r="K785" t="s">
        <v>6</v>
      </c>
      <c r="L785">
        <v>-49.101536639999999</v>
      </c>
    </row>
    <row r="786" spans="1:12">
      <c r="A786" s="1">
        <v>44141</v>
      </c>
      <c r="B786" t="s">
        <v>3</v>
      </c>
      <c r="C786">
        <v>-41.430374999999998</v>
      </c>
      <c r="E786" t="s">
        <v>4</v>
      </c>
      <c r="F786">
        <v>-67.696071020000005</v>
      </c>
      <c r="H786" t="s">
        <v>5</v>
      </c>
      <c r="I786">
        <v>-42.20890318</v>
      </c>
      <c r="K786" t="s">
        <v>6</v>
      </c>
      <c r="L786">
        <v>-46.88183609</v>
      </c>
    </row>
    <row r="787" spans="1:12">
      <c r="A787" s="1">
        <v>44146</v>
      </c>
      <c r="B787" t="s">
        <v>3</v>
      </c>
      <c r="C787">
        <v>-29.9285</v>
      </c>
      <c r="E787" t="s">
        <v>4</v>
      </c>
      <c r="F787">
        <v>-61.254841599999999</v>
      </c>
      <c r="H787" t="s">
        <v>5</v>
      </c>
      <c r="I787">
        <v>-30.646113379999999</v>
      </c>
      <c r="K787" t="s">
        <v>6</v>
      </c>
      <c r="L787">
        <v>-38.725689520000003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74F8B-C41D-DB40-9DF2-3BB9DAB8B3FF}">
  <dimension ref="A1:N265"/>
  <sheetViews>
    <sheetView workbookViewId="0">
      <selection activeCell="N2" sqref="N2"/>
    </sheetView>
  </sheetViews>
  <sheetFormatPr baseColWidth="10" defaultRowHeight="16"/>
  <cols>
    <col min="1" max="1" width="8.83203125" bestFit="1" customWidth="1"/>
    <col min="2" max="2" width="27.33203125" bestFit="1" customWidth="1"/>
    <col min="3" max="3" width="12.83203125" bestFit="1" customWidth="1"/>
    <col min="5" max="5" width="18.6640625" bestFit="1" customWidth="1"/>
    <col min="6" max="6" width="12.1640625" bestFit="1" customWidth="1"/>
    <col min="8" max="8" width="35.5" bestFit="1" customWidth="1"/>
    <col min="9" max="9" width="12.83203125" bestFit="1" customWidth="1"/>
    <col min="11" max="11" width="22.83203125" bestFit="1" customWidth="1"/>
    <col min="12" max="12" width="12.83203125" bestFit="1" customWidth="1"/>
  </cols>
  <sheetData>
    <row r="1" spans="1:14">
      <c r="A1" t="s">
        <v>0</v>
      </c>
      <c r="B1" t="s">
        <v>1</v>
      </c>
      <c r="C1" t="s">
        <v>2</v>
      </c>
      <c r="E1" t="s">
        <v>1</v>
      </c>
      <c r="F1" t="s">
        <v>2</v>
      </c>
      <c r="H1" t="s">
        <v>1</v>
      </c>
      <c r="I1" t="s">
        <v>2</v>
      </c>
      <c r="K1" t="s">
        <v>1</v>
      </c>
      <c r="L1" t="s">
        <v>2</v>
      </c>
      <c r="M1" t="s">
        <v>1</v>
      </c>
      <c r="N1" t="s">
        <v>2</v>
      </c>
    </row>
    <row r="2" spans="1:14">
      <c r="A2" s="1">
        <v>36160</v>
      </c>
      <c r="B2" t="s">
        <v>1124</v>
      </c>
      <c r="C2">
        <v>0</v>
      </c>
      <c r="E2" t="s">
        <v>1123</v>
      </c>
      <c r="H2" t="s">
        <v>4</v>
      </c>
      <c r="K2" t="s">
        <v>1122</v>
      </c>
      <c r="M2" t="s">
        <v>165</v>
      </c>
      <c r="N2">
        <f>('FRED Graph (2) Monthly'!B167-'FRED Graph (2) Monthly'!$B$167)/'FRED Graph (2) Monthly'!$B$167*100</f>
        <v>0</v>
      </c>
    </row>
    <row r="3" spans="1:14">
      <c r="A3" s="1">
        <v>36189</v>
      </c>
      <c r="B3" t="s">
        <v>1124</v>
      </c>
      <c r="C3">
        <v>-6.4224137931034404</v>
      </c>
      <c r="E3" t="s">
        <v>1123</v>
      </c>
      <c r="H3" t="s">
        <v>4</v>
      </c>
      <c r="K3" t="s">
        <v>1122</v>
      </c>
      <c r="M3" t="s">
        <v>165</v>
      </c>
      <c r="N3">
        <f>('FRED Graph (2) Monthly'!B168-'FRED Graph (2) Monthly'!$B$167)/'FRED Graph (2) Monthly'!$B$167*100</f>
        <v>10.084557187360934</v>
      </c>
    </row>
    <row r="4" spans="1:14">
      <c r="A4" s="1">
        <v>36217</v>
      </c>
      <c r="B4" t="s">
        <v>1124</v>
      </c>
      <c r="C4">
        <v>-6.63793103448275</v>
      </c>
      <c r="E4" t="s">
        <v>1123</v>
      </c>
      <c r="H4" t="s">
        <v>4</v>
      </c>
      <c r="K4" t="s">
        <v>1122</v>
      </c>
      <c r="M4" t="s">
        <v>165</v>
      </c>
      <c r="N4">
        <f>('FRED Graph (2) Monthly'!B169-'FRED Graph (2) Monthly'!$B$167)/'FRED Graph (2) Monthly'!$B$167*100</f>
        <v>6.7868268802848339</v>
      </c>
    </row>
    <row r="5" spans="1:14">
      <c r="A5" s="1">
        <v>36250</v>
      </c>
      <c r="B5" t="s">
        <v>1124</v>
      </c>
      <c r="C5">
        <v>6.6368103448275901</v>
      </c>
      <c r="E5" t="s">
        <v>1123</v>
      </c>
      <c r="H5" t="s">
        <v>4</v>
      </c>
      <c r="K5" t="s">
        <v>1122</v>
      </c>
      <c r="M5" t="s">
        <v>165</v>
      </c>
      <c r="N5">
        <f>('FRED Graph (2) Monthly'!B170-'FRED Graph (2) Monthly'!$B$167)/'FRED Graph (2) Monthly'!$B$167*100</f>
        <v>28.059635068980864</v>
      </c>
    </row>
    <row r="6" spans="1:14">
      <c r="A6" s="1">
        <v>36280</v>
      </c>
      <c r="B6" t="s">
        <v>1124</v>
      </c>
      <c r="C6">
        <v>21.9077155172413</v>
      </c>
      <c r="E6" t="s">
        <v>1123</v>
      </c>
      <c r="H6" t="s">
        <v>4</v>
      </c>
      <c r="K6" t="s">
        <v>1122</v>
      </c>
      <c r="M6" t="s">
        <v>165</v>
      </c>
      <c r="N6">
        <f>('FRED Graph (2) Monthly'!B171-'FRED Graph (2) Monthly'!$B$167)/'FRED Graph (2) Monthly'!$B$167*100</f>
        <v>53.075211392968413</v>
      </c>
    </row>
    <row r="7" spans="1:14">
      <c r="A7" s="1">
        <v>36311</v>
      </c>
      <c r="B7" t="s">
        <v>1124</v>
      </c>
      <c r="C7">
        <v>20.177284482758601</v>
      </c>
      <c r="E7" t="s">
        <v>1123</v>
      </c>
      <c r="H7" t="s">
        <v>4</v>
      </c>
      <c r="K7" t="s">
        <v>1122</v>
      </c>
      <c r="M7" t="s">
        <v>165</v>
      </c>
      <c r="N7">
        <f>('FRED Graph (2) Monthly'!B172-'FRED Graph (2) Monthly'!$B$167)/'FRED Graph (2) Monthly'!$B$167*100</f>
        <v>57.699154428126405</v>
      </c>
    </row>
    <row r="8" spans="1:14">
      <c r="A8" s="1">
        <v>36341</v>
      </c>
      <c r="B8" t="s">
        <v>1124</v>
      </c>
      <c r="C8">
        <v>22.003922413793099</v>
      </c>
      <c r="E8" t="s">
        <v>1123</v>
      </c>
      <c r="H8" t="s">
        <v>4</v>
      </c>
      <c r="K8" t="s">
        <v>1122</v>
      </c>
      <c r="M8" t="s">
        <v>165</v>
      </c>
      <c r="N8">
        <f>('FRED Graph (2) Monthly'!B173-'FRED Graph (2) Monthly'!$B$167)/'FRED Graph (2) Monthly'!$B$167*100</f>
        <v>57.96617712505563</v>
      </c>
    </row>
    <row r="9" spans="1:14">
      <c r="A9" s="1">
        <v>36371</v>
      </c>
      <c r="B9" t="s">
        <v>1124</v>
      </c>
      <c r="C9">
        <v>23.7431034482758</v>
      </c>
      <c r="E9" t="s">
        <v>1123</v>
      </c>
      <c r="H9" t="s">
        <v>4</v>
      </c>
      <c r="K9" t="s">
        <v>1122</v>
      </c>
      <c r="M9" t="s">
        <v>165</v>
      </c>
      <c r="N9">
        <f>('FRED Graph (2) Monthly'!B174-'FRED Graph (2) Monthly'!$B$167)/'FRED Graph (2) Monthly'!$B$167*100</f>
        <v>77.356475300400533</v>
      </c>
    </row>
    <row r="10" spans="1:14">
      <c r="A10" s="1">
        <v>36403</v>
      </c>
      <c r="B10" t="s">
        <v>1124</v>
      </c>
      <c r="C10">
        <v>25.569224137930998</v>
      </c>
      <c r="E10" t="s">
        <v>1123</v>
      </c>
      <c r="H10" t="s">
        <v>4</v>
      </c>
      <c r="K10" t="s">
        <v>1122</v>
      </c>
      <c r="M10" t="s">
        <v>165</v>
      </c>
      <c r="N10">
        <f>('FRED Graph (2) Monthly'!B175-'FRED Graph (2) Monthly'!$B$167)/'FRED Graph (2) Monthly'!$B$167*100</f>
        <v>88.718291054739666</v>
      </c>
    </row>
    <row r="11" spans="1:14">
      <c r="A11" s="1">
        <v>36433</v>
      </c>
      <c r="B11" t="s">
        <v>1124</v>
      </c>
      <c r="C11">
        <v>19.934741379310299</v>
      </c>
      <c r="E11" t="s">
        <v>1123</v>
      </c>
      <c r="H11" t="s">
        <v>4</v>
      </c>
      <c r="K11" t="s">
        <v>1122</v>
      </c>
      <c r="M11" t="s">
        <v>165</v>
      </c>
      <c r="N11">
        <f>('FRED Graph (2) Monthly'!B176-'FRED Graph (2) Monthly'!$B$167)/'FRED Graph (2) Monthly'!$B$167*100</f>
        <v>108.47797062750335</v>
      </c>
    </row>
    <row r="12" spans="1:14">
      <c r="A12" s="1">
        <v>36462</v>
      </c>
      <c r="B12" t="s">
        <v>1124</v>
      </c>
      <c r="C12">
        <v>18.144051724137899</v>
      </c>
      <c r="E12" t="s">
        <v>1123</v>
      </c>
      <c r="H12" t="s">
        <v>4</v>
      </c>
      <c r="K12" t="s">
        <v>1122</v>
      </c>
      <c r="M12" t="s">
        <v>165</v>
      </c>
      <c r="N12">
        <f>('FRED Graph (2) Monthly'!B177-'FRED Graph (2) Monthly'!$B$167)/'FRED Graph (2) Monthly'!$B$167*100</f>
        <v>104.69959946595462</v>
      </c>
    </row>
    <row r="13" spans="1:14">
      <c r="A13" s="1">
        <v>36494</v>
      </c>
      <c r="B13" t="s">
        <v>1124</v>
      </c>
      <c r="C13">
        <v>17.969310344827498</v>
      </c>
      <c r="E13" t="s">
        <v>1123</v>
      </c>
      <c r="H13" t="s">
        <v>4</v>
      </c>
      <c r="K13" t="s">
        <v>1122</v>
      </c>
      <c r="M13" t="s">
        <v>165</v>
      </c>
      <c r="N13">
        <f>('FRED Graph (2) Monthly'!B178-'FRED Graph (2) Monthly'!$B$167)/'FRED Graph (2) Monthly'!$B$167*100</f>
        <v>123.27547841566535</v>
      </c>
    </row>
    <row r="14" spans="1:14">
      <c r="A14" s="1">
        <v>36525</v>
      </c>
      <c r="B14" t="s">
        <v>1124</v>
      </c>
      <c r="C14">
        <v>19.065000000000001</v>
      </c>
      <c r="E14" t="s">
        <v>1123</v>
      </c>
      <c r="H14" t="s">
        <v>4</v>
      </c>
      <c r="K14" t="s">
        <v>1122</v>
      </c>
      <c r="M14" t="s">
        <v>165</v>
      </c>
      <c r="N14">
        <f>('FRED Graph (2) Monthly'!B179-'FRED Graph (2) Monthly'!$B$167)/'FRED Graph (2) Monthly'!$B$167*100</f>
        <v>131.88251001335115</v>
      </c>
    </row>
    <row r="15" spans="1:14">
      <c r="A15" s="1">
        <v>36556</v>
      </c>
      <c r="B15" t="s">
        <v>1124</v>
      </c>
      <c r="C15">
        <v>19.590689655172401</v>
      </c>
      <c r="E15" t="s">
        <v>1123</v>
      </c>
      <c r="H15" t="s">
        <v>4</v>
      </c>
      <c r="K15" t="s">
        <v>1122</v>
      </c>
      <c r="M15" t="s">
        <v>165</v>
      </c>
      <c r="N15">
        <f>('FRED Graph (2) Monthly'!B180-'FRED Graph (2) Monthly'!$B$167)/'FRED Graph (2) Monthly'!$B$167*100</f>
        <v>142.3898531375167</v>
      </c>
    </row>
    <row r="16" spans="1:14">
      <c r="A16" s="1">
        <v>36585</v>
      </c>
      <c r="B16" t="s">
        <v>1124</v>
      </c>
      <c r="C16">
        <v>15.1224568965517</v>
      </c>
      <c r="E16" t="s">
        <v>1123</v>
      </c>
      <c r="H16" t="s">
        <v>4</v>
      </c>
      <c r="K16" t="s">
        <v>1122</v>
      </c>
      <c r="M16" t="s">
        <v>165</v>
      </c>
      <c r="N16">
        <f>('FRED Graph (2) Monthly'!B181-'FRED Graph (2) Monthly'!$B$167)/'FRED Graph (2) Monthly'!$B$167*100</f>
        <v>160.08010680907879</v>
      </c>
    </row>
    <row r="17" spans="1:14">
      <c r="A17" s="1">
        <v>36616</v>
      </c>
      <c r="B17" t="s">
        <v>1124</v>
      </c>
      <c r="C17">
        <v>28.8845689655172</v>
      </c>
      <c r="E17" t="s">
        <v>1123</v>
      </c>
      <c r="H17" t="s">
        <v>4</v>
      </c>
      <c r="K17" t="s">
        <v>1122</v>
      </c>
      <c r="M17" t="s">
        <v>165</v>
      </c>
      <c r="N17">
        <f>('FRED Graph (2) Monthly'!B182-'FRED Graph (2) Monthly'!$B$167)/'FRED Graph (2) Monthly'!$B$167*100</f>
        <v>165.97240765465068</v>
      </c>
    </row>
    <row r="18" spans="1:14">
      <c r="A18" s="1">
        <v>36644</v>
      </c>
      <c r="B18" t="s">
        <v>1124</v>
      </c>
      <c r="C18">
        <v>27.433965517241301</v>
      </c>
      <c r="E18" t="s">
        <v>1123</v>
      </c>
      <c r="H18" t="s">
        <v>4</v>
      </c>
      <c r="K18" t="s">
        <v>1122</v>
      </c>
      <c r="M18" t="s">
        <v>165</v>
      </c>
      <c r="N18">
        <f>('FRED Graph (2) Monthly'!B183-'FRED Graph (2) Monthly'!$B$167)/'FRED Graph (2) Monthly'!$B$167*100</f>
        <v>129.37249666221629</v>
      </c>
    </row>
    <row r="19" spans="1:14">
      <c r="A19" s="1">
        <v>36677</v>
      </c>
      <c r="B19" t="s">
        <v>1124</v>
      </c>
      <c r="C19">
        <v>40.973017241379303</v>
      </c>
      <c r="E19" t="s">
        <v>1123</v>
      </c>
      <c r="H19" t="s">
        <v>4</v>
      </c>
      <c r="K19" t="s">
        <v>1122</v>
      </c>
      <c r="M19" t="s">
        <v>165</v>
      </c>
      <c r="N19">
        <f>('FRED Graph (2) Monthly'!B184-'FRED Graph (2) Monthly'!$B$167)/'FRED Graph (2) Monthly'!$B$167*100</f>
        <v>155.4294615042279</v>
      </c>
    </row>
    <row r="20" spans="1:14">
      <c r="A20" s="1">
        <v>36707</v>
      </c>
      <c r="B20" t="s">
        <v>1124</v>
      </c>
      <c r="C20">
        <v>33.202586206896498</v>
      </c>
      <c r="E20" t="s">
        <v>1123</v>
      </c>
      <c r="H20" t="s">
        <v>4</v>
      </c>
      <c r="K20" t="s">
        <v>1122</v>
      </c>
      <c r="M20" t="s">
        <v>165</v>
      </c>
      <c r="N20">
        <f>('FRED Graph (2) Monthly'!B185-'FRED Graph (2) Monthly'!$B$167)/'FRED Graph (2) Monthly'!$B$167*100</f>
        <v>181.06809078771698</v>
      </c>
    </row>
    <row r="21" spans="1:14">
      <c r="A21" s="1">
        <v>36738</v>
      </c>
      <c r="B21" t="s">
        <v>1124</v>
      </c>
      <c r="C21">
        <v>29.625215517241301</v>
      </c>
      <c r="E21" t="s">
        <v>1123</v>
      </c>
      <c r="H21" t="s">
        <v>4</v>
      </c>
      <c r="K21" t="s">
        <v>1122</v>
      </c>
      <c r="M21" t="s">
        <v>165</v>
      </c>
      <c r="N21">
        <f>('FRED Graph (2) Monthly'!B186-'FRED Graph (2) Monthly'!$B$167)/'FRED Graph (2) Monthly'!$B$167*100</f>
        <v>165.93235425011127</v>
      </c>
    </row>
    <row r="22" spans="1:14">
      <c r="A22" s="1">
        <v>36769</v>
      </c>
      <c r="B22" t="s">
        <v>1124</v>
      </c>
      <c r="C22">
        <v>42.830646551724101</v>
      </c>
      <c r="E22" t="s">
        <v>1123</v>
      </c>
      <c r="H22" t="s">
        <v>4</v>
      </c>
      <c r="K22" t="s">
        <v>1122</v>
      </c>
      <c r="M22" t="s">
        <v>165</v>
      </c>
      <c r="N22">
        <f>('FRED Graph (2) Monthly'!B187-'FRED Graph (2) Monthly'!$B$167)/'FRED Graph (2) Monthly'!$B$167*100</f>
        <v>173.5202492211838</v>
      </c>
    </row>
    <row r="23" spans="1:14">
      <c r="A23" s="1">
        <v>36798</v>
      </c>
      <c r="B23" t="s">
        <v>1124</v>
      </c>
      <c r="C23">
        <v>45.514870689655098</v>
      </c>
      <c r="E23" t="s">
        <v>1123</v>
      </c>
      <c r="H23" t="s">
        <v>4</v>
      </c>
      <c r="K23" t="s">
        <v>1122</v>
      </c>
      <c r="M23" t="s">
        <v>165</v>
      </c>
      <c r="N23">
        <f>('FRED Graph (2) Monthly'!B188-'FRED Graph (2) Monthly'!$B$167)/'FRED Graph (2) Monthly'!$B$167*100</f>
        <v>200.5251446372942</v>
      </c>
    </row>
    <row r="24" spans="1:14">
      <c r="A24" s="1">
        <v>36830</v>
      </c>
      <c r="B24" t="s">
        <v>1124</v>
      </c>
      <c r="C24">
        <v>41.3902586206896</v>
      </c>
      <c r="E24" t="s">
        <v>1123</v>
      </c>
      <c r="H24" t="s">
        <v>4</v>
      </c>
      <c r="K24" t="s">
        <v>1122</v>
      </c>
      <c r="M24" t="s">
        <v>165</v>
      </c>
      <c r="N24">
        <f>('FRED Graph (2) Monthly'!B189-'FRED Graph (2) Monthly'!$B$167)/'FRED Graph (2) Monthly'!$B$167*100</f>
        <v>194.99332443257677</v>
      </c>
    </row>
    <row r="25" spans="1:14">
      <c r="A25" s="1">
        <v>36860</v>
      </c>
      <c r="B25" t="s">
        <v>1124</v>
      </c>
      <c r="C25">
        <v>34.427155172413798</v>
      </c>
      <c r="E25" t="s">
        <v>1123</v>
      </c>
      <c r="H25" t="s">
        <v>4</v>
      </c>
      <c r="K25" t="s">
        <v>1122</v>
      </c>
      <c r="M25" t="s">
        <v>165</v>
      </c>
      <c r="N25">
        <f>('FRED Graph (2) Monthly'!B190-'FRED Graph (2) Monthly'!$B$167)/'FRED Graph (2) Monthly'!$B$167*100</f>
        <v>205.1846906987094</v>
      </c>
    </row>
    <row r="26" spans="1:14">
      <c r="A26" s="1">
        <v>36889</v>
      </c>
      <c r="B26" t="s">
        <v>1124</v>
      </c>
      <c r="C26">
        <v>47.993620689655103</v>
      </c>
      <c r="E26" t="s">
        <v>1123</v>
      </c>
      <c r="H26" t="s">
        <v>4</v>
      </c>
      <c r="K26" t="s">
        <v>1122</v>
      </c>
      <c r="M26" t="s">
        <v>165</v>
      </c>
      <c r="N26">
        <f>('FRED Graph (2) Monthly'!B191-'FRED Graph (2) Monthly'!$B$167)/'FRED Graph (2) Monthly'!$B$167*100</f>
        <v>161.21940364931021</v>
      </c>
    </row>
    <row r="27" spans="1:14">
      <c r="A27" s="1">
        <v>36922</v>
      </c>
      <c r="B27" t="s">
        <v>1124</v>
      </c>
      <c r="C27">
        <v>42.922586206896497</v>
      </c>
      <c r="E27" t="s">
        <v>1123</v>
      </c>
      <c r="H27" t="s">
        <v>4</v>
      </c>
      <c r="K27" t="s">
        <v>1122</v>
      </c>
      <c r="M27" t="s">
        <v>165</v>
      </c>
      <c r="N27">
        <f>('FRED Graph (2) Monthly'!B192-'FRED Graph (2) Monthly'!$B$167)/'FRED Graph (2) Monthly'!$B$167*100</f>
        <v>163.88518024032044</v>
      </c>
    </row>
    <row r="28" spans="1:14">
      <c r="A28" s="1">
        <v>36950</v>
      </c>
      <c r="B28" t="s">
        <v>1124</v>
      </c>
      <c r="C28">
        <v>41.365732758620602</v>
      </c>
      <c r="E28" t="s">
        <v>1123</v>
      </c>
      <c r="H28" t="s">
        <v>4</v>
      </c>
      <c r="K28" t="s">
        <v>1122</v>
      </c>
      <c r="M28" t="s">
        <v>165</v>
      </c>
      <c r="N28">
        <f>('FRED Graph (2) Monthly'!B193-'FRED Graph (2) Monthly'!$B$167)/'FRED Graph (2) Monthly'!$B$167*100</f>
        <v>164.41922563417893</v>
      </c>
    </row>
    <row r="29" spans="1:14">
      <c r="A29" s="1">
        <v>36980</v>
      </c>
      <c r="B29" t="s">
        <v>1124</v>
      </c>
      <c r="C29">
        <v>37.382456896551702</v>
      </c>
      <c r="E29" t="s">
        <v>1123</v>
      </c>
      <c r="H29" t="s">
        <v>4</v>
      </c>
      <c r="K29" t="s">
        <v>1122</v>
      </c>
      <c r="M29" t="s">
        <v>165</v>
      </c>
      <c r="N29">
        <f>('FRED Graph (2) Monthly'!B194-'FRED Graph (2) Monthly'!$B$167)/'FRED Graph (2) Monthly'!$B$167*100</f>
        <v>143.27547841566536</v>
      </c>
    </row>
    <row r="30" spans="1:14">
      <c r="A30" s="1">
        <v>37011</v>
      </c>
      <c r="B30" t="s">
        <v>1124</v>
      </c>
      <c r="C30">
        <v>50.723577586206801</v>
      </c>
      <c r="E30" t="s">
        <v>1123</v>
      </c>
      <c r="H30" t="s">
        <v>4</v>
      </c>
      <c r="K30" t="s">
        <v>1122</v>
      </c>
      <c r="M30" t="s">
        <v>165</v>
      </c>
      <c r="N30">
        <f>('FRED Graph (2) Monthly'!B195-'FRED Graph (2) Monthly'!$B$167)/'FRED Graph (2) Monthly'!$B$167*100</f>
        <v>144.57053849577215</v>
      </c>
    </row>
    <row r="31" spans="1:14">
      <c r="A31" s="1">
        <v>37042</v>
      </c>
      <c r="B31" t="s">
        <v>1124</v>
      </c>
      <c r="C31">
        <v>49.251163793103402</v>
      </c>
      <c r="E31" t="s">
        <v>1123</v>
      </c>
      <c r="H31" t="s">
        <v>4</v>
      </c>
      <c r="K31" t="s">
        <v>1122</v>
      </c>
      <c r="M31" t="s">
        <v>165</v>
      </c>
      <c r="N31">
        <f>('FRED Graph (2) Monthly'!B196-'FRED Graph (2) Monthly'!$B$167)/'FRED Graph (2) Monthly'!$B$167*100</f>
        <v>154.73965287049401</v>
      </c>
    </row>
    <row r="32" spans="1:14">
      <c r="A32" s="1">
        <v>37071</v>
      </c>
      <c r="B32" t="s">
        <v>1124</v>
      </c>
      <c r="C32">
        <v>36.4103879310344</v>
      </c>
      <c r="E32" t="s">
        <v>1123</v>
      </c>
      <c r="H32" t="s">
        <v>4</v>
      </c>
      <c r="K32" t="s">
        <v>1122</v>
      </c>
      <c r="M32" t="s">
        <v>165</v>
      </c>
      <c r="N32">
        <f>('FRED Graph (2) Monthly'!B197-'FRED Graph (2) Monthly'!$B$167)/'FRED Graph (2) Monthly'!$B$167*100</f>
        <v>147.04939919893192</v>
      </c>
    </row>
    <row r="33" spans="1:14">
      <c r="A33" s="1">
        <v>37103</v>
      </c>
      <c r="B33" t="s">
        <v>1124</v>
      </c>
      <c r="C33">
        <v>34.4828017241379</v>
      </c>
      <c r="E33" t="s">
        <v>1123</v>
      </c>
      <c r="H33" t="s">
        <v>4</v>
      </c>
      <c r="K33" t="s">
        <v>1122</v>
      </c>
      <c r="M33" t="s">
        <v>165</v>
      </c>
      <c r="N33">
        <f>('FRED Graph (2) Monthly'!B198-'FRED Graph (2) Monthly'!$B$167)/'FRED Graph (2) Monthly'!$B$167*100</f>
        <v>135.20249221183803</v>
      </c>
    </row>
    <row r="34" spans="1:14">
      <c r="A34" s="1">
        <v>37134</v>
      </c>
      <c r="B34" t="s">
        <v>1124</v>
      </c>
      <c r="C34">
        <v>28.431077586206801</v>
      </c>
      <c r="E34" t="s">
        <v>1123</v>
      </c>
      <c r="H34" t="s">
        <v>4</v>
      </c>
      <c r="K34" t="s">
        <v>1122</v>
      </c>
      <c r="M34" t="s">
        <v>165</v>
      </c>
      <c r="N34">
        <f>('FRED Graph (2) Monthly'!B199-'FRED Graph (2) Monthly'!$B$167)/'FRED Graph (2) Monthly'!$B$167*100</f>
        <v>143.13306631063639</v>
      </c>
    </row>
    <row r="35" spans="1:14">
      <c r="A35" s="1">
        <v>37162</v>
      </c>
      <c r="B35" t="s">
        <v>1124</v>
      </c>
      <c r="C35">
        <v>16.717198275862</v>
      </c>
      <c r="E35" t="s">
        <v>1123</v>
      </c>
      <c r="H35" t="s">
        <v>4</v>
      </c>
      <c r="K35" t="s">
        <v>1122</v>
      </c>
      <c r="M35" t="s">
        <v>165</v>
      </c>
      <c r="N35">
        <f>('FRED Graph (2) Monthly'!B200-'FRED Graph (2) Monthly'!$B$167)/'FRED Graph (2) Monthly'!$B$167*100</f>
        <v>133.73386737872721</v>
      </c>
    </row>
    <row r="36" spans="1:14">
      <c r="A36" s="1">
        <v>37195</v>
      </c>
      <c r="B36" t="s">
        <v>1124</v>
      </c>
      <c r="C36">
        <v>21.135258620689601</v>
      </c>
      <c r="E36" t="s">
        <v>1123</v>
      </c>
      <c r="H36" t="s">
        <v>4</v>
      </c>
      <c r="K36" t="s">
        <v>1122</v>
      </c>
      <c r="M36" t="s">
        <v>165</v>
      </c>
      <c r="N36">
        <f>('FRED Graph (2) Monthly'!B201-'FRED Graph (2) Monthly'!$B$167)/'FRED Graph (2) Monthly'!$B$167*100</f>
        <v>97.952825990209163</v>
      </c>
    </row>
    <row r="37" spans="1:14">
      <c r="A37" s="1">
        <v>37225</v>
      </c>
      <c r="B37" t="s">
        <v>1124</v>
      </c>
      <c r="C37">
        <v>14.5983620689655</v>
      </c>
      <c r="E37" t="s">
        <v>1123</v>
      </c>
      <c r="H37" t="s">
        <v>4</v>
      </c>
      <c r="K37" t="s">
        <v>1122</v>
      </c>
      <c r="L37">
        <v>0</v>
      </c>
      <c r="M37" t="s">
        <v>165</v>
      </c>
      <c r="N37">
        <f>('FRED Graph (2) Monthly'!B202-'FRED Graph (2) Monthly'!$B$167)/'FRED Graph (2) Monthly'!$B$167*100</f>
        <v>76.03916332888295</v>
      </c>
    </row>
    <row r="38" spans="1:14">
      <c r="A38" s="1">
        <v>37256</v>
      </c>
      <c r="B38" t="s">
        <v>1124</v>
      </c>
      <c r="C38">
        <v>20.8592672413793</v>
      </c>
      <c r="E38" t="s">
        <v>1123</v>
      </c>
      <c r="H38" t="s">
        <v>4</v>
      </c>
      <c r="K38" t="s">
        <v>1122</v>
      </c>
      <c r="L38">
        <v>5.5148459197885904</v>
      </c>
      <c r="M38" t="s">
        <v>165</v>
      </c>
      <c r="N38">
        <f>('FRED Graph (2) Monthly'!B203-'FRED Graph (2) Monthly'!$B$167)/'FRED Graph (2) Monthly'!$B$167*100</f>
        <v>73.698264352469977</v>
      </c>
    </row>
    <row r="39" spans="1:14">
      <c r="A39" s="1">
        <v>37287</v>
      </c>
      <c r="B39" t="s">
        <v>1124</v>
      </c>
      <c r="C39">
        <v>16.468534482758599</v>
      </c>
      <c r="E39" t="s">
        <v>1123</v>
      </c>
      <c r="H39" t="s">
        <v>4</v>
      </c>
      <c r="K39" t="s">
        <v>1122</v>
      </c>
      <c r="L39">
        <v>3.61933296880752</v>
      </c>
      <c r="M39" t="s">
        <v>165</v>
      </c>
      <c r="N39">
        <f>('FRED Graph (2) Monthly'!B204-'FRED Graph (2) Monthly'!$B$167)/'FRED Graph (2) Monthly'!$B$167*100</f>
        <v>76.145972407654654</v>
      </c>
    </row>
    <row r="40" spans="1:14">
      <c r="A40" s="1">
        <v>37315</v>
      </c>
      <c r="B40" t="s">
        <v>1124</v>
      </c>
      <c r="C40">
        <v>20.8592672413793</v>
      </c>
      <c r="E40" t="s">
        <v>1123</v>
      </c>
      <c r="H40" t="s">
        <v>4</v>
      </c>
      <c r="K40" t="s">
        <v>1122</v>
      </c>
      <c r="L40">
        <v>8.8162502799341205</v>
      </c>
      <c r="M40" t="s">
        <v>165</v>
      </c>
      <c r="N40">
        <f>('FRED Graph (2) Monthly'!B205-'FRED Graph (2) Monthly'!$B$167)/'FRED Graph (2) Monthly'!$B$167*100</f>
        <v>81.486426346239455</v>
      </c>
    </row>
    <row r="41" spans="1:14">
      <c r="A41" s="1">
        <v>37344</v>
      </c>
      <c r="B41" t="s">
        <v>1124</v>
      </c>
      <c r="C41">
        <v>31.299612068965502</v>
      </c>
      <c r="E41" t="s">
        <v>1123</v>
      </c>
      <c r="H41" t="s">
        <v>4</v>
      </c>
      <c r="K41" t="s">
        <v>1122</v>
      </c>
      <c r="L41">
        <v>16.228268019623101</v>
      </c>
      <c r="M41" t="s">
        <v>165</v>
      </c>
      <c r="N41">
        <f>('FRED Graph (2) Monthly'!B206-'FRED Graph (2) Monthly'!$B$167)/'FRED Graph (2) Monthly'!$B$167*100</f>
        <v>114.06319537160661</v>
      </c>
    </row>
    <row r="42" spans="1:14">
      <c r="A42" s="1">
        <v>37376</v>
      </c>
      <c r="B42" t="s">
        <v>1124</v>
      </c>
      <c r="C42">
        <v>26.1221120689655</v>
      </c>
      <c r="E42" t="s">
        <v>1123</v>
      </c>
      <c r="H42" t="s">
        <v>4</v>
      </c>
      <c r="K42" t="s">
        <v>1122</v>
      </c>
      <c r="L42">
        <v>12.713954213941699</v>
      </c>
      <c r="M42" t="s">
        <v>165</v>
      </c>
      <c r="N42">
        <f>('FRED Graph (2) Monthly'!B207-'FRED Graph (2) Monthly'!$B$167)/'FRED Graph (2) Monthly'!$B$167*100</f>
        <v>131.93146417445485</v>
      </c>
    </row>
    <row r="43" spans="1:14">
      <c r="A43" s="1">
        <v>37407</v>
      </c>
      <c r="B43" t="s">
        <v>1124</v>
      </c>
      <c r="C43">
        <v>23.8966810344827</v>
      </c>
      <c r="E43" t="s">
        <v>1123</v>
      </c>
      <c r="H43" t="s">
        <v>4</v>
      </c>
      <c r="K43" t="s">
        <v>1122</v>
      </c>
      <c r="L43">
        <v>14.098407932455901</v>
      </c>
      <c r="M43" t="s">
        <v>165</v>
      </c>
      <c r="N43">
        <f>('FRED Graph (2) Monthly'!B208-'FRED Graph (2) Monthly'!$B$167)/'FRED Graph (2) Monthly'!$B$167*100</f>
        <v>140.28482421005785</v>
      </c>
    </row>
    <row r="44" spans="1:14">
      <c r="A44" s="1">
        <v>37435</v>
      </c>
      <c r="B44" t="s">
        <v>1124</v>
      </c>
      <c r="C44">
        <v>19.757844827586201</v>
      </c>
      <c r="E44" t="s">
        <v>1123</v>
      </c>
      <c r="H44" t="s">
        <v>4</v>
      </c>
      <c r="K44" t="s">
        <v>1122</v>
      </c>
      <c r="L44">
        <v>13.8001943428741</v>
      </c>
      <c r="M44" t="s">
        <v>165</v>
      </c>
      <c r="N44">
        <f>('FRED Graph (2) Monthly'!B209-'FRED Graph (2) Monthly'!$B$167)/'FRED Graph (2) Monthly'!$B$167*100</f>
        <v>127.1473075211393</v>
      </c>
    </row>
    <row r="45" spans="1:14">
      <c r="A45" s="1">
        <v>37468</v>
      </c>
      <c r="B45" t="s">
        <v>1124</v>
      </c>
      <c r="C45">
        <v>3.4002155172413699</v>
      </c>
      <c r="E45" t="s">
        <v>1123</v>
      </c>
      <c r="H45" t="s">
        <v>4</v>
      </c>
      <c r="K45" t="s">
        <v>1122</v>
      </c>
      <c r="L45">
        <v>1.80886895126944</v>
      </c>
      <c r="M45" t="s">
        <v>165</v>
      </c>
      <c r="N45">
        <f>('FRED Graph (2) Monthly'!B210-'FRED Graph (2) Monthly'!$B$167)/'FRED Graph (2) Monthly'!$B$167*100</f>
        <v>139.8086337338674</v>
      </c>
    </row>
    <row r="46" spans="1:14">
      <c r="A46" s="1">
        <v>37498</v>
      </c>
      <c r="B46" t="s">
        <v>1124</v>
      </c>
      <c r="C46">
        <v>4.9537500000000003</v>
      </c>
      <c r="E46" t="s">
        <v>1123</v>
      </c>
      <c r="H46" t="s">
        <v>4</v>
      </c>
      <c r="K46" t="s">
        <v>1122</v>
      </c>
      <c r="L46">
        <v>2.51171895187557</v>
      </c>
      <c r="M46" t="s">
        <v>165</v>
      </c>
      <c r="N46">
        <f>('FRED Graph (2) Monthly'!B211-'FRED Graph (2) Monthly'!$B$167)/'FRED Graph (2) Monthly'!$B$167*100</f>
        <v>151.1615487316422</v>
      </c>
    </row>
    <row r="47" spans="1:14">
      <c r="A47" s="1">
        <v>37529</v>
      </c>
      <c r="B47" t="s">
        <v>1124</v>
      </c>
      <c r="C47">
        <v>-2.8811206896551602</v>
      </c>
      <c r="E47" t="s">
        <v>1123</v>
      </c>
      <c r="H47" t="s">
        <v>4</v>
      </c>
      <c r="K47" t="s">
        <v>1122</v>
      </c>
      <c r="L47">
        <v>-6.39117532777016</v>
      </c>
      <c r="M47" t="s">
        <v>165</v>
      </c>
      <c r="N47">
        <f>('FRED Graph (2) Monthly'!B212-'FRED Graph (2) Monthly'!$B$167)/'FRED Graph (2) Monthly'!$B$167*100</f>
        <v>163.15086782376505</v>
      </c>
    </row>
    <row r="48" spans="1:14">
      <c r="A48" s="1">
        <v>37560</v>
      </c>
      <c r="B48" t="s">
        <v>1124</v>
      </c>
      <c r="C48">
        <v>-0.99754310344827402</v>
      </c>
      <c r="E48" t="s">
        <v>1123</v>
      </c>
      <c r="H48" t="s">
        <v>4</v>
      </c>
      <c r="K48" t="s">
        <v>1122</v>
      </c>
      <c r="L48">
        <v>-5.4753520789774699</v>
      </c>
      <c r="M48" t="s">
        <v>165</v>
      </c>
      <c r="N48">
        <f>('FRED Graph (2) Monthly'!B213-'FRED Graph (2) Monthly'!$B$167)/'FRED Graph (2) Monthly'!$B$167*100</f>
        <v>160.68090787716957</v>
      </c>
    </row>
    <row r="49" spans="1:14">
      <c r="A49" s="1">
        <v>37589</v>
      </c>
      <c r="B49" t="s">
        <v>1124</v>
      </c>
      <c r="C49">
        <v>2.9074137931034501</v>
      </c>
      <c r="E49" t="s">
        <v>1123</v>
      </c>
      <c r="H49" t="s">
        <v>4</v>
      </c>
      <c r="K49" t="s">
        <v>1122</v>
      </c>
      <c r="L49">
        <v>-3.4093584452059602</v>
      </c>
      <c r="M49" t="s">
        <v>165</v>
      </c>
      <c r="N49">
        <f>('FRED Graph (2) Monthly'!B214-'FRED Graph (2) Monthly'!$B$167)/'FRED Graph (2) Monthly'!$B$167*100</f>
        <v>135.85224744103249</v>
      </c>
    </row>
    <row r="50" spans="1:14">
      <c r="A50" s="1">
        <v>37621</v>
      </c>
      <c r="B50" t="s">
        <v>1124</v>
      </c>
      <c r="C50">
        <v>2.9649137931034502</v>
      </c>
      <c r="E50" t="s">
        <v>1123</v>
      </c>
      <c r="H50" t="s">
        <v>4</v>
      </c>
      <c r="K50" t="s">
        <v>1122</v>
      </c>
      <c r="L50">
        <v>-0.38115703555019598</v>
      </c>
      <c r="M50" t="s">
        <v>165</v>
      </c>
      <c r="N50">
        <f>('FRED Graph (2) Monthly'!B215-'FRED Graph (2) Monthly'!$B$167)/'FRED Graph (2) Monthly'!$B$167*100</f>
        <v>161.88251001335115</v>
      </c>
    </row>
    <row r="51" spans="1:14">
      <c r="A51" s="1">
        <v>37652</v>
      </c>
      <c r="B51" t="s">
        <v>1124</v>
      </c>
      <c r="C51">
        <v>0.24073275862068699</v>
      </c>
      <c r="E51" t="s">
        <v>1123</v>
      </c>
      <c r="H51" t="s">
        <v>4</v>
      </c>
      <c r="K51" t="s">
        <v>1122</v>
      </c>
      <c r="L51">
        <v>-4.3120383479451903</v>
      </c>
      <c r="M51" t="s">
        <v>165</v>
      </c>
      <c r="N51">
        <f>('FRED Graph (2) Monthly'!B216-'FRED Graph (2) Monthly'!$B$167)/'FRED Graph (2) Monthly'!$B$167*100</f>
        <v>192.28304405874502</v>
      </c>
    </row>
    <row r="52" spans="1:14">
      <c r="A52" s="1">
        <v>37680</v>
      </c>
      <c r="B52" t="s">
        <v>1124</v>
      </c>
      <c r="C52">
        <v>3.24193965517241</v>
      </c>
      <c r="E52" t="s">
        <v>1123</v>
      </c>
      <c r="H52" t="s">
        <v>4</v>
      </c>
      <c r="K52" t="s">
        <v>1122</v>
      </c>
      <c r="L52">
        <v>-3.5519573696208799</v>
      </c>
      <c r="M52" t="s">
        <v>165</v>
      </c>
      <c r="N52">
        <f>('FRED Graph (2) Monthly'!B217-'FRED Graph (2) Monthly'!$B$167)/'FRED Graph (2) Monthly'!$B$167*100</f>
        <v>219.31464174454831</v>
      </c>
    </row>
    <row r="53" spans="1:14">
      <c r="A53" s="1">
        <v>37711</v>
      </c>
      <c r="B53" t="s">
        <v>1124</v>
      </c>
      <c r="C53">
        <v>3.65280172413794</v>
      </c>
      <c r="E53" t="s">
        <v>1123</v>
      </c>
      <c r="H53" t="s">
        <v>4</v>
      </c>
      <c r="K53" t="s">
        <v>1122</v>
      </c>
      <c r="L53">
        <v>-3.4216723567997298</v>
      </c>
      <c r="M53" t="s">
        <v>165</v>
      </c>
      <c r="N53">
        <f>('FRED Graph (2) Monthly'!B218-'FRED Graph (2) Monthly'!$B$167)/'FRED Graph (2) Monthly'!$B$167*100</f>
        <v>199.35469514908769</v>
      </c>
    </row>
    <row r="54" spans="1:14">
      <c r="A54" s="1">
        <v>37741</v>
      </c>
      <c r="B54" t="s">
        <v>1124</v>
      </c>
      <c r="C54">
        <v>2.7244396551724201</v>
      </c>
      <c r="E54" t="s">
        <v>1123</v>
      </c>
      <c r="H54" t="s">
        <v>4</v>
      </c>
      <c r="K54" t="s">
        <v>1122</v>
      </c>
      <c r="L54">
        <v>-2.50954966175025</v>
      </c>
      <c r="M54" t="s">
        <v>165</v>
      </c>
      <c r="N54">
        <f>('FRED Graph (2) Monthly'!B219-'FRED Graph (2) Monthly'!$B$167)/'FRED Graph (2) Monthly'!$B$167*100</f>
        <v>156.05251446372941</v>
      </c>
    </row>
    <row r="55" spans="1:14">
      <c r="A55" s="1">
        <v>37771</v>
      </c>
      <c r="B55" t="s">
        <v>1124</v>
      </c>
      <c r="C55">
        <v>13.7256465517241</v>
      </c>
      <c r="E55" t="s">
        <v>1123</v>
      </c>
      <c r="H55" t="s">
        <v>4</v>
      </c>
      <c r="K55" t="s">
        <v>1122</v>
      </c>
      <c r="L55">
        <v>7.0245442417150601</v>
      </c>
      <c r="M55" t="s">
        <v>165</v>
      </c>
      <c r="N55">
        <f>('FRED Graph (2) Monthly'!B220-'FRED Graph (2) Monthly'!$B$167)/'FRED Graph (2) Monthly'!$B$167*100</f>
        <v>147.79706275033379</v>
      </c>
    </row>
    <row r="56" spans="1:14">
      <c r="A56" s="1">
        <v>37802</v>
      </c>
      <c r="B56" t="s">
        <v>1124</v>
      </c>
      <c r="C56">
        <v>12.1296120689655</v>
      </c>
      <c r="E56" t="s">
        <v>1123</v>
      </c>
      <c r="H56" t="s">
        <v>4</v>
      </c>
      <c r="K56" t="s">
        <v>1122</v>
      </c>
      <c r="L56">
        <v>7.7194827136288202</v>
      </c>
      <c r="M56" t="s">
        <v>165</v>
      </c>
      <c r="N56">
        <f>('FRED Graph (2) Monthly'!B221-'FRED Graph (2) Monthly'!$B$167)/'FRED Graph (2) Monthly'!$B$167*100</f>
        <v>173.14196706720074</v>
      </c>
    </row>
    <row r="57" spans="1:14">
      <c r="A57" s="1">
        <v>37833</v>
      </c>
      <c r="B57" t="s">
        <v>1124</v>
      </c>
      <c r="C57">
        <v>8.3048706896551696</v>
      </c>
      <c r="E57" t="s">
        <v>1123</v>
      </c>
      <c r="H57" t="s">
        <v>4</v>
      </c>
      <c r="K57" t="s">
        <v>1122</v>
      </c>
      <c r="L57">
        <v>4.9179083194190403</v>
      </c>
      <c r="M57" t="s">
        <v>165</v>
      </c>
      <c r="N57">
        <f>('FRED Graph (2) Monthly'!B222-'FRED Graph (2) Monthly'!$B$167)/'FRED Graph (2) Monthly'!$B$167*100</f>
        <v>173.98753894080997</v>
      </c>
    </row>
    <row r="58" spans="1:14">
      <c r="A58" s="1">
        <v>37862</v>
      </c>
      <c r="B58" t="s">
        <v>1124</v>
      </c>
      <c r="C58">
        <v>15.068103448275799</v>
      </c>
      <c r="E58" t="s">
        <v>1123</v>
      </c>
      <c r="H58" t="s">
        <v>4</v>
      </c>
      <c r="K58" t="s">
        <v>1122</v>
      </c>
      <c r="L58">
        <v>9.34830058449608</v>
      </c>
      <c r="M58" t="s">
        <v>165</v>
      </c>
      <c r="N58">
        <f>('FRED Graph (2) Monthly'!B223-'FRED Graph (2) Monthly'!$B$167)/'FRED Graph (2) Monthly'!$B$167*100</f>
        <v>179.30574098798397</v>
      </c>
    </row>
    <row r="59" spans="1:14">
      <c r="A59" s="1">
        <v>37894</v>
      </c>
      <c r="B59" t="s">
        <v>1124</v>
      </c>
      <c r="C59">
        <v>12.4639655172413</v>
      </c>
      <c r="E59" t="s">
        <v>1123</v>
      </c>
      <c r="H59" t="s">
        <v>4</v>
      </c>
      <c r="K59" t="s">
        <v>1122</v>
      </c>
      <c r="L59">
        <v>8.0018732458258608</v>
      </c>
      <c r="M59" t="s">
        <v>165</v>
      </c>
      <c r="N59">
        <f>('FRED Graph (2) Monthly'!B224-'FRED Graph (2) Monthly'!$B$167)/'FRED Graph (2) Monthly'!$B$167*100</f>
        <v>151.98041833555854</v>
      </c>
    </row>
    <row r="60" spans="1:14">
      <c r="A60" s="1">
        <v>37925</v>
      </c>
      <c r="B60" t="s">
        <v>1124</v>
      </c>
      <c r="C60">
        <v>13.8193965517241</v>
      </c>
      <c r="E60" t="s">
        <v>1123</v>
      </c>
      <c r="H60" t="s">
        <v>4</v>
      </c>
      <c r="K60" t="s">
        <v>1122</v>
      </c>
      <c r="L60">
        <v>10.064995760313799</v>
      </c>
      <c r="M60" t="s">
        <v>165</v>
      </c>
      <c r="N60">
        <f>('FRED Graph (2) Monthly'!B225-'FRED Graph (2) Monthly'!$B$167)/'FRED Graph (2) Monthly'!$B$167*100</f>
        <v>168.9096573208723</v>
      </c>
    </row>
    <row r="61" spans="1:14">
      <c r="A61" s="1">
        <v>37953</v>
      </c>
      <c r="B61" t="s">
        <v>1124</v>
      </c>
      <c r="C61">
        <v>14.5162931034482</v>
      </c>
      <c r="E61" t="s">
        <v>1123</v>
      </c>
      <c r="H61" t="s">
        <v>4</v>
      </c>
      <c r="K61" t="s">
        <v>1122</v>
      </c>
      <c r="L61">
        <v>11.997897064631401</v>
      </c>
      <c r="M61" t="s">
        <v>165</v>
      </c>
      <c r="N61">
        <f>('FRED Graph (2) Monthly'!B226-'FRED Graph (2) Monthly'!$B$167)/'FRED Graph (2) Monthly'!$B$167*100</f>
        <v>176.01246105919006</v>
      </c>
    </row>
    <row r="62" spans="1:14">
      <c r="A62" s="1">
        <v>37986</v>
      </c>
      <c r="B62" t="s">
        <v>1124</v>
      </c>
      <c r="C62">
        <v>30.052974137930999</v>
      </c>
      <c r="E62" t="s">
        <v>1123</v>
      </c>
      <c r="H62" t="s">
        <v>4</v>
      </c>
      <c r="K62" t="s">
        <v>1122</v>
      </c>
      <c r="L62">
        <v>27.905173948356801</v>
      </c>
      <c r="M62" t="s">
        <v>165</v>
      </c>
      <c r="N62">
        <f>('FRED Graph (2) Monthly'!B227-'FRED Graph (2) Monthly'!$B$167)/'FRED Graph (2) Monthly'!$B$167*100</f>
        <v>185.33600356030263</v>
      </c>
    </row>
    <row r="63" spans="1:14">
      <c r="A63" s="1">
        <v>38016</v>
      </c>
      <c r="B63" t="s">
        <v>1124</v>
      </c>
      <c r="C63">
        <v>32.783965517241299</v>
      </c>
      <c r="E63" t="s">
        <v>1123</v>
      </c>
      <c r="H63" t="s">
        <v>4</v>
      </c>
      <c r="K63" t="s">
        <v>1122</v>
      </c>
      <c r="L63">
        <v>25.051153775234699</v>
      </c>
      <c r="M63" t="s">
        <v>165</v>
      </c>
      <c r="N63">
        <f>('FRED Graph (2) Monthly'!B228-'FRED Graph (2) Monthly'!$B$167)/'FRED Graph (2) Monthly'!$B$167*100</f>
        <v>202.87494437027149</v>
      </c>
    </row>
    <row r="64" spans="1:14">
      <c r="A64" s="1">
        <v>38044</v>
      </c>
      <c r="B64" t="s">
        <v>1124</v>
      </c>
      <c r="C64">
        <v>39.376120689655103</v>
      </c>
      <c r="E64" t="s">
        <v>1123</v>
      </c>
      <c r="H64" t="s">
        <v>4</v>
      </c>
      <c r="K64" t="s">
        <v>1122</v>
      </c>
      <c r="L64">
        <v>31.308088325837499</v>
      </c>
      <c r="M64" t="s">
        <v>165</v>
      </c>
      <c r="N64">
        <f>('FRED Graph (2) Monthly'!B229-'FRED Graph (2) Monthly'!$B$167)/'FRED Graph (2) Monthly'!$B$167*100</f>
        <v>209.1010235870049</v>
      </c>
    </row>
    <row r="65" spans="1:14">
      <c r="A65" s="1">
        <v>38077</v>
      </c>
      <c r="B65" t="s">
        <v>1124</v>
      </c>
      <c r="C65">
        <v>38.748749999999902</v>
      </c>
      <c r="E65" t="s">
        <v>1123</v>
      </c>
      <c r="H65" t="s">
        <v>4</v>
      </c>
      <c r="K65" t="s">
        <v>1122</v>
      </c>
      <c r="L65">
        <v>31.878866839401599</v>
      </c>
      <c r="M65" t="s">
        <v>165</v>
      </c>
      <c r="N65">
        <f>('FRED Graph (2) Monthly'!B230-'FRED Graph (2) Monthly'!$B$167)/'FRED Graph (2) Monthly'!$B$167*100</f>
        <v>228.30440587449931</v>
      </c>
    </row>
    <row r="66" spans="1:14">
      <c r="A66" s="1">
        <v>38107</v>
      </c>
      <c r="B66" t="s">
        <v>1124</v>
      </c>
      <c r="C66">
        <v>40.924094827586202</v>
      </c>
      <c r="E66" t="s">
        <v>1123</v>
      </c>
      <c r="H66" t="s">
        <v>4</v>
      </c>
      <c r="K66" t="s">
        <v>1122</v>
      </c>
      <c r="L66">
        <v>32.778994636111101</v>
      </c>
      <c r="M66" t="s">
        <v>165</v>
      </c>
      <c r="N66">
        <f>('FRED Graph (2) Monthly'!B231-'FRED Graph (2) Monthly'!$B$167)/'FRED Graph (2) Monthly'!$B$167*100</f>
        <v>225.67868268802852</v>
      </c>
    </row>
    <row r="67" spans="1:14">
      <c r="A67" s="1">
        <v>38138</v>
      </c>
      <c r="B67" t="s">
        <v>1124</v>
      </c>
      <c r="C67">
        <v>40.545775862068901</v>
      </c>
      <c r="E67" t="s">
        <v>1123</v>
      </c>
      <c r="H67" t="s">
        <v>4</v>
      </c>
      <c r="K67" t="s">
        <v>1122</v>
      </c>
      <c r="L67">
        <v>34.667042676954999</v>
      </c>
      <c r="M67" t="s">
        <v>165</v>
      </c>
      <c r="N67">
        <f>('FRED Graph (2) Monthly'!B232-'FRED Graph (2) Monthly'!$B$167)/'FRED Graph (2) Monthly'!$B$167*100</f>
        <v>258.47797062750334</v>
      </c>
    </row>
    <row r="68" spans="1:14">
      <c r="A68" s="1">
        <v>38168</v>
      </c>
      <c r="B68" t="s">
        <v>1124</v>
      </c>
      <c r="C68">
        <v>49.553405172413797</v>
      </c>
      <c r="E68" t="s">
        <v>1123</v>
      </c>
      <c r="H68" t="s">
        <v>4</v>
      </c>
      <c r="K68" t="s">
        <v>1122</v>
      </c>
      <c r="L68">
        <v>39.826316424142099</v>
      </c>
      <c r="M68" t="s">
        <v>165</v>
      </c>
      <c r="N68">
        <f>('FRED Graph (2) Monthly'!B233-'FRED Graph (2) Monthly'!$B$167)/'FRED Graph (2) Monthly'!$B$167*100</f>
        <v>241.70004450378286</v>
      </c>
    </row>
    <row r="69" spans="1:14">
      <c r="A69" s="1">
        <v>38198</v>
      </c>
      <c r="B69" t="s">
        <v>1124</v>
      </c>
      <c r="C69">
        <v>54.3011206896551</v>
      </c>
      <c r="E69" t="s">
        <v>1123</v>
      </c>
      <c r="H69" t="s">
        <v>4</v>
      </c>
      <c r="K69" t="s">
        <v>1122</v>
      </c>
      <c r="L69">
        <v>44.195139131250301</v>
      </c>
      <c r="M69" t="s">
        <v>165</v>
      </c>
      <c r="N69">
        <f>('FRED Graph (2) Monthly'!B234-'FRED Graph (2) Monthly'!$B$167)/'FRED Graph (2) Monthly'!$B$167*100</f>
        <v>257.75700934579442</v>
      </c>
    </row>
    <row r="70" spans="1:14">
      <c r="A70" s="1">
        <v>38230</v>
      </c>
      <c r="B70" t="s">
        <v>1124</v>
      </c>
      <c r="C70">
        <v>51.927241379310303</v>
      </c>
      <c r="E70" t="s">
        <v>1123</v>
      </c>
      <c r="H70" t="s">
        <v>4</v>
      </c>
      <c r="K70" t="s">
        <v>1122</v>
      </c>
      <c r="L70">
        <v>42.109558083700101</v>
      </c>
      <c r="M70" t="s">
        <v>165</v>
      </c>
      <c r="N70">
        <f>('FRED Graph (2) Monthly'!B235-'FRED Graph (2) Monthly'!$B$167)/'FRED Graph (2) Monthly'!$B$167*100</f>
        <v>302.02492211838006</v>
      </c>
    </row>
    <row r="71" spans="1:14">
      <c r="A71" s="1">
        <v>38260</v>
      </c>
      <c r="B71" t="s">
        <v>1124</v>
      </c>
      <c r="C71">
        <v>66.8226724137931</v>
      </c>
      <c r="E71" t="s">
        <v>1123</v>
      </c>
      <c r="F71">
        <v>0</v>
      </c>
      <c r="H71" t="s">
        <v>4</v>
      </c>
      <c r="K71" t="s">
        <v>1122</v>
      </c>
      <c r="L71">
        <v>53.196417098344703</v>
      </c>
      <c r="M71" t="s">
        <v>165</v>
      </c>
      <c r="N71">
        <f>('FRED Graph (2) Monthly'!B236-'FRED Graph (2) Monthly'!$B$167)/'FRED Graph (2) Monthly'!$B$167*100</f>
        <v>297.90832220738764</v>
      </c>
    </row>
    <row r="72" spans="1:14">
      <c r="A72" s="1">
        <v>38289</v>
      </c>
      <c r="B72" t="s">
        <v>1124</v>
      </c>
      <c r="C72">
        <v>67.489956896551703</v>
      </c>
      <c r="E72" t="s">
        <v>1123</v>
      </c>
      <c r="F72">
        <v>0</v>
      </c>
      <c r="H72" t="s">
        <v>4</v>
      </c>
      <c r="K72" t="s">
        <v>1122</v>
      </c>
      <c r="L72">
        <v>55.7210879883215</v>
      </c>
      <c r="M72" t="s">
        <v>165</v>
      </c>
      <c r="N72">
        <f>('FRED Graph (2) Monthly'!B237-'FRED Graph (2) Monthly'!$B$167)/'FRED Graph (2) Monthly'!$B$167*100</f>
        <v>368.99866488651537</v>
      </c>
    </row>
    <row r="73" spans="1:14">
      <c r="A73" s="1">
        <v>38321</v>
      </c>
      <c r="B73" t="s">
        <v>1124</v>
      </c>
      <c r="C73">
        <v>78.643232758620698</v>
      </c>
      <c r="E73" t="s">
        <v>1123</v>
      </c>
      <c r="F73">
        <v>7.1995239984133104</v>
      </c>
      <c r="H73" t="s">
        <v>4</v>
      </c>
      <c r="K73" t="s">
        <v>1122</v>
      </c>
      <c r="L73">
        <v>66.039571680045</v>
      </c>
      <c r="M73" t="s">
        <v>165</v>
      </c>
      <c r="N73">
        <f>('FRED Graph (2) Monthly'!B238-'FRED Graph (2) Monthly'!$B$167)/'FRED Graph (2) Monthly'!$B$167*100</f>
        <v>330.84112149532712</v>
      </c>
    </row>
    <row r="74" spans="1:14">
      <c r="A74" s="1">
        <v>38352</v>
      </c>
      <c r="B74" t="s">
        <v>1124</v>
      </c>
      <c r="C74">
        <v>73.599353448275806</v>
      </c>
      <c r="E74" t="s">
        <v>1123</v>
      </c>
      <c r="F74">
        <v>4.3359182863942802</v>
      </c>
      <c r="H74" t="s">
        <v>4</v>
      </c>
      <c r="K74" t="s">
        <v>1122</v>
      </c>
      <c r="L74">
        <v>63.563582212586603</v>
      </c>
      <c r="M74" t="s">
        <v>165</v>
      </c>
      <c r="N74">
        <f>('FRED Graph (2) Monthly'!B239-'FRED Graph (2) Monthly'!$B$167)/'FRED Graph (2) Monthly'!$B$167*100</f>
        <v>288.74944370271476</v>
      </c>
    </row>
    <row r="75" spans="1:14">
      <c r="A75" s="1">
        <v>38383</v>
      </c>
      <c r="B75" t="s">
        <v>1124</v>
      </c>
      <c r="C75">
        <v>79.722413793103399</v>
      </c>
      <c r="E75" t="s">
        <v>1123</v>
      </c>
      <c r="F75">
        <v>8.1596390321300998</v>
      </c>
      <c r="H75" t="s">
        <v>4</v>
      </c>
      <c r="K75" t="s">
        <v>1122</v>
      </c>
      <c r="L75">
        <v>65.819452534974999</v>
      </c>
      <c r="M75" t="s">
        <v>165</v>
      </c>
      <c r="N75">
        <f>('FRED Graph (2) Monthly'!B240-'FRED Graph (2) Monthly'!$B$167)/'FRED Graph (2) Monthly'!$B$167*100</f>
        <v>316.71117044948829</v>
      </c>
    </row>
    <row r="76" spans="1:14">
      <c r="A76" s="1">
        <v>38411</v>
      </c>
      <c r="B76" t="s">
        <v>1124</v>
      </c>
      <c r="C76">
        <v>110.194396551724</v>
      </c>
      <c r="E76" t="s">
        <v>1123</v>
      </c>
      <c r="F76">
        <v>26.322332407774599</v>
      </c>
      <c r="H76" t="s">
        <v>4</v>
      </c>
      <c r="K76" t="s">
        <v>1122</v>
      </c>
      <c r="L76">
        <v>90.522626653046899</v>
      </c>
      <c r="M76" t="s">
        <v>165</v>
      </c>
      <c r="N76">
        <f>('FRED Graph (2) Monthly'!B241-'FRED Graph (2) Monthly'!$B$167)/'FRED Graph (2) Monthly'!$B$167*100</f>
        <v>328.61593235425011</v>
      </c>
    </row>
    <row r="77" spans="1:14">
      <c r="A77" s="1">
        <v>38442</v>
      </c>
      <c r="B77" t="s">
        <v>1124</v>
      </c>
      <c r="C77">
        <v>105.704439655172</v>
      </c>
      <c r="E77" t="s">
        <v>1123</v>
      </c>
      <c r="F77">
        <v>22.5185243950813</v>
      </c>
      <c r="H77" t="s">
        <v>4</v>
      </c>
      <c r="K77" t="s">
        <v>1122</v>
      </c>
      <c r="L77">
        <v>85.162055542759504</v>
      </c>
      <c r="M77" t="s">
        <v>165</v>
      </c>
      <c r="N77">
        <f>('FRED Graph (2) Monthly'!B242-'FRED Graph (2) Monthly'!$B$167)/'FRED Graph (2) Monthly'!$B$167*100</f>
        <v>380.28482421005788</v>
      </c>
    </row>
    <row r="78" spans="1:14">
      <c r="A78" s="1">
        <v>38471</v>
      </c>
      <c r="B78" t="s">
        <v>1124</v>
      </c>
      <c r="C78">
        <v>94.425732758620597</v>
      </c>
      <c r="E78" t="s">
        <v>1123</v>
      </c>
      <c r="F78">
        <v>15.0702102340341</v>
      </c>
      <c r="H78" t="s">
        <v>4</v>
      </c>
      <c r="K78" t="s">
        <v>1122</v>
      </c>
      <c r="L78">
        <v>77.389297615758693</v>
      </c>
      <c r="M78" t="s">
        <v>165</v>
      </c>
      <c r="N78">
        <f>('FRED Graph (2) Monthly'!B243-'FRED Graph (2) Monthly'!$B$167)/'FRED Graph (2) Monthly'!$B$167*100</f>
        <v>373.59145527369827</v>
      </c>
    </row>
    <row r="79" spans="1:14">
      <c r="A79" s="1">
        <v>38503</v>
      </c>
      <c r="B79" t="s">
        <v>1124</v>
      </c>
      <c r="C79">
        <v>99.945086206896505</v>
      </c>
      <c r="E79" t="s">
        <v>1123</v>
      </c>
      <c r="F79">
        <v>18.734629115430302</v>
      </c>
      <c r="H79" t="s">
        <v>4</v>
      </c>
      <c r="K79" t="s">
        <v>1122</v>
      </c>
      <c r="L79">
        <v>80.0472522431416</v>
      </c>
      <c r="M79" t="s">
        <v>165</v>
      </c>
      <c r="N79">
        <f>('FRED Graph (2) Monthly'!B244-'FRED Graph (2) Monthly'!$B$167)/'FRED Graph (2) Monthly'!$B$167*100</f>
        <v>342.56786826880284</v>
      </c>
    </row>
    <row r="80" spans="1:14">
      <c r="A80" s="1">
        <v>38533</v>
      </c>
      <c r="B80" t="s">
        <v>1124</v>
      </c>
      <c r="C80">
        <v>114.13474137931</v>
      </c>
      <c r="E80" t="s">
        <v>1123</v>
      </c>
      <c r="F80">
        <v>26.9397064656882</v>
      </c>
      <c r="H80" t="s">
        <v>4</v>
      </c>
      <c r="K80" t="s">
        <v>1122</v>
      </c>
      <c r="L80">
        <v>93.068862838975505</v>
      </c>
      <c r="M80" t="s">
        <v>165</v>
      </c>
      <c r="N80">
        <f>('FRED Graph (2) Monthly'!B245-'FRED Graph (2) Monthly'!$B$167)/'FRED Graph (2) Monthly'!$B$167*100</f>
        <v>395.59412550066759</v>
      </c>
    </row>
    <row r="81" spans="1:14">
      <c r="A81" s="1">
        <v>38562</v>
      </c>
      <c r="B81" t="s">
        <v>1124</v>
      </c>
      <c r="C81">
        <v>129.25129310344801</v>
      </c>
      <c r="E81" t="s">
        <v>1123</v>
      </c>
      <c r="F81">
        <v>36.2201904006346</v>
      </c>
      <c r="H81" t="s">
        <v>4</v>
      </c>
      <c r="K81" t="s">
        <v>1122</v>
      </c>
      <c r="L81">
        <v>102.784858099714</v>
      </c>
      <c r="M81" t="s">
        <v>165</v>
      </c>
      <c r="N81">
        <f>('FRED Graph (2) Monthly'!B246-'FRED Graph (2) Monthly'!$B$167)/'FRED Graph (2) Monthly'!$B$167*100</f>
        <v>424.14775255896757</v>
      </c>
    </row>
    <row r="82" spans="1:14">
      <c r="A82" s="1">
        <v>38595</v>
      </c>
      <c r="B82" t="s">
        <v>1124</v>
      </c>
      <c r="C82">
        <v>143.54939655172399</v>
      </c>
      <c r="E82" t="s">
        <v>1123</v>
      </c>
      <c r="F82">
        <v>44.823581911939698</v>
      </c>
      <c r="H82" t="s">
        <v>4</v>
      </c>
      <c r="K82" t="s">
        <v>1122</v>
      </c>
      <c r="L82">
        <v>115.538497562419</v>
      </c>
      <c r="M82" t="s">
        <v>165</v>
      </c>
      <c r="N82">
        <f>('FRED Graph (2) Monthly'!B247-'FRED Graph (2) Monthly'!$B$167)/'FRED Graph (2) Monthly'!$B$167*100</f>
        <v>473.54250111259455</v>
      </c>
    </row>
    <row r="83" spans="1:14">
      <c r="A83" s="1">
        <v>38625</v>
      </c>
      <c r="B83" t="s">
        <v>1124</v>
      </c>
      <c r="C83">
        <v>159.010043103448</v>
      </c>
      <c r="E83" t="s">
        <v>1123</v>
      </c>
      <c r="F83">
        <v>54.323145577151898</v>
      </c>
      <c r="H83" t="s">
        <v>4</v>
      </c>
      <c r="K83" t="s">
        <v>1122</v>
      </c>
      <c r="L83">
        <v>127.286990065289</v>
      </c>
      <c r="M83" t="s">
        <v>165</v>
      </c>
      <c r="N83">
        <f>('FRED Graph (2) Monthly'!B248-'FRED Graph (2) Monthly'!$B$167)/'FRED Graph (2) Monthly'!$B$167*100</f>
        <v>486.75567423230979</v>
      </c>
    </row>
    <row r="84" spans="1:14">
      <c r="A84" s="1">
        <v>38656</v>
      </c>
      <c r="B84" t="s">
        <v>1124</v>
      </c>
      <c r="C84">
        <v>135.54706896551701</v>
      </c>
      <c r="E84" t="s">
        <v>1123</v>
      </c>
      <c r="F84">
        <v>40.661285204283999</v>
      </c>
      <c r="H84" t="s">
        <v>4</v>
      </c>
      <c r="K84" t="s">
        <v>1122</v>
      </c>
      <c r="L84">
        <v>106.157530020742</v>
      </c>
      <c r="M84" t="s">
        <v>165</v>
      </c>
      <c r="N84">
        <f>('FRED Graph (2) Monthly'!B249-'FRED Graph (2) Monthly'!$B$167)/'FRED Graph (2) Monthly'!$B$167*100</f>
        <v>455.2736982643525</v>
      </c>
    </row>
    <row r="85" spans="1:14">
      <c r="A85" s="1">
        <v>38686</v>
      </c>
      <c r="B85" t="s">
        <v>1124</v>
      </c>
      <c r="C85">
        <v>139.21616379310299</v>
      </c>
      <c r="E85" t="s">
        <v>1123</v>
      </c>
      <c r="F85">
        <v>42.911721539071699</v>
      </c>
      <c r="H85" t="s">
        <v>4</v>
      </c>
      <c r="K85" t="s">
        <v>1122</v>
      </c>
      <c r="L85">
        <v>109.23989988088</v>
      </c>
      <c r="M85" t="s">
        <v>165</v>
      </c>
      <c r="N85">
        <f>('FRED Graph (2) Monthly'!B250-'FRED Graph (2) Monthly'!$B$167)/'FRED Graph (2) Monthly'!$B$167*100</f>
        <v>421.29506008010685</v>
      </c>
    </row>
    <row r="86" spans="1:14">
      <c r="A86" s="1">
        <v>38716</v>
      </c>
      <c r="B86" t="s">
        <v>1124</v>
      </c>
      <c r="C86">
        <v>143.39056034482701</v>
      </c>
      <c r="E86" t="s">
        <v>1123</v>
      </c>
      <c r="F86">
        <v>45.0742760809202</v>
      </c>
      <c r="H86" t="s">
        <v>4</v>
      </c>
      <c r="K86" t="s">
        <v>1122</v>
      </c>
      <c r="L86">
        <v>110.659317452002</v>
      </c>
      <c r="M86" t="s">
        <v>165</v>
      </c>
      <c r="N86">
        <f>('FRED Graph (2) Monthly'!B251-'FRED Graph (2) Monthly'!$B$167)/'FRED Graph (2) Monthly'!$B$167*100</f>
        <v>426.42634623943036</v>
      </c>
    </row>
    <row r="87" spans="1:14">
      <c r="A87" s="1">
        <v>38748</v>
      </c>
      <c r="B87" t="s">
        <v>1124</v>
      </c>
      <c r="C87">
        <v>178.87293103448201</v>
      </c>
      <c r="E87" t="s">
        <v>1123</v>
      </c>
      <c r="F87">
        <v>65.661324871082797</v>
      </c>
      <c r="H87" t="s">
        <v>4</v>
      </c>
      <c r="K87" t="s">
        <v>1122</v>
      </c>
      <c r="L87">
        <v>139.33318573653401</v>
      </c>
      <c r="M87" t="s">
        <v>165</v>
      </c>
      <c r="N87">
        <f>('FRED Graph (2) Monthly'!B252-'FRED Graph (2) Monthly'!$B$167)/'FRED Graph (2) Monthly'!$B$167*100</f>
        <v>480.19581664441483</v>
      </c>
    </row>
    <row r="88" spans="1:14">
      <c r="A88" s="1">
        <v>38776</v>
      </c>
      <c r="B88" t="s">
        <v>1124</v>
      </c>
      <c r="C88">
        <v>153.362413793103</v>
      </c>
      <c r="E88" t="s">
        <v>1123</v>
      </c>
      <c r="F88">
        <v>50.7236612455374</v>
      </c>
      <c r="H88" t="s">
        <v>4</v>
      </c>
      <c r="K88" t="s">
        <v>1122</v>
      </c>
      <c r="L88">
        <v>120.62401544534499</v>
      </c>
      <c r="M88" t="s">
        <v>165</v>
      </c>
      <c r="N88">
        <f>('FRED Graph (2) Monthly'!B253-'FRED Graph (2) Monthly'!$B$167)/'FRED Graph (2) Monthly'!$B$167*100</f>
        <v>453.96083667111702</v>
      </c>
    </row>
    <row r="89" spans="1:14">
      <c r="A89" s="1">
        <v>38807</v>
      </c>
      <c r="B89" t="s">
        <v>1124</v>
      </c>
      <c r="C89">
        <v>164.02879310344801</v>
      </c>
      <c r="E89" t="s">
        <v>1123</v>
      </c>
      <c r="F89">
        <v>57.900971836572701</v>
      </c>
      <c r="H89" t="s">
        <v>4</v>
      </c>
      <c r="K89" t="s">
        <v>1122</v>
      </c>
      <c r="L89">
        <v>129.43630996093299</v>
      </c>
      <c r="M89" t="s">
        <v>165</v>
      </c>
      <c r="N89">
        <f>('FRED Graph (2) Monthly'!B254-'FRED Graph (2) Monthly'!$B$167)/'FRED Graph (2) Monthly'!$B$167*100</f>
        <v>456.88473520249227</v>
      </c>
    </row>
    <row r="90" spans="1:14">
      <c r="A90" s="1">
        <v>38835</v>
      </c>
      <c r="B90" t="s">
        <v>1124</v>
      </c>
      <c r="C90">
        <v>177.47784482758601</v>
      </c>
      <c r="E90" t="s">
        <v>1123</v>
      </c>
      <c r="F90">
        <v>66.646449821499303</v>
      </c>
      <c r="H90" t="s">
        <v>4</v>
      </c>
      <c r="K90" t="s">
        <v>1122</v>
      </c>
      <c r="L90">
        <v>143.98784431898</v>
      </c>
      <c r="M90" t="s">
        <v>165</v>
      </c>
      <c r="N90">
        <f>('FRED Graph (2) Monthly'!B255-'FRED Graph (2) Monthly'!$B$167)/'FRED Graph (2) Monthly'!$B$167*100</f>
        <v>517.84601691143757</v>
      </c>
    </row>
    <row r="91" spans="1:14">
      <c r="A91" s="1">
        <v>38868</v>
      </c>
      <c r="B91" t="s">
        <v>1124</v>
      </c>
      <c r="C91">
        <v>169.14844827586199</v>
      </c>
      <c r="E91" t="s">
        <v>1123</v>
      </c>
      <c r="F91">
        <v>61.439369297897599</v>
      </c>
      <c r="H91" t="s">
        <v>4</v>
      </c>
      <c r="K91" t="s">
        <v>1122</v>
      </c>
      <c r="L91">
        <v>135.44671106905801</v>
      </c>
      <c r="M91" t="s">
        <v>165</v>
      </c>
      <c r="N91">
        <f>('FRED Graph (2) Monthly'!B256-'FRED Graph (2) Monthly'!$B$167)/'FRED Graph (2) Monthly'!$B$167*100</f>
        <v>529.86203827325323</v>
      </c>
    </row>
    <row r="92" spans="1:14">
      <c r="A92" s="1">
        <v>38898</v>
      </c>
      <c r="B92" t="s">
        <v>1124</v>
      </c>
      <c r="C92">
        <v>176.14793103448201</v>
      </c>
      <c r="E92" t="s">
        <v>1123</v>
      </c>
      <c r="F92">
        <v>64.756624355414502</v>
      </c>
      <c r="H92" t="s">
        <v>4</v>
      </c>
      <c r="I92">
        <v>0</v>
      </c>
      <c r="K92" t="s">
        <v>1122</v>
      </c>
      <c r="L92">
        <v>138.94909377905</v>
      </c>
      <c r="M92" t="s">
        <v>165</v>
      </c>
      <c r="N92">
        <f>('FRED Graph (2) Monthly'!B257-'FRED Graph (2) Monthly'!$B$167)/'FRED Graph (2) Monthly'!$B$167*100</f>
        <v>532.20293724966632</v>
      </c>
    </row>
    <row r="93" spans="1:14">
      <c r="A93" s="1">
        <v>38929</v>
      </c>
      <c r="B93" t="s">
        <v>1124</v>
      </c>
      <c r="C93">
        <v>185.51978448275801</v>
      </c>
      <c r="E93" t="s">
        <v>1123</v>
      </c>
      <c r="F93">
        <v>70.245160650535496</v>
      </c>
      <c r="H93" t="s">
        <v>4</v>
      </c>
      <c r="I93">
        <v>2.77348752674484</v>
      </c>
      <c r="K93" t="s">
        <v>1122</v>
      </c>
      <c r="L93">
        <v>148.43922765615201</v>
      </c>
      <c r="M93" t="s">
        <v>165</v>
      </c>
      <c r="N93">
        <f>('FRED Graph (2) Monthly'!B258-'FRED Graph (2) Monthly'!$B$167)/'FRED Graph (2) Monthly'!$B$167*100</f>
        <v>562.46105919003116</v>
      </c>
    </row>
    <row r="94" spans="1:14">
      <c r="A94" s="1">
        <v>38960</v>
      </c>
      <c r="B94" t="s">
        <v>1124</v>
      </c>
      <c r="C94">
        <v>171.58650862068899</v>
      </c>
      <c r="E94" t="s">
        <v>1123</v>
      </c>
      <c r="F94">
        <v>62.6456366521221</v>
      </c>
      <c r="H94" t="s">
        <v>4</v>
      </c>
      <c r="I94">
        <v>-1.2367681756250699</v>
      </c>
      <c r="K94" t="s">
        <v>1122</v>
      </c>
      <c r="L94">
        <v>140.62116984712199</v>
      </c>
      <c r="M94" t="s">
        <v>165</v>
      </c>
      <c r="N94">
        <f>('FRED Graph (2) Monthly'!B259-'FRED Graph (2) Monthly'!$B$167)/'FRED Graph (2) Monthly'!$B$167*100</f>
        <v>555.85224744103255</v>
      </c>
    </row>
    <row r="95" spans="1:14">
      <c r="A95" s="1">
        <v>38989</v>
      </c>
      <c r="B95" t="s">
        <v>1124</v>
      </c>
      <c r="C95">
        <v>161.55926724137899</v>
      </c>
      <c r="E95" t="s">
        <v>1123</v>
      </c>
      <c r="F95">
        <v>56.5338754462514</v>
      </c>
      <c r="H95" t="s">
        <v>4</v>
      </c>
      <c r="I95">
        <v>-8.9801302157225198</v>
      </c>
      <c r="K95" t="s">
        <v>1122</v>
      </c>
      <c r="L95">
        <v>131.08579989064199</v>
      </c>
      <c r="M95" t="s">
        <v>165</v>
      </c>
      <c r="N95">
        <f>('FRED Graph (2) Monthly'!B260-'FRED Graph (2) Monthly'!$B$167)/'FRED Graph (2) Monthly'!$B$167*100</f>
        <v>478.29995549621714</v>
      </c>
    </row>
    <row r="96" spans="1:14">
      <c r="A96" s="1">
        <v>39021</v>
      </c>
      <c r="B96" t="s">
        <v>1124</v>
      </c>
      <c r="C96">
        <v>172.76836206896499</v>
      </c>
      <c r="E96" t="s">
        <v>1123</v>
      </c>
      <c r="F96">
        <v>64.093177310591003</v>
      </c>
      <c r="H96" t="s">
        <v>4</v>
      </c>
      <c r="I96">
        <v>-4.0034688405074599</v>
      </c>
      <c r="K96" t="s">
        <v>1122</v>
      </c>
      <c r="L96">
        <v>141.25383693190901</v>
      </c>
      <c r="M96" t="s">
        <v>165</v>
      </c>
      <c r="N96">
        <f>('FRED Graph (2) Monthly'!B261-'FRED Graph (2) Monthly'!$B$167)/'FRED Graph (2) Monthly'!$B$167*100</f>
        <v>424.49933244325769</v>
      </c>
    </row>
    <row r="97" spans="1:14">
      <c r="A97" s="1">
        <v>39051</v>
      </c>
      <c r="B97" t="s">
        <v>1124</v>
      </c>
      <c r="C97">
        <v>195.54685344827499</v>
      </c>
      <c r="E97" t="s">
        <v>1123</v>
      </c>
      <c r="F97">
        <v>77.844664815549294</v>
      </c>
      <c r="H97" t="s">
        <v>4</v>
      </c>
      <c r="I97">
        <v>5.2500274797608304</v>
      </c>
      <c r="K97" t="s">
        <v>1122</v>
      </c>
      <c r="L97">
        <v>156.84484407589201</v>
      </c>
      <c r="M97" t="s">
        <v>165</v>
      </c>
      <c r="N97">
        <f>('FRED Graph (2) Monthly'!B262-'FRED Graph (2) Monthly'!$B$167)/'FRED Graph (2) Monthly'!$B$167*100</f>
        <v>419.15887850467294</v>
      </c>
    </row>
    <row r="98" spans="1:14">
      <c r="A98" s="1">
        <v>39080</v>
      </c>
      <c r="B98" t="s">
        <v>1124</v>
      </c>
      <c r="C98">
        <v>188.20814655172401</v>
      </c>
      <c r="E98" t="s">
        <v>1123</v>
      </c>
      <c r="F98">
        <v>72.613645378817907</v>
      </c>
      <c r="H98" t="s">
        <v>4</v>
      </c>
      <c r="I98">
        <v>-2.3822588107781999</v>
      </c>
      <c r="K98" t="s">
        <v>1122</v>
      </c>
      <c r="L98">
        <v>154.656221747388</v>
      </c>
      <c r="M98" t="s">
        <v>165</v>
      </c>
      <c r="N98">
        <f>('FRED Graph (2) Monthly'!B263-'FRED Graph (2) Monthly'!$B$167)/'FRED Graph (2) Monthly'!$B$167*100</f>
        <v>450.61860258121948</v>
      </c>
    </row>
    <row r="99" spans="1:14">
      <c r="A99" s="1">
        <v>39113</v>
      </c>
      <c r="B99" t="s">
        <v>1124</v>
      </c>
      <c r="C99">
        <v>184.29939655172399</v>
      </c>
      <c r="E99" t="s">
        <v>1123</v>
      </c>
      <c r="F99">
        <v>70.744030146767102</v>
      </c>
      <c r="H99" t="s">
        <v>4</v>
      </c>
      <c r="I99">
        <v>0.28226826892843798</v>
      </c>
      <c r="K99" t="s">
        <v>1122</v>
      </c>
      <c r="L99">
        <v>146.57331913511601</v>
      </c>
      <c r="M99" t="s">
        <v>165</v>
      </c>
      <c r="N99">
        <f>('FRED Graph (2) Monthly'!B264-'FRED Graph (2) Monthly'!$B$167)/'FRED Graph (2) Monthly'!$B$167*100</f>
        <v>382.75478415665327</v>
      </c>
    </row>
    <row r="100" spans="1:14">
      <c r="A100" s="1">
        <v>39141</v>
      </c>
      <c r="B100" t="s">
        <v>1124</v>
      </c>
      <c r="C100">
        <v>179.482801724137</v>
      </c>
      <c r="E100" t="s">
        <v>1123</v>
      </c>
      <c r="F100">
        <v>68.488298294327606</v>
      </c>
      <c r="H100" t="s">
        <v>4</v>
      </c>
      <c r="I100">
        <v>-0.92018215886114896</v>
      </c>
      <c r="K100" t="s">
        <v>1122</v>
      </c>
      <c r="L100">
        <v>141.91189747169199</v>
      </c>
      <c r="M100" t="s">
        <v>165</v>
      </c>
      <c r="N100">
        <f>('FRED Graph (2) Monthly'!B265-'FRED Graph (2) Monthly'!$B$167)/'FRED Graph (2) Monthly'!$B$167*100</f>
        <v>420.87227414330226</v>
      </c>
    </row>
    <row r="101" spans="1:14">
      <c r="A101" s="1">
        <v>39171</v>
      </c>
      <c r="B101" t="s">
        <v>1124</v>
      </c>
      <c r="C101">
        <v>196.55331896551701</v>
      </c>
      <c r="E101" t="s">
        <v>1123</v>
      </c>
      <c r="F101">
        <v>78.933716779055899</v>
      </c>
      <c r="H101" t="s">
        <v>4</v>
      </c>
      <c r="I101">
        <v>4.2313399642635297</v>
      </c>
      <c r="K101" t="s">
        <v>1122</v>
      </c>
      <c r="L101">
        <v>155.528722996325</v>
      </c>
      <c r="M101" t="s">
        <v>165</v>
      </c>
      <c r="N101">
        <f>('FRED Graph (2) Monthly'!B266-'FRED Graph (2) Monthly'!$B$167)/'FRED Graph (2) Monthly'!$B$167*100</f>
        <v>439.15442812639077</v>
      </c>
    </row>
    <row r="102" spans="1:14">
      <c r="A102" s="1">
        <v>39202</v>
      </c>
      <c r="B102" t="s">
        <v>1124</v>
      </c>
      <c r="C102">
        <v>212.14448275862</v>
      </c>
      <c r="E102" t="s">
        <v>1123</v>
      </c>
      <c r="F102">
        <v>88.688199127330407</v>
      </c>
      <c r="H102" t="s">
        <v>4</v>
      </c>
      <c r="I102">
        <v>10.9068640608184</v>
      </c>
      <c r="K102" t="s">
        <v>1122</v>
      </c>
      <c r="L102">
        <v>168.08935944052701</v>
      </c>
      <c r="M102" t="s">
        <v>165</v>
      </c>
      <c r="N102">
        <f>('FRED Graph (2) Monthly'!B267-'FRED Graph (2) Monthly'!$B$167)/'FRED Graph (2) Monthly'!$B$167*100</f>
        <v>469.02536715620829</v>
      </c>
    </row>
    <row r="103" spans="1:14">
      <c r="A103" s="1">
        <v>39233</v>
      </c>
      <c r="B103" t="s">
        <v>1124</v>
      </c>
      <c r="C103">
        <v>235.738879310344</v>
      </c>
      <c r="E103" t="s">
        <v>1123</v>
      </c>
      <c r="F103">
        <v>102.608667195557</v>
      </c>
      <c r="H103" t="s">
        <v>4</v>
      </c>
      <c r="I103">
        <v>19.233480829351901</v>
      </c>
      <c r="K103" t="s">
        <v>1122</v>
      </c>
      <c r="L103">
        <v>185.56394843980101</v>
      </c>
      <c r="M103" t="s">
        <v>165</v>
      </c>
      <c r="N103">
        <f>('FRED Graph (2) Monthly'!B268-'FRED Graph (2) Monthly'!$B$167)/'FRED Graph (2) Monthly'!$B$167*100</f>
        <v>465.6875834445928</v>
      </c>
    </row>
    <row r="104" spans="1:14">
      <c r="A104" s="1">
        <v>39262</v>
      </c>
      <c r="B104" t="s">
        <v>1124</v>
      </c>
      <c r="C104">
        <v>241.17961206896501</v>
      </c>
      <c r="E104" t="s">
        <v>1123</v>
      </c>
      <c r="F104">
        <v>105.392760809202</v>
      </c>
      <c r="H104" t="s">
        <v>4</v>
      </c>
      <c r="I104">
        <v>17.6778579590334</v>
      </c>
      <c r="K104" t="s">
        <v>1122</v>
      </c>
      <c r="L104">
        <v>197.34376804418699</v>
      </c>
      <c r="M104" t="s">
        <v>165</v>
      </c>
      <c r="N104">
        <f>('FRED Graph (2) Monthly'!B269-'FRED Graph (2) Monthly'!$B$167)/'FRED Graph (2) Monthly'!$B$167*100</f>
        <v>495.22919448153095</v>
      </c>
    </row>
    <row r="105" spans="1:14">
      <c r="A105" s="1">
        <v>39294</v>
      </c>
      <c r="B105" t="s">
        <v>1124</v>
      </c>
      <c r="C105">
        <v>241.49991379310299</v>
      </c>
      <c r="E105" t="s">
        <v>1123</v>
      </c>
      <c r="F105">
        <v>104.681495438318</v>
      </c>
      <c r="H105" t="s">
        <v>4</v>
      </c>
      <c r="I105">
        <v>12.968306249792199</v>
      </c>
      <c r="K105" t="s">
        <v>1122</v>
      </c>
      <c r="L105">
        <v>195.36907600363099</v>
      </c>
      <c r="M105" t="s">
        <v>165</v>
      </c>
      <c r="N105">
        <f>('FRED Graph (2) Monthly'!B270-'FRED Graph (2) Monthly'!$B$167)/'FRED Graph (2) Monthly'!$B$167*100</f>
        <v>555.62972852692485</v>
      </c>
    </row>
    <row r="106" spans="1:14">
      <c r="A106" s="1">
        <v>39325</v>
      </c>
      <c r="B106" t="s">
        <v>1124</v>
      </c>
      <c r="C106">
        <v>243.30469827586199</v>
      </c>
      <c r="E106" t="s">
        <v>1123</v>
      </c>
      <c r="F106">
        <v>105.087921459738</v>
      </c>
      <c r="H106" t="s">
        <v>4</v>
      </c>
      <c r="I106">
        <v>10.5392040327507</v>
      </c>
      <c r="K106" t="s">
        <v>1122</v>
      </c>
      <c r="L106">
        <v>192.292001763505</v>
      </c>
      <c r="M106" t="s">
        <v>165</v>
      </c>
      <c r="N106">
        <f>('FRED Graph (2) Monthly'!B271-'FRED Graph (2) Monthly'!$B$167)/'FRED Graph (2) Monthly'!$B$167*100</f>
        <v>547.69025367156212</v>
      </c>
    </row>
    <row r="107" spans="1:14">
      <c r="A107" s="1">
        <v>39353</v>
      </c>
      <c r="B107" t="s">
        <v>1124</v>
      </c>
      <c r="C107">
        <v>271.068965517241</v>
      </c>
      <c r="E107" t="s">
        <v>1123</v>
      </c>
      <c r="F107">
        <v>121.04055930186399</v>
      </c>
      <c r="H107" t="s">
        <v>4</v>
      </c>
      <c r="I107">
        <v>20.600279398870601</v>
      </c>
      <c r="K107" t="s">
        <v>1122</v>
      </c>
      <c r="L107">
        <v>216.609488857824</v>
      </c>
      <c r="M107" t="s">
        <v>165</v>
      </c>
      <c r="N107">
        <f>('FRED Graph (2) Monthly'!B272-'FRED Graph (2) Monthly'!$B$167)/'FRED Graph (2) Monthly'!$B$167*100</f>
        <v>609.54606141522027</v>
      </c>
    </row>
    <row r="108" spans="1:14">
      <c r="A108" s="1">
        <v>39386</v>
      </c>
      <c r="B108" t="s">
        <v>1124</v>
      </c>
      <c r="C108">
        <v>278.84715517241301</v>
      </c>
      <c r="E108" t="s">
        <v>1123</v>
      </c>
      <c r="F108">
        <v>126.446172153907</v>
      </c>
      <c r="H108" t="s">
        <v>4</v>
      </c>
      <c r="I108">
        <v>35.694074852312198</v>
      </c>
      <c r="K108" t="s">
        <v>1122</v>
      </c>
      <c r="L108">
        <v>231.14488114523201</v>
      </c>
      <c r="M108" t="s">
        <v>165</v>
      </c>
      <c r="N108">
        <f>('FRED Graph (2) Monthly'!B273-'FRED Graph (2) Monthly'!$B$167)/'FRED Graph (2) Monthly'!$B$167*100</f>
        <v>654.51713395638626</v>
      </c>
    </row>
    <row r="109" spans="1:14">
      <c r="A109" s="1">
        <v>39416</v>
      </c>
      <c r="B109" t="s">
        <v>1124</v>
      </c>
      <c r="C109">
        <v>263.86948275861999</v>
      </c>
      <c r="E109" t="s">
        <v>1123</v>
      </c>
      <c r="F109">
        <v>116.630721935739</v>
      </c>
      <c r="H109" t="s">
        <v>4</v>
      </c>
      <c r="I109">
        <v>24.361082779264599</v>
      </c>
      <c r="K109" t="s">
        <v>1122</v>
      </c>
      <c r="L109">
        <v>214.35916936605</v>
      </c>
      <c r="M109" t="s">
        <v>165</v>
      </c>
      <c r="N109">
        <f>('FRED Graph (2) Monthly'!B274-'FRED Graph (2) Monthly'!$B$167)/'FRED Graph (2) Monthly'!$B$167*100</f>
        <v>742.42100578549173</v>
      </c>
    </row>
    <row r="110" spans="1:14">
      <c r="A110" s="1">
        <v>39447</v>
      </c>
      <c r="B110" t="s">
        <v>1124</v>
      </c>
      <c r="C110">
        <v>292.99025862068902</v>
      </c>
      <c r="E110" t="s">
        <v>1123</v>
      </c>
      <c r="F110">
        <v>132.79551765172499</v>
      </c>
      <c r="H110" t="s">
        <v>4</v>
      </c>
      <c r="I110">
        <v>33.633604040930699</v>
      </c>
      <c r="K110" t="s">
        <v>1122</v>
      </c>
      <c r="L110">
        <v>232.08220588732499</v>
      </c>
      <c r="M110" t="s">
        <v>165</v>
      </c>
      <c r="N110">
        <f>('FRED Graph (2) Monthly'!B275-'FRED Graph (2) Monthly'!$B$167)/'FRED Graph (2) Monthly'!$B$167*100</f>
        <v>715.95460614152216</v>
      </c>
    </row>
    <row r="111" spans="1:14">
      <c r="A111" s="1">
        <v>39478</v>
      </c>
      <c r="B111" t="s">
        <v>1124</v>
      </c>
      <c r="C111">
        <v>249.83810344827501</v>
      </c>
      <c r="E111" t="s">
        <v>1123</v>
      </c>
      <c r="F111">
        <v>107.728698928996</v>
      </c>
      <c r="H111" t="s">
        <v>4</v>
      </c>
      <c r="I111">
        <v>23.780818871310299</v>
      </c>
      <c r="K111" t="s">
        <v>1122</v>
      </c>
      <c r="L111">
        <v>194.017097834346</v>
      </c>
      <c r="M111" t="s">
        <v>165</v>
      </c>
      <c r="N111">
        <f>('FRED Graph (2) Monthly'!B276-'FRED Graph (2) Monthly'!$B$167)/'FRED Graph (2) Monthly'!$B$167*100</f>
        <v>731.88696039163347</v>
      </c>
    </row>
    <row r="112" spans="1:14">
      <c r="A112" s="1">
        <v>39507</v>
      </c>
      <c r="B112" t="s">
        <v>1124</v>
      </c>
      <c r="C112">
        <v>278.20366379310298</v>
      </c>
      <c r="E112" t="s">
        <v>1123</v>
      </c>
      <c r="F112">
        <v>124.45358984529901</v>
      </c>
      <c r="H112" t="s">
        <v>4</v>
      </c>
      <c r="I112">
        <v>39.291699578473199</v>
      </c>
      <c r="K112" t="s">
        <v>1122</v>
      </c>
      <c r="L112">
        <v>215.295792278986</v>
      </c>
      <c r="M112" t="s">
        <v>165</v>
      </c>
      <c r="N112">
        <f>('FRED Graph (2) Monthly'!B277-'FRED Graph (2) Monthly'!$B$167)/'FRED Graph (2) Monthly'!$B$167*100</f>
        <v>745.21584334668444</v>
      </c>
    </row>
    <row r="113" spans="1:14">
      <c r="A113" s="1">
        <v>39538</v>
      </c>
      <c r="B113" t="s">
        <v>1124</v>
      </c>
      <c r="C113">
        <v>268.46530172413702</v>
      </c>
      <c r="E113" t="s">
        <v>1123</v>
      </c>
      <c r="F113">
        <v>118.85813169377199</v>
      </c>
      <c r="H113" t="s">
        <v>4</v>
      </c>
      <c r="I113">
        <v>37.951875909068796</v>
      </c>
      <c r="K113" t="s">
        <v>1122</v>
      </c>
      <c r="L113">
        <v>203.73168943676899</v>
      </c>
      <c r="M113" t="s">
        <v>165</v>
      </c>
      <c r="N113">
        <f>('FRED Graph (2) Monthly'!B278-'FRED Graph (2) Monthly'!$B$167)/'FRED Graph (2) Monthly'!$B$167*100</f>
        <v>840.27592345349353</v>
      </c>
    </row>
    <row r="114" spans="1:14">
      <c r="A114" s="1">
        <v>39568</v>
      </c>
      <c r="B114" t="s">
        <v>1124</v>
      </c>
      <c r="C114">
        <v>307.68086206896498</v>
      </c>
      <c r="E114" t="s">
        <v>1123</v>
      </c>
      <c r="F114">
        <v>143.49452598175299</v>
      </c>
      <c r="H114" t="s">
        <v>4</v>
      </c>
      <c r="I114">
        <v>51.388577877642199</v>
      </c>
      <c r="K114" t="s">
        <v>1122</v>
      </c>
      <c r="L114">
        <v>241.886567819346</v>
      </c>
      <c r="M114" t="s">
        <v>165</v>
      </c>
      <c r="N114">
        <f>('FRED Graph (2) Monthly'!B279-'FRED Graph (2) Monthly'!$B$167)/'FRED Graph (2) Monthly'!$B$167*100</f>
        <v>892.50111259457049</v>
      </c>
    </row>
    <row r="115" spans="1:14">
      <c r="A115" s="1">
        <v>39598</v>
      </c>
      <c r="B115" t="s">
        <v>1124</v>
      </c>
      <c r="C115">
        <v>328.43586206896498</v>
      </c>
      <c r="E115" t="s">
        <v>1123</v>
      </c>
      <c r="F115">
        <v>156.65307417691301</v>
      </c>
      <c r="H115" t="s">
        <v>4</v>
      </c>
      <c r="I115">
        <v>66.766130619611005</v>
      </c>
      <c r="K115" t="s">
        <v>1122</v>
      </c>
      <c r="L115">
        <v>260.27398134282799</v>
      </c>
      <c r="M115" t="s">
        <v>165</v>
      </c>
      <c r="N115">
        <f>('FRED Graph (2) Monthly'!B280-'FRED Graph (2) Monthly'!$B$167)/'FRED Graph (2) Monthly'!$B$167*100</f>
        <v>1007.2541165999111</v>
      </c>
    </row>
    <row r="116" spans="1:14">
      <c r="A116" s="1">
        <v>39629</v>
      </c>
      <c r="B116" t="s">
        <v>1124</v>
      </c>
      <c r="C116">
        <v>341.05969827586199</v>
      </c>
      <c r="E116" t="s">
        <v>1123</v>
      </c>
      <c r="F116">
        <v>166.06080920269699</v>
      </c>
      <c r="H116" t="s">
        <v>4</v>
      </c>
      <c r="I116">
        <v>80.0479425966967</v>
      </c>
      <c r="K116" t="s">
        <v>1122</v>
      </c>
      <c r="L116">
        <v>260.20781799400601</v>
      </c>
      <c r="M116" t="s">
        <v>165</v>
      </c>
      <c r="N116">
        <f>('FRED Graph (2) Monthly'!B281-'FRED Graph (2) Monthly'!$B$167)/'FRED Graph (2) Monthly'!$B$167*100</f>
        <v>1088.9185580774365</v>
      </c>
    </row>
    <row r="117" spans="1:14">
      <c r="A117" s="1">
        <v>39660</v>
      </c>
      <c r="B117" t="s">
        <v>1124</v>
      </c>
      <c r="C117">
        <v>273.34405172413699</v>
      </c>
      <c r="E117" t="s">
        <v>1123</v>
      </c>
      <c r="F117">
        <v>126.482705275684</v>
      </c>
      <c r="H117" t="s">
        <v>4</v>
      </c>
      <c r="I117">
        <v>39.239315485548197</v>
      </c>
      <c r="K117" t="s">
        <v>1122</v>
      </c>
      <c r="L117">
        <v>212.019526163233</v>
      </c>
      <c r="M117" t="s">
        <v>165</v>
      </c>
      <c r="N117">
        <f>('FRED Graph (2) Monthly'!B282-'FRED Graph (2) Monthly'!$B$167)/'FRED Graph (2) Monthly'!$B$167*100</f>
        <v>1109.968847352025</v>
      </c>
    </row>
    <row r="118" spans="1:14">
      <c r="A118" s="1">
        <v>39689</v>
      </c>
      <c r="B118" t="s">
        <v>1124</v>
      </c>
      <c r="C118">
        <v>271.15491379310299</v>
      </c>
      <c r="E118" t="s">
        <v>1123</v>
      </c>
      <c r="F118">
        <v>124.515073383577</v>
      </c>
      <c r="H118" t="s">
        <v>4</v>
      </c>
      <c r="I118">
        <v>40.957100898013003</v>
      </c>
      <c r="K118" t="s">
        <v>1122</v>
      </c>
      <c r="L118">
        <v>207.54089909419301</v>
      </c>
      <c r="M118" t="s">
        <v>165</v>
      </c>
      <c r="N118">
        <f>('FRED Graph (2) Monthly'!B283-'FRED Graph (2) Monthly'!$B$167)/'FRED Graph (2) Monthly'!$B$167*100</f>
        <v>949.50600801068106</v>
      </c>
    </row>
    <row r="119" spans="1:14">
      <c r="A119" s="1">
        <v>39721</v>
      </c>
      <c r="B119" t="s">
        <v>1124</v>
      </c>
      <c r="C119">
        <v>219.562284482758</v>
      </c>
      <c r="E119" t="s">
        <v>1123</v>
      </c>
      <c r="F119">
        <v>92.5615430384767</v>
      </c>
      <c r="H119" t="s">
        <v>4</v>
      </c>
      <c r="I119">
        <v>15.614696687346701</v>
      </c>
      <c r="K119" t="s">
        <v>1122</v>
      </c>
      <c r="L119">
        <v>162.16955809646001</v>
      </c>
      <c r="M119" t="s">
        <v>165</v>
      </c>
      <c r="N119">
        <f>('FRED Graph (2) Monthly'!B284-'FRED Graph (2) Monthly'!$B$167)/'FRED Graph (2) Monthly'!$B$167*100</f>
        <v>833.60035603026256</v>
      </c>
    </row>
    <row r="120" spans="1:14">
      <c r="A120" s="1">
        <v>39752</v>
      </c>
      <c r="B120" t="s">
        <v>1124</v>
      </c>
      <c r="C120">
        <v>154.86124999999899</v>
      </c>
      <c r="E120" t="s">
        <v>1123</v>
      </c>
      <c r="F120">
        <v>53.434351447838097</v>
      </c>
      <c r="H120" t="s">
        <v>4</v>
      </c>
      <c r="I120">
        <v>-11.9540474492391</v>
      </c>
      <c r="K120" t="s">
        <v>1122</v>
      </c>
      <c r="L120">
        <v>116.384712119249</v>
      </c>
      <c r="M120" t="s">
        <v>165</v>
      </c>
      <c r="N120">
        <f>('FRED Graph (2) Monthly'!B285-'FRED Graph (2) Monthly'!$B$167)/'FRED Graph (2) Monthly'!$B$167*100</f>
        <v>597.44548286604368</v>
      </c>
    </row>
    <row r="121" spans="1:14">
      <c r="A121" s="1">
        <v>39780</v>
      </c>
      <c r="B121" t="s">
        <v>1124</v>
      </c>
      <c r="C121">
        <v>151.86310344827501</v>
      </c>
      <c r="E121" t="s">
        <v>1123</v>
      </c>
      <c r="F121">
        <v>48.5357596191987</v>
      </c>
      <c r="H121" t="s">
        <v>4</v>
      </c>
      <c r="I121">
        <v>-20.090689601402801</v>
      </c>
      <c r="K121" t="s">
        <v>1122</v>
      </c>
      <c r="L121">
        <v>114.030458109412</v>
      </c>
      <c r="M121" t="s">
        <v>165</v>
      </c>
      <c r="N121">
        <f>('FRED Graph (2) Monthly'!B286-'FRED Graph (2) Monthly'!$B$167)/'FRED Graph (2) Monthly'!$B$167*100</f>
        <v>408.32220738762794</v>
      </c>
    </row>
    <row r="122" spans="1:14">
      <c r="A122" s="1">
        <v>39813</v>
      </c>
      <c r="B122" t="s">
        <v>1124</v>
      </c>
      <c r="C122">
        <v>140.534784482758</v>
      </c>
      <c r="E122" t="s">
        <v>1123</v>
      </c>
      <c r="F122">
        <v>41.276616422054701</v>
      </c>
      <c r="H122" t="s">
        <v>4</v>
      </c>
      <c r="I122">
        <v>-23.482631513022799</v>
      </c>
      <c r="K122" t="s">
        <v>1122</v>
      </c>
      <c r="L122">
        <v>108.008891537407</v>
      </c>
      <c r="M122" t="s">
        <v>165</v>
      </c>
      <c r="N122">
        <f>('FRED Graph (2) Monthly'!B287-'FRED Graph (2) Monthly'!$B$167)/'FRED Graph (2) Monthly'!$B$167*100</f>
        <v>262.37205162438806</v>
      </c>
    </row>
    <row r="123" spans="1:14">
      <c r="A123" s="1">
        <v>39843</v>
      </c>
      <c r="B123" t="s">
        <v>1124</v>
      </c>
      <c r="C123">
        <v>135.19706896551699</v>
      </c>
      <c r="E123" t="s">
        <v>1123</v>
      </c>
      <c r="F123">
        <v>37.873105910352997</v>
      </c>
      <c r="H123" t="s">
        <v>4</v>
      </c>
      <c r="I123">
        <v>-22.939158531379299</v>
      </c>
      <c r="K123" t="s">
        <v>1122</v>
      </c>
      <c r="L123">
        <v>99.278966243931507</v>
      </c>
      <c r="M123" t="s">
        <v>165</v>
      </c>
      <c r="N123">
        <f>('FRED Graph (2) Monthly'!B288-'FRED Graph (2) Monthly'!$B$167)/'FRED Graph (2) Monthly'!$B$167*100</f>
        <v>271.05473965287052</v>
      </c>
    </row>
    <row r="124" spans="1:14">
      <c r="A124" s="1">
        <v>39871</v>
      </c>
      <c r="B124" t="s">
        <v>1124</v>
      </c>
      <c r="C124">
        <v>106.624655172413</v>
      </c>
      <c r="E124" t="s">
        <v>1123</v>
      </c>
      <c r="F124">
        <v>20.8138437128123</v>
      </c>
      <c r="H124" t="s">
        <v>4</v>
      </c>
      <c r="I124">
        <v>-32.974562688364102</v>
      </c>
      <c r="K124" t="s">
        <v>1122</v>
      </c>
      <c r="L124">
        <v>81.746699648383498</v>
      </c>
      <c r="M124" t="s">
        <v>165</v>
      </c>
      <c r="N124">
        <f>('FRED Graph (2) Monthly'!B289-'FRED Graph (2) Monthly'!$B$167)/'FRED Graph (2) Monthly'!$B$167*100</f>
        <v>247.06275033377838</v>
      </c>
    </row>
    <row r="125" spans="1:14">
      <c r="A125" s="1">
        <v>39903</v>
      </c>
      <c r="B125" t="s">
        <v>1124</v>
      </c>
      <c r="C125">
        <v>115.30107758620601</v>
      </c>
      <c r="E125" t="s">
        <v>1123</v>
      </c>
      <c r="F125">
        <v>26.2636255454184</v>
      </c>
      <c r="H125" t="s">
        <v>4</v>
      </c>
      <c r="I125">
        <v>-30.396091994570501</v>
      </c>
      <c r="K125" t="s">
        <v>1122</v>
      </c>
      <c r="L125">
        <v>90.882856419152702</v>
      </c>
      <c r="M125" t="s">
        <v>165</v>
      </c>
      <c r="N125">
        <f>('FRED Graph (2) Monthly'!B290-'FRED Graph (2) Monthly'!$B$167)/'FRED Graph (2) Monthly'!$B$167*100</f>
        <v>325.72318647085001</v>
      </c>
    </row>
    <row r="126" spans="1:14">
      <c r="A126" s="1">
        <v>39933</v>
      </c>
      <c r="B126" t="s">
        <v>1124</v>
      </c>
      <c r="C126">
        <v>131.255431034482</v>
      </c>
      <c r="E126" t="s">
        <v>1123</v>
      </c>
      <c r="F126">
        <v>37.622550575168503</v>
      </c>
      <c r="H126" t="s">
        <v>4</v>
      </c>
      <c r="I126">
        <v>-20.277724522427299</v>
      </c>
      <c r="K126" t="s">
        <v>1122</v>
      </c>
      <c r="L126">
        <v>102.992344319937</v>
      </c>
      <c r="M126" t="s">
        <v>165</v>
      </c>
      <c r="N126">
        <f>('FRED Graph (2) Monthly'!B291-'FRED Graph (2) Monthly'!$B$167)/'FRED Graph (2) Monthly'!$B$167*100</f>
        <v>341.61103693813976</v>
      </c>
    </row>
    <row r="127" spans="1:14">
      <c r="A127" s="1">
        <v>39962</v>
      </c>
      <c r="B127" t="s">
        <v>1124</v>
      </c>
      <c r="C127">
        <v>160.53719827586201</v>
      </c>
      <c r="E127" t="s">
        <v>1123</v>
      </c>
      <c r="F127">
        <v>55.684073780245903</v>
      </c>
      <c r="H127" t="s">
        <v>4</v>
      </c>
      <c r="I127">
        <v>-6.6045304539656398</v>
      </c>
      <c r="K127" t="s">
        <v>1122</v>
      </c>
      <c r="L127">
        <v>133.41497945873601</v>
      </c>
      <c r="M127" t="s">
        <v>165</v>
      </c>
      <c r="N127">
        <f>('FRED Graph (2) Monthly'!B292-'FRED Graph (2) Monthly'!$B$167)/'FRED Graph (2) Monthly'!$B$167*100</f>
        <v>414.00089007565646</v>
      </c>
    </row>
    <row r="128" spans="1:14">
      <c r="A128" s="1">
        <v>39994</v>
      </c>
      <c r="B128" t="s">
        <v>1124</v>
      </c>
      <c r="C128">
        <v>144.100431034482</v>
      </c>
      <c r="E128" t="s">
        <v>1123</v>
      </c>
      <c r="F128">
        <v>45.974692582308599</v>
      </c>
      <c r="H128" t="s">
        <v>4</v>
      </c>
      <c r="I128">
        <v>-17.968843063724901</v>
      </c>
      <c r="K128" t="s">
        <v>1122</v>
      </c>
      <c r="L128">
        <v>121.138328613</v>
      </c>
      <c r="M128" t="s">
        <v>165</v>
      </c>
      <c r="N128">
        <f>('FRED Graph (2) Monthly'!B293-'FRED Graph (2) Monthly'!$B$167)/'FRED Graph (2) Monthly'!$B$167*100</f>
        <v>518.95861148197605</v>
      </c>
    </row>
    <row r="129" spans="1:14">
      <c r="A129" s="1">
        <v>40025</v>
      </c>
      <c r="B129" t="s">
        <v>1124</v>
      </c>
      <c r="C129">
        <v>157.138017241379</v>
      </c>
      <c r="E129" t="s">
        <v>1123</v>
      </c>
      <c r="F129">
        <v>54.180682268940799</v>
      </c>
      <c r="H129" t="s">
        <v>4</v>
      </c>
      <c r="I129">
        <v>-9.5958302338719399</v>
      </c>
      <c r="K129" t="s">
        <v>1122</v>
      </c>
      <c r="L129">
        <v>130.375867795803</v>
      </c>
      <c r="M129" t="s">
        <v>165</v>
      </c>
      <c r="N129">
        <f>('FRED Graph (2) Monthly'!B294-'FRED Graph (2) Monthly'!$B$167)/'FRED Graph (2) Monthly'!$B$167*100</f>
        <v>477.48108589230088</v>
      </c>
    </row>
    <row r="130" spans="1:14">
      <c r="A130" s="1">
        <v>40056</v>
      </c>
      <c r="B130" t="s">
        <v>1124</v>
      </c>
      <c r="C130">
        <v>159.75870689655099</v>
      </c>
      <c r="E130" t="s">
        <v>1123</v>
      </c>
      <c r="F130">
        <v>56.059916699722301</v>
      </c>
      <c r="H130" t="s">
        <v>4</v>
      </c>
      <c r="I130">
        <v>-8.7176665465225902</v>
      </c>
      <c r="K130" t="s">
        <v>1122</v>
      </c>
      <c r="L130">
        <v>134.42918639497699</v>
      </c>
      <c r="M130" t="s">
        <v>165</v>
      </c>
      <c r="N130">
        <f>('FRED Graph (2) Monthly'!B295-'FRED Graph (2) Monthly'!$B$167)/'FRED Graph (2) Monthly'!$B$167*100</f>
        <v>532.82153983088563</v>
      </c>
    </row>
    <row r="131" spans="1:14">
      <c r="A131" s="1">
        <v>40086</v>
      </c>
      <c r="B131" t="s">
        <v>1124</v>
      </c>
      <c r="C131">
        <v>175.45349137931001</v>
      </c>
      <c r="E131" t="s">
        <v>1123</v>
      </c>
      <c r="F131">
        <v>66.708905196350599</v>
      </c>
      <c r="H131" t="s">
        <v>4</v>
      </c>
      <c r="I131">
        <v>0.35271870694304802</v>
      </c>
      <c r="K131" t="s">
        <v>1122</v>
      </c>
      <c r="L131">
        <v>147.32727505896901</v>
      </c>
      <c r="M131" t="s">
        <v>165</v>
      </c>
      <c r="N131">
        <f>('FRED Graph (2) Monthly'!B296-'FRED Graph (2) Monthly'!$B$167)/'FRED Graph (2) Monthly'!$B$167*100</f>
        <v>520.71651090342675</v>
      </c>
    </row>
    <row r="132" spans="1:14">
      <c r="A132" s="1">
        <v>40116</v>
      </c>
      <c r="B132" t="s">
        <v>1124</v>
      </c>
      <c r="C132">
        <v>182.704439655172</v>
      </c>
      <c r="E132" t="s">
        <v>1123</v>
      </c>
      <c r="F132">
        <v>69.924474414914698</v>
      </c>
      <c r="H132" t="s">
        <v>4</v>
      </c>
      <c r="I132">
        <v>-0.29290868795005598</v>
      </c>
      <c r="K132" t="s">
        <v>1122</v>
      </c>
      <c r="L132">
        <v>153.22787180516201</v>
      </c>
      <c r="M132" t="s">
        <v>165</v>
      </c>
      <c r="N132">
        <f>('FRED Graph (2) Monthly'!B297-'FRED Graph (2) Monthly'!$B$167)/'FRED Graph (2) Monthly'!$B$167*100</f>
        <v>565.59857587894976</v>
      </c>
    </row>
    <row r="133" spans="1:14">
      <c r="A133" s="1">
        <v>40147</v>
      </c>
      <c r="B133" t="s">
        <v>1124</v>
      </c>
      <c r="C133">
        <v>190.233017241379</v>
      </c>
      <c r="E133" t="s">
        <v>1123</v>
      </c>
      <c r="F133">
        <v>74.5599365331217</v>
      </c>
      <c r="H133" t="s">
        <v>4</v>
      </c>
      <c r="I133">
        <v>-0.39204032750762602</v>
      </c>
      <c r="K133" t="s">
        <v>1122</v>
      </c>
      <c r="L133">
        <v>160.81917499344399</v>
      </c>
      <c r="M133" t="s">
        <v>165</v>
      </c>
      <c r="N133">
        <f>('FRED Graph (2) Monthly'!B298-'FRED Graph (2) Monthly'!$B$167)/'FRED Graph (2) Monthly'!$B$167*100</f>
        <v>593.70271473075218</v>
      </c>
    </row>
    <row r="134" spans="1:14">
      <c r="A134" s="1">
        <v>40178</v>
      </c>
      <c r="B134" t="s">
        <v>1124</v>
      </c>
      <c r="C134">
        <v>192.41939655172399</v>
      </c>
      <c r="E134" t="s">
        <v>1123</v>
      </c>
      <c r="F134">
        <v>76.460630702102307</v>
      </c>
      <c r="H134" t="s">
        <v>4</v>
      </c>
      <c r="I134">
        <v>7.0746324741754103</v>
      </c>
      <c r="K134" t="s">
        <v>1122</v>
      </c>
      <c r="L134">
        <v>162.82851187335399</v>
      </c>
      <c r="M134" t="s">
        <v>165</v>
      </c>
      <c r="N134">
        <f>('FRED Graph (2) Monthly'!B299-'FRED Graph (2) Monthly'!$B$167)/'FRED Graph (2) Monthly'!$B$167*100</f>
        <v>555.98575878949714</v>
      </c>
    </row>
    <row r="135" spans="1:14">
      <c r="A135" s="1">
        <v>40207</v>
      </c>
      <c r="B135" t="s">
        <v>1124</v>
      </c>
      <c r="C135">
        <v>179.95452586206801</v>
      </c>
      <c r="E135" t="s">
        <v>1123</v>
      </c>
      <c r="F135">
        <v>69.005751685838902</v>
      </c>
      <c r="H135" t="s">
        <v>4</v>
      </c>
      <c r="I135">
        <v>2.98798942732178</v>
      </c>
      <c r="K135" t="s">
        <v>1122</v>
      </c>
      <c r="L135">
        <v>146.68905714356799</v>
      </c>
      <c r="M135" t="s">
        <v>165</v>
      </c>
      <c r="N135">
        <f>('FRED Graph (2) Monthly'!B300-'FRED Graph (2) Monthly'!$B$167)/'FRED Graph (2) Monthly'!$B$167*100</f>
        <v>597.87271918113049</v>
      </c>
    </row>
    <row r="136" spans="1:14">
      <c r="A136" s="1">
        <v>40235</v>
      </c>
      <c r="B136" t="s">
        <v>1124</v>
      </c>
      <c r="C136">
        <v>188.010431034482</v>
      </c>
      <c r="E136" t="s">
        <v>1123</v>
      </c>
      <c r="F136">
        <v>73.156763189210594</v>
      </c>
      <c r="H136" t="s">
        <v>4</v>
      </c>
      <c r="I136">
        <v>6.89414157061531</v>
      </c>
      <c r="K136" t="s">
        <v>1122</v>
      </c>
      <c r="L136">
        <v>148.20800684985201</v>
      </c>
      <c r="M136" t="s">
        <v>165</v>
      </c>
      <c r="N136">
        <f>('FRED Graph (2) Monthly'!B301-'FRED Graph (2) Monthly'!$B$167)/'FRED Graph (2) Monthly'!$B$167*100</f>
        <v>580.72986203827327</v>
      </c>
    </row>
    <row r="137" spans="1:14">
      <c r="A137" s="1">
        <v>40268</v>
      </c>
      <c r="B137" t="s">
        <v>1124</v>
      </c>
      <c r="C137">
        <v>196.346206896551</v>
      </c>
      <c r="E137" t="s">
        <v>1123</v>
      </c>
      <c r="F137">
        <v>77.943137643792099</v>
      </c>
      <c r="H137" t="s">
        <v>4</v>
      </c>
      <c r="I137">
        <v>9.6028152056380698</v>
      </c>
      <c r="K137" t="s">
        <v>1122</v>
      </c>
      <c r="L137">
        <v>158.824257512602</v>
      </c>
      <c r="M137" t="s">
        <v>165</v>
      </c>
      <c r="N137">
        <f>('FRED Graph (2) Monthly'!B302-'FRED Graph (2) Monthly'!$B$167)/'FRED Graph (2) Monthly'!$B$167*100</f>
        <v>621.05028927458841</v>
      </c>
    </row>
    <row r="138" spans="1:14">
      <c r="A138" s="1">
        <v>40298</v>
      </c>
      <c r="B138" t="s">
        <v>1124</v>
      </c>
      <c r="C138">
        <v>208.66745689655099</v>
      </c>
      <c r="E138" t="s">
        <v>1123</v>
      </c>
      <c r="F138">
        <v>85.863962713209006</v>
      </c>
      <c r="H138" t="s">
        <v>4</v>
      </c>
      <c r="I138">
        <v>16.294450110813699</v>
      </c>
      <c r="K138" t="s">
        <v>1122</v>
      </c>
      <c r="L138">
        <v>164.149354349075</v>
      </c>
      <c r="M138" t="s">
        <v>165</v>
      </c>
      <c r="N138">
        <f>('FRED Graph (2) Monthly'!B303-'FRED Graph (2) Monthly'!$B$167)/'FRED Graph (2) Monthly'!$B$167*100</f>
        <v>647.89497107254124</v>
      </c>
    </row>
    <row r="139" spans="1:14">
      <c r="A139" s="1">
        <v>40329</v>
      </c>
      <c r="B139" t="s">
        <v>1124</v>
      </c>
      <c r="C139">
        <v>172.83081896551701</v>
      </c>
      <c r="E139" t="s">
        <v>1123</v>
      </c>
      <c r="F139">
        <v>63.626358587861901</v>
      </c>
      <c r="H139" t="s">
        <v>4</v>
      </c>
      <c r="I139">
        <v>6.7182902731871597</v>
      </c>
      <c r="K139" t="s">
        <v>1122</v>
      </c>
      <c r="L139">
        <v>132.90640852964799</v>
      </c>
      <c r="M139" t="s">
        <v>165</v>
      </c>
      <c r="N139">
        <f>('FRED Graph (2) Monthly'!B304-'FRED Graph (2) Monthly'!$B$167)/'FRED Graph (2) Monthly'!$B$167*100</f>
        <v>556.38629283489104</v>
      </c>
    </row>
    <row r="140" spans="1:14">
      <c r="A140" s="1">
        <v>40359</v>
      </c>
      <c r="B140" t="s">
        <v>1124</v>
      </c>
      <c r="C140">
        <v>157.17900862068899</v>
      </c>
      <c r="E140" t="s">
        <v>1123</v>
      </c>
      <c r="F140">
        <v>54.159500198333902</v>
      </c>
      <c r="H140" t="s">
        <v>4</v>
      </c>
      <c r="I140">
        <v>1.63776818329383</v>
      </c>
      <c r="K140" t="s">
        <v>1122</v>
      </c>
      <c r="L140">
        <v>117.910807722417</v>
      </c>
      <c r="M140" t="s">
        <v>165</v>
      </c>
      <c r="N140">
        <f>('FRED Graph (2) Monthly'!B305-'FRED Graph (2) Monthly'!$B$167)/'FRED Graph (2) Monthly'!$B$167*100</f>
        <v>567.80151312861597</v>
      </c>
    </row>
    <row r="141" spans="1:14">
      <c r="A141" s="1">
        <v>40389</v>
      </c>
      <c r="B141" t="s">
        <v>1124</v>
      </c>
      <c r="C141">
        <v>178.68823275861999</v>
      </c>
      <c r="E141" t="s">
        <v>1123</v>
      </c>
      <c r="F141">
        <v>66.570210234034107</v>
      </c>
      <c r="H141" t="s">
        <v>4</v>
      </c>
      <c r="I141">
        <v>5.8037190980503404</v>
      </c>
      <c r="K141" t="s">
        <v>1122</v>
      </c>
      <c r="L141">
        <v>138.14741347244001</v>
      </c>
      <c r="M141" t="s">
        <v>165</v>
      </c>
      <c r="N141">
        <f>('FRED Graph (2) Monthly'!B306-'FRED Graph (2) Monthly'!$B$167)/'FRED Graph (2) Monthly'!$B$167*100</f>
        <v>578.91410769915444</v>
      </c>
    </row>
    <row r="142" spans="1:14">
      <c r="A142" s="1">
        <v>40421</v>
      </c>
      <c r="B142" t="s">
        <v>1124</v>
      </c>
      <c r="C142">
        <v>164.90133620689599</v>
      </c>
      <c r="E142" t="s">
        <v>1123</v>
      </c>
      <c r="F142">
        <v>59.263566045220102</v>
      </c>
      <c r="H142" t="s">
        <v>4</v>
      </c>
      <c r="I142">
        <v>0.38404563429677502</v>
      </c>
      <c r="K142" t="s">
        <v>1122</v>
      </c>
      <c r="L142">
        <v>127.948878764117</v>
      </c>
      <c r="M142" t="s">
        <v>165</v>
      </c>
      <c r="N142">
        <f>('FRED Graph (2) Monthly'!B307-'FRED Graph (2) Monthly'!$B$167)/'FRED Graph (2) Monthly'!$B$167*100</f>
        <v>584.71295060080104</v>
      </c>
    </row>
    <row r="143" spans="1:14">
      <c r="A143" s="1">
        <v>40451</v>
      </c>
      <c r="B143" t="s">
        <v>1124</v>
      </c>
      <c r="C143">
        <v>191.36038793103401</v>
      </c>
      <c r="E143" t="s">
        <v>1123</v>
      </c>
      <c r="F143">
        <v>75.1899246330821</v>
      </c>
      <c r="H143" t="s">
        <v>4</v>
      </c>
      <c r="I143">
        <v>10.1477196911019</v>
      </c>
      <c r="K143" t="s">
        <v>1122</v>
      </c>
      <c r="L143">
        <v>150.83297550680001</v>
      </c>
      <c r="M143" t="s">
        <v>165</v>
      </c>
      <c r="N143">
        <f>('FRED Graph (2) Monthly'!B308-'FRED Graph (2) Monthly'!$B$167)/'FRED Graph (2) Monthly'!$B$167*100</f>
        <v>563.5959056519805</v>
      </c>
    </row>
    <row r="144" spans="1:14">
      <c r="A144" s="1">
        <v>40480</v>
      </c>
      <c r="B144" t="s">
        <v>1124</v>
      </c>
      <c r="C144">
        <v>207.76327586206801</v>
      </c>
      <c r="E144" t="s">
        <v>1123</v>
      </c>
      <c r="F144">
        <v>84.084966283220894</v>
      </c>
      <c r="H144" t="s">
        <v>4</v>
      </c>
      <c r="I144">
        <v>14.3088137178966</v>
      </c>
      <c r="K144" t="s">
        <v>1122</v>
      </c>
      <c r="L144">
        <v>162.349290163609</v>
      </c>
      <c r="M144" t="s">
        <v>165</v>
      </c>
      <c r="N144">
        <f>('FRED Graph (2) Monthly'!B309-'FRED Graph (2) Monthly'!$B$167)/'FRED Graph (2) Monthly'!$B$167*100</f>
        <v>622.8126390743214</v>
      </c>
    </row>
    <row r="145" spans="1:14">
      <c r="A145" s="1">
        <v>40512</v>
      </c>
      <c r="B145" t="s">
        <v>1124</v>
      </c>
      <c r="C145">
        <v>225.88918103448199</v>
      </c>
      <c r="E145" t="s">
        <v>1123</v>
      </c>
      <c r="F145">
        <v>95.923839746132401</v>
      </c>
      <c r="H145" t="s">
        <v>4</v>
      </c>
      <c r="I145">
        <v>25.786502708354</v>
      </c>
      <c r="K145" t="s">
        <v>1122</v>
      </c>
      <c r="L145">
        <v>165.098354976255</v>
      </c>
      <c r="M145" t="s">
        <v>165</v>
      </c>
      <c r="N145">
        <f>('FRED Graph (2) Monthly'!B310-'FRED Graph (2) Monthly'!$B$167)/'FRED Graph (2) Monthly'!$B$167*100</f>
        <v>648.44236760124613</v>
      </c>
    </row>
    <row r="146" spans="1:14">
      <c r="A146" s="1">
        <v>40543</v>
      </c>
      <c r="B146" t="s">
        <v>1124</v>
      </c>
      <c r="C146">
        <v>255.870387931034</v>
      </c>
      <c r="E146" t="s">
        <v>1123</v>
      </c>
      <c r="F146">
        <v>113.67568425228001</v>
      </c>
      <c r="H146" t="s">
        <v>4</v>
      </c>
      <c r="I146">
        <v>37.630611942320598</v>
      </c>
      <c r="K146" t="s">
        <v>1122</v>
      </c>
      <c r="L146">
        <v>191.761355117259</v>
      </c>
      <c r="M146" t="s">
        <v>165</v>
      </c>
      <c r="N146">
        <f>('FRED Graph (2) Monthly'!B311-'FRED Graph (2) Monthly'!$B$167)/'FRED Graph (2) Monthly'!$B$167*100</f>
        <v>690.65420560747668</v>
      </c>
    </row>
    <row r="147" spans="1:14">
      <c r="A147" s="1">
        <v>40574</v>
      </c>
      <c r="B147" t="s">
        <v>1124</v>
      </c>
      <c r="C147">
        <v>281.62857758620601</v>
      </c>
      <c r="E147" t="s">
        <v>1123</v>
      </c>
      <c r="F147">
        <v>128.62417691392301</v>
      </c>
      <c r="H147" t="s">
        <v>4</v>
      </c>
      <c r="I147">
        <v>48.0537491340679</v>
      </c>
      <c r="K147" t="s">
        <v>1122</v>
      </c>
      <c r="L147">
        <v>209.382498805295</v>
      </c>
      <c r="M147" t="s">
        <v>165</v>
      </c>
      <c r="N147">
        <f>('FRED Graph (2) Monthly'!B312-'FRED Graph (2) Monthly'!$B$167)/'FRED Graph (2) Monthly'!$B$167*100</f>
        <v>693.10191366266145</v>
      </c>
    </row>
    <row r="148" spans="1:14">
      <c r="A148" s="1">
        <v>40602</v>
      </c>
      <c r="B148" t="s">
        <v>1124</v>
      </c>
      <c r="C148">
        <v>309.41956896551699</v>
      </c>
      <c r="E148" t="s">
        <v>1123</v>
      </c>
      <c r="F148">
        <v>145.67447441491399</v>
      </c>
      <c r="H148" t="s">
        <v>4</v>
      </c>
      <c r="I148">
        <v>60.944709443068298</v>
      </c>
      <c r="K148" t="s">
        <v>1122</v>
      </c>
      <c r="L148">
        <v>228.95319628949301</v>
      </c>
      <c r="M148" t="s">
        <v>165</v>
      </c>
      <c r="N148">
        <f>('FRED Graph (2) Monthly'!B313-'FRED Graph (2) Monthly'!$B$167)/'FRED Graph (2) Monthly'!$B$167*100</f>
        <v>688.65153538050743</v>
      </c>
    </row>
    <row r="149" spans="1:14">
      <c r="A149" s="1">
        <v>40633</v>
      </c>
      <c r="B149" t="s">
        <v>1124</v>
      </c>
      <c r="C149">
        <v>317.830905172413</v>
      </c>
      <c r="E149" t="s">
        <v>1123</v>
      </c>
      <c r="F149">
        <v>150.39280047600101</v>
      </c>
      <c r="H149" t="s">
        <v>4</v>
      </c>
      <c r="I149">
        <v>69.239941768469507</v>
      </c>
      <c r="K149" t="s">
        <v>1122</v>
      </c>
      <c r="L149">
        <v>231.952558901012</v>
      </c>
      <c r="M149" t="s">
        <v>165</v>
      </c>
      <c r="N149">
        <f>('FRED Graph (2) Monthly'!B314-'FRED Graph (2) Monthly'!$B$167)/'FRED Graph (2) Monthly'!$B$167*100</f>
        <v>810.08010680907887</v>
      </c>
    </row>
    <row r="150" spans="1:14">
      <c r="A150" s="1">
        <v>40662</v>
      </c>
      <c r="B150" t="s">
        <v>1124</v>
      </c>
      <c r="C150">
        <v>321.66594827586198</v>
      </c>
      <c r="E150" t="s">
        <v>1123</v>
      </c>
      <c r="F150">
        <v>153.095120983736</v>
      </c>
      <c r="H150" t="s">
        <v>4</v>
      </c>
      <c r="I150">
        <v>67.322135650324498</v>
      </c>
      <c r="K150" t="s">
        <v>1122</v>
      </c>
      <c r="L150">
        <v>239.450901627159</v>
      </c>
      <c r="M150" t="s">
        <v>165</v>
      </c>
      <c r="N150">
        <f>('FRED Graph (2) Monthly'!B315-'FRED Graph (2) Monthly'!$B$167)/'FRED Graph (2) Monthly'!$B$167*100</f>
        <v>867.56564307966175</v>
      </c>
    </row>
    <row r="151" spans="1:14">
      <c r="A151" s="1">
        <v>40694</v>
      </c>
      <c r="B151" t="s">
        <v>1124</v>
      </c>
      <c r="C151">
        <v>303.98887931034398</v>
      </c>
      <c r="E151" t="s">
        <v>1123</v>
      </c>
      <c r="F151">
        <v>142.114299880999</v>
      </c>
      <c r="H151" t="s">
        <v>4</v>
      </c>
      <c r="I151">
        <v>60.0083589598079</v>
      </c>
      <c r="K151" t="s">
        <v>1122</v>
      </c>
      <c r="L151">
        <v>224.079311799088</v>
      </c>
      <c r="M151" t="s">
        <v>165</v>
      </c>
      <c r="N151">
        <f>('FRED Graph (2) Monthly'!B316-'FRED Graph (2) Monthly'!$B$167)/'FRED Graph (2) Monthly'!$B$167*100</f>
        <v>797.30752113929691</v>
      </c>
    </row>
    <row r="152" spans="1:14">
      <c r="A152" s="1">
        <v>40724</v>
      </c>
      <c r="B152" t="s">
        <v>1124</v>
      </c>
      <c r="C152">
        <v>296.273706896551</v>
      </c>
      <c r="E152" t="s">
        <v>1123</v>
      </c>
      <c r="F152">
        <v>137.331634272114</v>
      </c>
      <c r="H152" t="s">
        <v>4</v>
      </c>
      <c r="I152">
        <v>54.403433564163301</v>
      </c>
      <c r="K152" t="s">
        <v>1122</v>
      </c>
      <c r="L152">
        <v>216.67858712858001</v>
      </c>
      <c r="M152" t="s">
        <v>165</v>
      </c>
      <c r="N152">
        <f>('FRED Graph (2) Monthly'!B317-'FRED Graph (2) Monthly'!$B$167)/'FRED Graph (2) Monthly'!$B$167*100</f>
        <v>766.80017801513134</v>
      </c>
    </row>
    <row r="153" spans="1:14">
      <c r="A153" s="1">
        <v>40753</v>
      </c>
      <c r="B153" t="s">
        <v>1124</v>
      </c>
      <c r="C153">
        <v>301.965387931034</v>
      </c>
      <c r="E153" t="s">
        <v>1123</v>
      </c>
      <c r="F153">
        <v>140.763129710432</v>
      </c>
      <c r="H153" t="s">
        <v>4</v>
      </c>
      <c r="I153">
        <v>63.387474852823502</v>
      </c>
      <c r="K153" t="s">
        <v>1122</v>
      </c>
      <c r="L153">
        <v>216.223801834071</v>
      </c>
      <c r="M153" t="s">
        <v>165</v>
      </c>
      <c r="N153">
        <f>('FRED Graph (2) Monthly'!B318-'FRED Graph (2) Monthly'!$B$167)/'FRED Graph (2) Monthly'!$B$167*100</f>
        <v>760.489541611037</v>
      </c>
    </row>
    <row r="154" spans="1:14">
      <c r="A154" s="1">
        <v>40786</v>
      </c>
      <c r="B154" t="s">
        <v>1124</v>
      </c>
      <c r="C154">
        <v>260.85693965517203</v>
      </c>
      <c r="E154" t="s">
        <v>1123</v>
      </c>
      <c r="F154">
        <v>115.348532328441</v>
      </c>
      <c r="H154" t="s">
        <v>4</v>
      </c>
      <c r="I154">
        <v>41.152015480691297</v>
      </c>
      <c r="K154" t="s">
        <v>1122</v>
      </c>
      <c r="L154">
        <v>186.511481606014</v>
      </c>
      <c r="M154" t="s">
        <v>165</v>
      </c>
      <c r="N154">
        <f>('FRED Graph (2) Monthly'!B319-'FRED Graph (2) Monthly'!$B$167)/'FRED Graph (2) Monthly'!$B$167*100</f>
        <v>665.7543391188251</v>
      </c>
    </row>
    <row r="155" spans="1:14">
      <c r="A155" s="1">
        <v>40816</v>
      </c>
      <c r="B155" t="s">
        <v>1124</v>
      </c>
      <c r="C155">
        <v>209.02711206896501</v>
      </c>
      <c r="E155" t="s">
        <v>1123</v>
      </c>
      <c r="F155">
        <v>85.022590241967393</v>
      </c>
      <c r="H155" t="s">
        <v>4</v>
      </c>
      <c r="I155">
        <v>12.821903030953701</v>
      </c>
      <c r="K155" t="s">
        <v>1122</v>
      </c>
      <c r="L155">
        <v>152.32716978459499</v>
      </c>
      <c r="M155" t="s">
        <v>165</v>
      </c>
      <c r="N155">
        <f>('FRED Graph (2) Monthly'!B320-'FRED Graph (2) Monthly'!$B$167)/'FRED Graph (2) Monthly'!$B$167*100</f>
        <v>665.00222518914109</v>
      </c>
    </row>
    <row r="156" spans="1:14">
      <c r="A156" s="1">
        <v>40847</v>
      </c>
      <c r="B156" t="s">
        <v>1124</v>
      </c>
      <c r="C156">
        <v>267.76896551724099</v>
      </c>
      <c r="E156" t="s">
        <v>1123</v>
      </c>
      <c r="F156">
        <v>118.973066243554</v>
      </c>
      <c r="H156" t="s">
        <v>4</v>
      </c>
      <c r="I156">
        <v>41.736509993685999</v>
      </c>
      <c r="K156" t="s">
        <v>1122</v>
      </c>
      <c r="L156">
        <v>194.545958006371</v>
      </c>
      <c r="M156" t="s">
        <v>165</v>
      </c>
      <c r="N156">
        <f>('FRED Graph (2) Monthly'!B321-'FRED Graph (2) Monthly'!$B$167)/'FRED Graph (2) Monthly'!$B$167*100</f>
        <v>665.28704939919908</v>
      </c>
    </row>
    <row r="157" spans="1:14">
      <c r="A157" s="1">
        <v>40877</v>
      </c>
      <c r="B157" t="s">
        <v>1124</v>
      </c>
      <c r="C157">
        <v>274.74215517241299</v>
      </c>
      <c r="E157" t="s">
        <v>1123</v>
      </c>
      <c r="F157">
        <v>123.155216184053</v>
      </c>
      <c r="H157" t="s">
        <v>4</v>
      </c>
      <c r="I157">
        <v>45.211261845054999</v>
      </c>
      <c r="K157" t="s">
        <v>1122</v>
      </c>
      <c r="L157">
        <v>194.69755310454099</v>
      </c>
      <c r="M157" t="s">
        <v>165</v>
      </c>
      <c r="N157">
        <f>('FRED Graph (2) Monthly'!B322-'FRED Graph (2) Monthly'!$B$167)/'FRED Graph (2) Monthly'!$B$167*100</f>
        <v>759.85758789497118</v>
      </c>
    </row>
    <row r="158" spans="1:14">
      <c r="A158" s="1">
        <v>40907</v>
      </c>
      <c r="B158" t="s">
        <v>1124</v>
      </c>
      <c r="C158">
        <v>266.45935344827501</v>
      </c>
      <c r="E158" t="s">
        <v>1123</v>
      </c>
      <c r="F158">
        <v>119.654343514478</v>
      </c>
      <c r="H158" t="s">
        <v>4</v>
      </c>
      <c r="I158">
        <v>38.9322962599406</v>
      </c>
      <c r="K158" t="s">
        <v>1122</v>
      </c>
      <c r="L158">
        <v>193.136876464669</v>
      </c>
      <c r="M158" t="s">
        <v>165</v>
      </c>
      <c r="N158">
        <f>('FRED Graph (2) Monthly'!B323-'FRED Graph (2) Monthly'!$B$167)/'FRED Graph (2) Monthly'!$B$167*100</f>
        <v>778.6826880284824</v>
      </c>
    </row>
    <row r="159" spans="1:14">
      <c r="A159" s="1">
        <v>40939</v>
      </c>
      <c r="B159" t="s">
        <v>1124</v>
      </c>
      <c r="C159">
        <v>274.71237068965502</v>
      </c>
      <c r="E159" t="s">
        <v>1123</v>
      </c>
      <c r="F159">
        <v>124.100614835382</v>
      </c>
      <c r="H159" t="s">
        <v>4</v>
      </c>
      <c r="I159">
        <v>44.158870083359503</v>
      </c>
      <c r="K159" t="s">
        <v>1122</v>
      </c>
      <c r="L159">
        <v>201.65248865429299</v>
      </c>
      <c r="M159" t="s">
        <v>165</v>
      </c>
      <c r="N159">
        <f>('FRED Graph (2) Monthly'!B324-'FRED Graph (2) Monthly'!$B$167)/'FRED Graph (2) Monthly'!$B$167*100</f>
        <v>794.79305740987991</v>
      </c>
    </row>
    <row r="160" spans="1:14">
      <c r="A160" s="1">
        <v>40968</v>
      </c>
      <c r="B160" t="s">
        <v>1124</v>
      </c>
      <c r="C160">
        <v>297.01262931034398</v>
      </c>
      <c r="E160" t="s">
        <v>1123</v>
      </c>
      <c r="F160">
        <v>137.635581118603</v>
      </c>
      <c r="H160" t="s">
        <v>4</v>
      </c>
      <c r="I160">
        <v>56.346706390897602</v>
      </c>
      <c r="K160" t="s">
        <v>1122</v>
      </c>
      <c r="L160">
        <v>218.60702224734601</v>
      </c>
      <c r="M160" t="s">
        <v>165</v>
      </c>
      <c r="N160">
        <f>('FRED Graph (2) Monthly'!B325-'FRED Graph (2) Monthly'!$B$167)/'FRED Graph (2) Monthly'!$B$167*100</f>
        <v>801.80240320427242</v>
      </c>
    </row>
    <row r="161" spans="1:14">
      <c r="A161" s="1">
        <v>40998</v>
      </c>
      <c r="B161" t="s">
        <v>1124</v>
      </c>
      <c r="C161">
        <v>281.83978448275798</v>
      </c>
      <c r="E161" t="s">
        <v>1123</v>
      </c>
      <c r="F161">
        <v>129.28794129313701</v>
      </c>
      <c r="H161" t="s">
        <v>4</v>
      </c>
      <c r="I161">
        <v>50.528947052252398</v>
      </c>
      <c r="K161" t="s">
        <v>1122</v>
      </c>
      <c r="L161">
        <v>204.41431399708901</v>
      </c>
      <c r="M161" t="s">
        <v>165</v>
      </c>
      <c r="N161">
        <f>('FRED Graph (2) Monthly'!B326-'FRED Graph (2) Monthly'!$B$167)/'FRED Graph (2) Monthly'!$B$167*100</f>
        <v>846.18602581219409</v>
      </c>
    </row>
    <row r="162" spans="1:14">
      <c r="A162" s="1">
        <v>41029</v>
      </c>
      <c r="B162" t="s">
        <v>1124</v>
      </c>
      <c r="C162">
        <v>279.09258620689599</v>
      </c>
      <c r="E162" t="s">
        <v>1123</v>
      </c>
      <c r="F162">
        <v>126.912237207457</v>
      </c>
      <c r="H162" t="s">
        <v>4</v>
      </c>
      <c r="I162">
        <v>49.179077293537503</v>
      </c>
      <c r="K162" t="s">
        <v>1122</v>
      </c>
      <c r="L162">
        <v>201.80593402933499</v>
      </c>
      <c r="M162" t="s">
        <v>165</v>
      </c>
      <c r="N162">
        <f>('FRED Graph (2) Monthly'!B327-'FRED Graph (2) Monthly'!$B$167)/'FRED Graph (2) Monthly'!$B$167*100</f>
        <v>819.00311526479754</v>
      </c>
    </row>
    <row r="163" spans="1:14">
      <c r="A163" s="1">
        <v>41060</v>
      </c>
      <c r="B163" t="s">
        <v>1124</v>
      </c>
      <c r="C163">
        <v>238.574698275862</v>
      </c>
      <c r="E163" t="s">
        <v>1123</v>
      </c>
      <c r="F163">
        <v>101.86927806426</v>
      </c>
      <c r="H163" t="s">
        <v>4</v>
      </c>
      <c r="I163">
        <v>26.763088673992801</v>
      </c>
      <c r="K163" t="s">
        <v>1122</v>
      </c>
      <c r="L163">
        <v>166.36247689546499</v>
      </c>
      <c r="M163" t="s">
        <v>165</v>
      </c>
      <c r="N163">
        <f>('FRED Graph (2) Monthly'!B328-'FRED Graph (2) Monthly'!$B$167)/'FRED Graph (2) Monthly'!$B$167*100</f>
        <v>755.45171339563865</v>
      </c>
    </row>
    <row r="164" spans="1:14">
      <c r="A164" s="1">
        <v>41089</v>
      </c>
      <c r="B164" t="s">
        <v>1124</v>
      </c>
      <c r="C164">
        <v>255.078663793103</v>
      </c>
      <c r="E164" t="s">
        <v>1123</v>
      </c>
      <c r="F164">
        <v>112.11312971043201</v>
      </c>
      <c r="H164" t="s">
        <v>4</v>
      </c>
      <c r="I164">
        <v>33.543579066301596</v>
      </c>
      <c r="K164" t="s">
        <v>1122</v>
      </c>
      <c r="L164">
        <v>181.28521507554501</v>
      </c>
      <c r="M164" t="s">
        <v>165</v>
      </c>
      <c r="N164">
        <f>('FRED Graph (2) Monthly'!B329-'FRED Graph (2) Monthly'!$B$167)/'FRED Graph (2) Monthly'!$B$167*100</f>
        <v>640.72096128170892</v>
      </c>
    </row>
    <row r="165" spans="1:14">
      <c r="A165" s="1">
        <v>41121</v>
      </c>
      <c r="B165" t="s">
        <v>1124</v>
      </c>
      <c r="C165">
        <v>272.03375</v>
      </c>
      <c r="E165" t="s">
        <v>1123</v>
      </c>
      <c r="F165">
        <v>120.351804839349</v>
      </c>
      <c r="H165" t="s">
        <v>4</v>
      </c>
      <c r="I165">
        <v>35.792554646380196</v>
      </c>
      <c r="K165" t="s">
        <v>1122</v>
      </c>
      <c r="L165">
        <v>190.15314550258299</v>
      </c>
      <c r="M165" t="s">
        <v>165</v>
      </c>
      <c r="N165">
        <f>('FRED Graph (2) Monthly'!B330-'FRED Graph (2) Monthly'!$B$167)/'FRED Graph (2) Monthly'!$B$167*100</f>
        <v>680.46283934134408</v>
      </c>
    </row>
    <row r="166" spans="1:14">
      <c r="A166" s="1">
        <v>41152</v>
      </c>
      <c r="B166" t="s">
        <v>1124</v>
      </c>
      <c r="C166">
        <v>282.164224137931</v>
      </c>
      <c r="E166" t="s">
        <v>1123</v>
      </c>
      <c r="F166">
        <v>125.255771519238</v>
      </c>
      <c r="H166" t="s">
        <v>4</v>
      </c>
      <c r="I166">
        <v>39.665584091902502</v>
      </c>
      <c r="K166" t="s">
        <v>1122</v>
      </c>
      <c r="L166">
        <v>199.48785612246999</v>
      </c>
      <c r="M166" t="s">
        <v>165</v>
      </c>
      <c r="N166">
        <f>('FRED Graph (2) Monthly'!B331-'FRED Graph (2) Monthly'!$B$167)/'FRED Graph (2) Monthly'!$B$167*100</f>
        <v>734.12550066755682</v>
      </c>
    </row>
    <row r="167" spans="1:14">
      <c r="A167" s="1">
        <v>41180</v>
      </c>
      <c r="B167" t="s">
        <v>1124</v>
      </c>
      <c r="C167">
        <v>294.466206896551</v>
      </c>
      <c r="E167" t="s">
        <v>1123</v>
      </c>
      <c r="F167">
        <v>133.189309797699</v>
      </c>
      <c r="H167" t="s">
        <v>4</v>
      </c>
      <c r="I167">
        <v>47.9256039795806</v>
      </c>
      <c r="K167" t="s">
        <v>1122</v>
      </c>
      <c r="L167">
        <v>206.56663261731799</v>
      </c>
      <c r="M167" t="s">
        <v>165</v>
      </c>
      <c r="N167">
        <f>('FRED Graph (2) Monthly'!B332-'FRED Graph (2) Monthly'!$B$167)/'FRED Graph (2) Monthly'!$B$167*100</f>
        <v>741.76680017801516</v>
      </c>
    </row>
    <row r="168" spans="1:14">
      <c r="A168" s="1">
        <v>41213</v>
      </c>
      <c r="B168" t="s">
        <v>1124</v>
      </c>
      <c r="C168">
        <v>285.97392241379299</v>
      </c>
      <c r="E168" t="s">
        <v>1123</v>
      </c>
      <c r="F168">
        <v>127.50071400237999</v>
      </c>
      <c r="H168" t="s">
        <v>4</v>
      </c>
      <c r="I168">
        <v>42.686184965631099</v>
      </c>
      <c r="K168" t="s">
        <v>1122</v>
      </c>
      <c r="L168">
        <v>202.44383293148201</v>
      </c>
      <c r="M168" t="s">
        <v>165</v>
      </c>
      <c r="N168">
        <f>('FRED Graph (2) Monthly'!B333-'FRED Graph (2) Monthly'!$B$167)/'FRED Graph (2) Monthly'!$B$167*100</f>
        <v>701.44637294170013</v>
      </c>
    </row>
    <row r="169" spans="1:14">
      <c r="A169" s="1">
        <v>41243</v>
      </c>
      <c r="B169" t="s">
        <v>1124</v>
      </c>
      <c r="C169">
        <v>281.877931034482</v>
      </c>
      <c r="E169" t="s">
        <v>1123</v>
      </c>
      <c r="F169">
        <v>124.58012693375601</v>
      </c>
      <c r="H169" t="s">
        <v>4</v>
      </c>
      <c r="I169">
        <v>40.767452204388</v>
      </c>
      <c r="K169" t="s">
        <v>1122</v>
      </c>
      <c r="L169">
        <v>197.69870219028101</v>
      </c>
      <c r="M169" t="s">
        <v>165</v>
      </c>
      <c r="N169">
        <f>('FRED Graph (2) Monthly'!B334-'FRED Graph (2) Monthly'!$B$167)/'FRED Graph (2) Monthly'!$B$167*100</f>
        <v>669.71962616822429</v>
      </c>
    </row>
    <row r="170" spans="1:14">
      <c r="A170" s="1">
        <v>41274</v>
      </c>
      <c r="B170" t="s">
        <v>1124</v>
      </c>
      <c r="C170">
        <v>285.40560344827497</v>
      </c>
      <c r="E170" t="s">
        <v>1123</v>
      </c>
      <c r="F170">
        <v>127.250912336374</v>
      </c>
      <c r="H170" t="s">
        <v>4</v>
      </c>
      <c r="I170">
        <v>44.399675866634901</v>
      </c>
      <c r="K170" t="s">
        <v>1122</v>
      </c>
      <c r="L170">
        <v>200.641408047938</v>
      </c>
      <c r="M170" t="s">
        <v>165</v>
      </c>
      <c r="N170">
        <f>('FRED Graph (2) Monthly'!B335-'FRED Graph (2) Monthly'!$B$167)/'FRED Graph (2) Monthly'!$B$167*100</f>
        <v>681.24165554072101</v>
      </c>
    </row>
    <row r="171" spans="1:14">
      <c r="A171" s="1">
        <v>41305</v>
      </c>
      <c r="B171" t="s">
        <v>1124</v>
      </c>
      <c r="C171">
        <v>317.20370689655101</v>
      </c>
      <c r="E171" t="s">
        <v>1123</v>
      </c>
      <c r="F171">
        <v>145.19821499404901</v>
      </c>
      <c r="H171" t="s">
        <v>4</v>
      </c>
      <c r="I171">
        <v>55.271698146969399</v>
      </c>
      <c r="K171" t="s">
        <v>1122</v>
      </c>
      <c r="L171">
        <v>217.256192525774</v>
      </c>
      <c r="M171" t="s">
        <v>165</v>
      </c>
      <c r="N171">
        <f>('FRED Graph (2) Monthly'!B336-'FRED Graph (2) Monthly'!$B$167)/'FRED Graph (2) Monthly'!$B$167*100</f>
        <v>736.9826435246996</v>
      </c>
    </row>
    <row r="172" spans="1:14">
      <c r="A172" s="1">
        <v>41333</v>
      </c>
      <c r="B172" t="s">
        <v>1124</v>
      </c>
      <c r="C172">
        <v>320.79706896551698</v>
      </c>
      <c r="E172" t="s">
        <v>1123</v>
      </c>
      <c r="F172">
        <v>146.15333201110599</v>
      </c>
      <c r="H172" t="s">
        <v>4</v>
      </c>
      <c r="I172">
        <v>55.066309301962903</v>
      </c>
      <c r="K172" t="s">
        <v>1122</v>
      </c>
      <c r="L172">
        <v>211.350491567522</v>
      </c>
      <c r="M172" t="s">
        <v>165</v>
      </c>
      <c r="N172">
        <f>('FRED Graph (2) Monthly'!B337-'FRED Graph (2) Monthly'!$B$167)/'FRED Graph (2) Monthly'!$B$167*100</f>
        <v>756.34178905206943</v>
      </c>
    </row>
    <row r="173" spans="1:14">
      <c r="A173" s="1">
        <v>41362</v>
      </c>
      <c r="B173" t="s">
        <v>1124</v>
      </c>
      <c r="C173">
        <v>330.13499999999999</v>
      </c>
      <c r="E173" t="s">
        <v>1123</v>
      </c>
      <c r="F173">
        <v>151.68411344704401</v>
      </c>
      <c r="H173" t="s">
        <v>4</v>
      </c>
      <c r="I173">
        <v>62.038557299774702</v>
      </c>
      <c r="K173" t="s">
        <v>1122</v>
      </c>
      <c r="L173">
        <v>214.02771459543001</v>
      </c>
      <c r="M173" t="s">
        <v>165</v>
      </c>
      <c r="N173">
        <f>('FRED Graph (2) Monthly'!B338-'FRED Graph (2) Monthly'!$B$167)/'FRED Graph (2) Monthly'!$B$167*100</f>
        <v>727.80596350689825</v>
      </c>
    </row>
    <row r="174" spans="1:14">
      <c r="A174" s="1">
        <v>41394</v>
      </c>
      <c r="B174" t="s">
        <v>1124</v>
      </c>
      <c r="C174">
        <v>324.83926724137899</v>
      </c>
      <c r="E174" t="s">
        <v>1123</v>
      </c>
      <c r="F174">
        <v>148.70769535898401</v>
      </c>
      <c r="H174" t="s">
        <v>4</v>
      </c>
      <c r="I174">
        <v>53.8267036812654</v>
      </c>
      <c r="K174" t="s">
        <v>1122</v>
      </c>
      <c r="L174">
        <v>215.28762553969</v>
      </c>
      <c r="M174" t="s">
        <v>165</v>
      </c>
      <c r="N174">
        <f>('FRED Graph (2) Monthly'!B339-'FRED Graph (2) Monthly'!$B$167)/'FRED Graph (2) Monthly'!$B$167*100</f>
        <v>717.60124610591913</v>
      </c>
    </row>
    <row r="175" spans="1:14">
      <c r="A175" s="1">
        <v>41425</v>
      </c>
      <c r="B175" t="s">
        <v>1124</v>
      </c>
      <c r="C175">
        <v>336.49392241379297</v>
      </c>
      <c r="E175" t="s">
        <v>1123</v>
      </c>
      <c r="F175">
        <v>154.94926616422001</v>
      </c>
      <c r="H175" t="s">
        <v>4</v>
      </c>
      <c r="I175">
        <v>61.7541865096102</v>
      </c>
      <c r="K175" t="s">
        <v>1122</v>
      </c>
      <c r="L175">
        <v>217.41372127046299</v>
      </c>
      <c r="M175" t="s">
        <v>165</v>
      </c>
      <c r="N175">
        <f>('FRED Graph (2) Monthly'!B340-'FRED Graph (2) Monthly'!$B$167)/'FRED Graph (2) Monthly'!$B$167*100</f>
        <v>740.1780151312862</v>
      </c>
    </row>
    <row r="176" spans="1:14">
      <c r="A176" s="1">
        <v>41453</v>
      </c>
      <c r="B176" t="s">
        <v>1124</v>
      </c>
      <c r="C176">
        <v>326.992672413793</v>
      </c>
      <c r="E176" t="s">
        <v>1123</v>
      </c>
      <c r="F176">
        <v>149.61838556128501</v>
      </c>
      <c r="H176" t="s">
        <v>4</v>
      </c>
      <c r="I176">
        <v>56.480034356091601</v>
      </c>
      <c r="K176" t="s">
        <v>1122</v>
      </c>
      <c r="L176">
        <v>205.54687485046199</v>
      </c>
      <c r="M176" t="s">
        <v>165</v>
      </c>
      <c r="N176">
        <f>('FRED Graph (2) Monthly'!B341-'FRED Graph (2) Monthly'!$B$167)/'FRED Graph (2) Monthly'!$B$167*100</f>
        <v>752.44770805518465</v>
      </c>
    </row>
    <row r="177" spans="1:14">
      <c r="A177" s="1">
        <v>41486</v>
      </c>
      <c r="B177" t="s">
        <v>1124</v>
      </c>
      <c r="C177">
        <v>348.95086206896502</v>
      </c>
      <c r="E177" t="s">
        <v>1123</v>
      </c>
      <c r="F177">
        <v>162.70124950416499</v>
      </c>
      <c r="H177" t="s">
        <v>4</v>
      </c>
      <c r="I177">
        <v>67.590945227085001</v>
      </c>
      <c r="K177" t="s">
        <v>1122</v>
      </c>
      <c r="L177">
        <v>221.914041240757</v>
      </c>
      <c r="M177" t="s">
        <v>165</v>
      </c>
      <c r="N177">
        <f>('FRED Graph (2) Monthly'!B342-'FRED Graph (2) Monthly'!$B$167)/'FRED Graph (2) Monthly'!$B$167*100</f>
        <v>830.37383177570109</v>
      </c>
    </row>
    <row r="178" spans="1:14">
      <c r="A178" s="1">
        <v>41516</v>
      </c>
      <c r="B178" t="s">
        <v>1124</v>
      </c>
      <c r="C178">
        <v>344.69642241379302</v>
      </c>
      <c r="E178" t="s">
        <v>1123</v>
      </c>
      <c r="F178">
        <v>158.70309401031301</v>
      </c>
      <c r="H178" t="s">
        <v>4</v>
      </c>
      <c r="I178">
        <v>66.627038295283398</v>
      </c>
      <c r="K178" t="s">
        <v>1122</v>
      </c>
      <c r="L178">
        <v>219.518825929142</v>
      </c>
      <c r="M178" t="s">
        <v>165</v>
      </c>
      <c r="N178">
        <f>('FRED Graph (2) Monthly'!B343-'FRED Graph (2) Monthly'!$B$167)/'FRED Graph (2) Monthly'!$B$167*100</f>
        <v>846.13262127280814</v>
      </c>
    </row>
    <row r="179" spans="1:14">
      <c r="A179" s="1">
        <v>41547</v>
      </c>
      <c r="B179" t="s">
        <v>1124</v>
      </c>
      <c r="C179">
        <v>353.69017241379299</v>
      </c>
      <c r="E179" t="s">
        <v>1123</v>
      </c>
      <c r="F179">
        <v>165.077945259817</v>
      </c>
      <c r="H179" t="s">
        <v>4</v>
      </c>
      <c r="I179">
        <v>77.281107728331193</v>
      </c>
      <c r="K179" t="s">
        <v>1122</v>
      </c>
      <c r="L179">
        <v>228.22137988544799</v>
      </c>
      <c r="M179" t="s">
        <v>165</v>
      </c>
      <c r="N179">
        <f>('FRED Graph (2) Monthly'!B344-'FRED Graph (2) Monthly'!$B$167)/'FRED Graph (2) Monthly'!$B$167*100</f>
        <v>848.93190921228302</v>
      </c>
    </row>
    <row r="180" spans="1:14">
      <c r="A180" s="1">
        <v>41578</v>
      </c>
      <c r="B180" t="s">
        <v>1124</v>
      </c>
      <c r="C180">
        <v>372.53491379310299</v>
      </c>
      <c r="E180" t="s">
        <v>1123</v>
      </c>
      <c r="F180">
        <v>176.73923046410101</v>
      </c>
      <c r="H180" t="s">
        <v>4</v>
      </c>
      <c r="I180">
        <v>87.361227207775102</v>
      </c>
      <c r="K180" t="s">
        <v>1122</v>
      </c>
      <c r="L180">
        <v>241.315087476624</v>
      </c>
      <c r="M180" t="s">
        <v>165</v>
      </c>
      <c r="N180">
        <f>('FRED Graph (2) Monthly'!B345-'FRED Graph (2) Monthly'!$B$167)/'FRED Graph (2) Monthly'!$B$167*100</f>
        <v>801.02358700489549</v>
      </c>
    </row>
    <row r="181" spans="1:14">
      <c r="A181" s="1">
        <v>41607</v>
      </c>
      <c r="B181" t="s">
        <v>1124</v>
      </c>
      <c r="C181">
        <v>373.18159482758603</v>
      </c>
      <c r="E181" t="s">
        <v>1123</v>
      </c>
      <c r="F181">
        <v>177.361166203887</v>
      </c>
      <c r="H181" t="s">
        <v>4</v>
      </c>
      <c r="I181">
        <v>82.611452797439597</v>
      </c>
      <c r="K181" t="s">
        <v>1122</v>
      </c>
      <c r="L181">
        <v>240.91593809356399</v>
      </c>
      <c r="M181" t="s">
        <v>165</v>
      </c>
      <c r="N181">
        <f>('FRED Graph (2) Monthly'!B346-'FRED Graph (2) Monthly'!$B$167)/'FRED Graph (2) Monthly'!$B$167*100</f>
        <v>740.37383177570098</v>
      </c>
    </row>
    <row r="182" spans="1:14">
      <c r="A182" s="1">
        <v>41639</v>
      </c>
      <c r="B182" t="s">
        <v>1124</v>
      </c>
      <c r="C182">
        <v>386.22396551724103</v>
      </c>
      <c r="E182" t="s">
        <v>1123</v>
      </c>
      <c r="F182">
        <v>185.82489091630299</v>
      </c>
      <c r="H182" t="s">
        <v>4</v>
      </c>
      <c r="I182">
        <v>84.722243524362398</v>
      </c>
      <c r="K182" t="s">
        <v>1122</v>
      </c>
      <c r="L182">
        <v>249.442269128513</v>
      </c>
      <c r="M182" t="s">
        <v>165</v>
      </c>
      <c r="N182">
        <f>('FRED Graph (2) Monthly'!B347-'FRED Graph (2) Monthly'!$B$167)/'FRED Graph (2) Monthly'!$B$167*100</f>
        <v>768.80284824210059</v>
      </c>
    </row>
    <row r="183" spans="1:14">
      <c r="A183" s="1">
        <v>41670</v>
      </c>
      <c r="B183" t="s">
        <v>1124</v>
      </c>
      <c r="C183">
        <v>358.52482758620602</v>
      </c>
      <c r="E183" t="s">
        <v>1123</v>
      </c>
      <c r="F183">
        <v>168.30557318524299</v>
      </c>
      <c r="H183" t="s">
        <v>4</v>
      </c>
      <c r="I183">
        <v>77.222422462339907</v>
      </c>
      <c r="K183" t="s">
        <v>1122</v>
      </c>
      <c r="L183">
        <v>227.44037163767999</v>
      </c>
      <c r="M183" t="s">
        <v>165</v>
      </c>
      <c r="N183">
        <f>('FRED Graph (2) Monthly'!B348-'FRED Graph (2) Monthly'!$B$167)/'FRED Graph (2) Monthly'!$B$167*100</f>
        <v>746.19492656875832</v>
      </c>
    </row>
    <row r="184" spans="1:14">
      <c r="A184" s="1">
        <v>41698</v>
      </c>
      <c r="B184" t="s">
        <v>1124</v>
      </c>
      <c r="C184">
        <v>381.72577586206802</v>
      </c>
      <c r="E184" t="s">
        <v>1123</v>
      </c>
      <c r="F184">
        <v>183.15743752479099</v>
      </c>
      <c r="H184" t="s">
        <v>4</v>
      </c>
      <c r="I184">
        <v>87.505272279695305</v>
      </c>
      <c r="K184" t="s">
        <v>1122</v>
      </c>
      <c r="L184">
        <v>246.85379558779101</v>
      </c>
      <c r="M184" t="s">
        <v>165</v>
      </c>
      <c r="N184">
        <f>('FRED Graph (2) Monthly'!B349-'FRED Graph (2) Monthly'!$B$167)/'FRED Graph (2) Monthly'!$B$167*100</f>
        <v>798.28660436137079</v>
      </c>
    </row>
    <row r="185" spans="1:14">
      <c r="A185" s="1">
        <v>41729</v>
      </c>
      <c r="B185" t="s">
        <v>1124</v>
      </c>
      <c r="C185">
        <v>392.01168103448202</v>
      </c>
      <c r="E185" t="s">
        <v>1123</v>
      </c>
      <c r="F185">
        <v>190.165152717175</v>
      </c>
      <c r="H185" t="s">
        <v>4</v>
      </c>
      <c r="I185">
        <v>93.847626643353607</v>
      </c>
      <c r="K185" t="s">
        <v>1122</v>
      </c>
      <c r="L185">
        <v>254.05296768459499</v>
      </c>
      <c r="M185" t="s">
        <v>165</v>
      </c>
      <c r="N185">
        <f>('FRED Graph (2) Monthly'!B350-'FRED Graph (2) Monthly'!$B$167)/'FRED Graph (2) Monthly'!$B$167*100</f>
        <v>796.86248331108152</v>
      </c>
    </row>
    <row r="186" spans="1:14">
      <c r="A186" s="1">
        <v>41759</v>
      </c>
      <c r="B186" t="s">
        <v>1124</v>
      </c>
      <c r="C186">
        <v>418.14857758620599</v>
      </c>
      <c r="E186" t="s">
        <v>1123</v>
      </c>
      <c r="F186">
        <v>204.88139627132</v>
      </c>
      <c r="H186" t="s">
        <v>4</v>
      </c>
      <c r="I186">
        <v>109.573641924656</v>
      </c>
      <c r="K186" t="s">
        <v>1122</v>
      </c>
      <c r="L186">
        <v>274.760628405067</v>
      </c>
      <c r="M186" t="s">
        <v>165</v>
      </c>
      <c r="N186">
        <f>('FRED Graph (2) Monthly'!B351-'FRED Graph (2) Monthly'!$B$167)/'FRED Graph (2) Monthly'!$B$167*100</f>
        <v>810.63640409434811</v>
      </c>
    </row>
    <row r="187" spans="1:14">
      <c r="A187" s="1">
        <v>41789</v>
      </c>
      <c r="B187" t="s">
        <v>1124</v>
      </c>
      <c r="C187">
        <v>426.73409482758598</v>
      </c>
      <c r="E187" t="s">
        <v>1123</v>
      </c>
      <c r="F187">
        <v>208.792145973819</v>
      </c>
      <c r="H187" t="s">
        <v>4</v>
      </c>
      <c r="I187">
        <v>108.168966019678</v>
      </c>
      <c r="K187" t="s">
        <v>1122</v>
      </c>
      <c r="L187">
        <v>278.15799195193301</v>
      </c>
      <c r="M187" t="s">
        <v>165</v>
      </c>
      <c r="N187">
        <f>('FRED Graph (2) Monthly'!B352-'FRED Graph (2) Monthly'!$B$167)/'FRED Graph (2) Monthly'!$B$167*100</f>
        <v>808.74944370271487</v>
      </c>
    </row>
    <row r="188" spans="1:14">
      <c r="A188" s="1">
        <v>41820</v>
      </c>
      <c r="B188" t="s">
        <v>1124</v>
      </c>
      <c r="C188">
        <v>455.81025862068901</v>
      </c>
      <c r="E188" t="s">
        <v>1123</v>
      </c>
      <c r="F188">
        <v>225.42984926616401</v>
      </c>
      <c r="H188" t="s">
        <v>4</v>
      </c>
      <c r="I188">
        <v>122.639546059913</v>
      </c>
      <c r="K188" t="s">
        <v>1122</v>
      </c>
      <c r="L188">
        <v>296.67766837041</v>
      </c>
      <c r="M188" t="s">
        <v>165</v>
      </c>
      <c r="N188">
        <f>('FRED Graph (2) Monthly'!B353-'FRED Graph (2) Monthly'!$B$167)/'FRED Graph (2) Monthly'!$B$167*100</f>
        <v>841.52202937249672</v>
      </c>
    </row>
    <row r="189" spans="1:14">
      <c r="A189" s="1">
        <v>41851</v>
      </c>
      <c r="B189" t="s">
        <v>1124</v>
      </c>
      <c r="C189">
        <v>436.25521551724103</v>
      </c>
      <c r="E189" t="s">
        <v>1123</v>
      </c>
      <c r="F189">
        <v>213.155037683458</v>
      </c>
      <c r="H189" t="s">
        <v>4</v>
      </c>
      <c r="I189">
        <v>103.548697970587</v>
      </c>
      <c r="K189" t="s">
        <v>1122</v>
      </c>
      <c r="L189">
        <v>281.77356056434701</v>
      </c>
      <c r="M189" t="s">
        <v>165</v>
      </c>
      <c r="N189">
        <f>('FRED Graph (2) Monthly'!B354-'FRED Graph (2) Monthly'!$B$167)/'FRED Graph (2) Monthly'!$B$167*100</f>
        <v>824.54383622607918</v>
      </c>
    </row>
    <row r="190" spans="1:14">
      <c r="A190" s="1">
        <v>41880</v>
      </c>
      <c r="B190" t="s">
        <v>1124</v>
      </c>
      <c r="C190">
        <v>448.32499999999999</v>
      </c>
      <c r="E190" t="s">
        <v>1123</v>
      </c>
      <c r="F190">
        <v>221.58690995636599</v>
      </c>
      <c r="H190" t="s">
        <v>4</v>
      </c>
      <c r="I190">
        <v>113.956785200295</v>
      </c>
      <c r="K190" t="s">
        <v>1122</v>
      </c>
      <c r="L190">
        <v>289.55314537497702</v>
      </c>
      <c r="M190" t="s">
        <v>165</v>
      </c>
      <c r="N190">
        <f>('FRED Graph (2) Monthly'!B355-'FRED Graph (2) Monthly'!$B$167)/'FRED Graph (2) Monthly'!$B$167*100</f>
        <v>768.82064975522917</v>
      </c>
    </row>
    <row r="191" spans="1:14">
      <c r="A191" s="1">
        <v>41912</v>
      </c>
      <c r="B191" t="s">
        <v>1124</v>
      </c>
      <c r="C191">
        <v>405.42788793103398</v>
      </c>
      <c r="E191" t="s">
        <v>1123</v>
      </c>
      <c r="F191">
        <v>196.24605315350999</v>
      </c>
      <c r="H191" t="s">
        <v>4</v>
      </c>
      <c r="I191">
        <v>86.690606011804704</v>
      </c>
      <c r="K191" t="s">
        <v>1122</v>
      </c>
      <c r="L191">
        <v>259.49935336013402</v>
      </c>
      <c r="M191" t="s">
        <v>165</v>
      </c>
      <c r="N191">
        <f>('FRED Graph (2) Monthly'!B356-'FRED Graph (2) Monthly'!$B$167)/'FRED Graph (2) Monthly'!$B$167*100</f>
        <v>730.35157988429035</v>
      </c>
    </row>
    <row r="192" spans="1:14">
      <c r="A192" s="1">
        <v>41943</v>
      </c>
      <c r="B192" t="s">
        <v>1124</v>
      </c>
      <c r="C192">
        <v>388.01978448275798</v>
      </c>
      <c r="E192" t="s">
        <v>1123</v>
      </c>
      <c r="F192">
        <v>184.626794922649</v>
      </c>
      <c r="H192" t="s">
        <v>4</v>
      </c>
      <c r="I192">
        <v>64.9011495486928</v>
      </c>
      <c r="K192" t="s">
        <v>1122</v>
      </c>
      <c r="L192">
        <v>241.89288428176999</v>
      </c>
      <c r="M192" t="s">
        <v>165</v>
      </c>
      <c r="N192">
        <f>('FRED Graph (2) Monthly'!B357-'FRED Graph (2) Monthly'!$B$167)/'FRED Graph (2) Monthly'!$B$167*100</f>
        <v>657.20516243880741</v>
      </c>
    </row>
    <row r="193" spans="1:14">
      <c r="A193" s="1">
        <v>41971</v>
      </c>
      <c r="B193" t="s">
        <v>1124</v>
      </c>
      <c r="C193">
        <v>344.99564655172401</v>
      </c>
      <c r="E193" t="s">
        <v>1123</v>
      </c>
      <c r="F193">
        <v>158.155672352241</v>
      </c>
      <c r="H193" t="s">
        <v>4</v>
      </c>
      <c r="I193">
        <v>38.384560720046402</v>
      </c>
      <c r="K193" t="s">
        <v>1122</v>
      </c>
      <c r="L193">
        <v>212.82178069369999</v>
      </c>
      <c r="M193" t="s">
        <v>165</v>
      </c>
      <c r="N193">
        <f>('FRED Graph (2) Monthly'!B358-'FRED Graph (2) Monthly'!$B$167)/'FRED Graph (2) Monthly'!$B$167*100</f>
        <v>573.07521139296853</v>
      </c>
    </row>
    <row r="194" spans="1:14">
      <c r="A194" s="1">
        <v>42004</v>
      </c>
      <c r="B194" t="s">
        <v>1124</v>
      </c>
      <c r="C194">
        <v>344.38185344827502</v>
      </c>
      <c r="E194" t="s">
        <v>1123</v>
      </c>
      <c r="F194">
        <v>157.47633875446201</v>
      </c>
      <c r="H194" t="s">
        <v>4</v>
      </c>
      <c r="I194">
        <v>30.324011942831799</v>
      </c>
      <c r="K194" t="s">
        <v>1122</v>
      </c>
      <c r="L194">
        <v>208.89134599985999</v>
      </c>
      <c r="M194" t="s">
        <v>165</v>
      </c>
      <c r="N194">
        <f>('FRED Graph (2) Monthly'!B359-'FRED Graph (2) Monthly'!$B$167)/'FRED Graph (2) Monthly'!$B$167*100</f>
        <v>433.57810413885181</v>
      </c>
    </row>
    <row r="195" spans="1:14">
      <c r="A195" s="1">
        <v>42034</v>
      </c>
      <c r="B195" t="s">
        <v>1124</v>
      </c>
      <c r="C195">
        <v>324.133146551724</v>
      </c>
      <c r="E195" t="s">
        <v>1123</v>
      </c>
      <c r="F195">
        <v>145.116739389131</v>
      </c>
      <c r="H195" t="s">
        <v>4</v>
      </c>
      <c r="I195">
        <v>25.770711431836101</v>
      </c>
      <c r="K195" t="s">
        <v>1122</v>
      </c>
      <c r="L195">
        <v>192.53336719127299</v>
      </c>
      <c r="M195" t="s">
        <v>165</v>
      </c>
      <c r="N195">
        <f>('FRED Graph (2) Monthly'!B360-'FRED Graph (2) Monthly'!$B$167)/'FRED Graph (2) Monthly'!$B$167*100</f>
        <v>329.12327547841574</v>
      </c>
    </row>
    <row r="196" spans="1:14">
      <c r="A196" s="1">
        <v>42062</v>
      </c>
      <c r="B196" t="s">
        <v>1124</v>
      </c>
      <c r="C196">
        <v>343.522413793103</v>
      </c>
      <c r="E196" t="s">
        <v>1123</v>
      </c>
      <c r="F196">
        <v>156.80761602538601</v>
      </c>
      <c r="H196" t="s">
        <v>4</v>
      </c>
      <c r="I196">
        <v>38.496627019123302</v>
      </c>
      <c r="K196" t="s">
        <v>1122</v>
      </c>
      <c r="L196">
        <v>207.894876200526</v>
      </c>
      <c r="M196" t="s">
        <v>165</v>
      </c>
      <c r="N196">
        <f>('FRED Graph (2) Monthly'!B361-'FRED Graph (2) Monthly'!$B$167)/'FRED Graph (2) Monthly'!$B$167*100</f>
        <v>350.75656430796619</v>
      </c>
    </row>
    <row r="197" spans="1:14">
      <c r="A197" s="1">
        <v>42094</v>
      </c>
      <c r="B197" t="s">
        <v>1124</v>
      </c>
      <c r="C197">
        <v>337.12620689655103</v>
      </c>
      <c r="E197" t="s">
        <v>1123</v>
      </c>
      <c r="F197">
        <v>151.80382784609199</v>
      </c>
      <c r="H197" t="s">
        <v>4</v>
      </c>
      <c r="I197">
        <v>34.899481591116398</v>
      </c>
      <c r="K197" t="s">
        <v>1122</v>
      </c>
      <c r="L197">
        <v>196.35297668076899</v>
      </c>
      <c r="M197" t="s">
        <v>165</v>
      </c>
      <c r="N197">
        <f>('FRED Graph (2) Monthly'!B362-'FRED Graph (2) Monthly'!$B$167)/'FRED Graph (2) Monthly'!$B$167*100</f>
        <v>325.32265242545617</v>
      </c>
    </row>
    <row r="198" spans="1:14">
      <c r="A198" s="1">
        <v>42124</v>
      </c>
      <c r="B198" t="s">
        <v>1124</v>
      </c>
      <c r="C198">
        <v>367.22517241379302</v>
      </c>
      <c r="E198" t="s">
        <v>1123</v>
      </c>
      <c r="F198">
        <v>169.720646568821</v>
      </c>
      <c r="H198" t="s">
        <v>4</v>
      </c>
      <c r="I198">
        <v>50.415161670462702</v>
      </c>
      <c r="K198" t="s">
        <v>1122</v>
      </c>
      <c r="L198">
        <v>223.17337796116001</v>
      </c>
      <c r="M198" t="s">
        <v>165</v>
      </c>
      <c r="N198">
        <f>('FRED Graph (2) Monthly'!B363-'FRED Graph (2) Monthly'!$B$167)/'FRED Graph (2) Monthly'!$B$167*100</f>
        <v>370.87227414330226</v>
      </c>
    </row>
    <row r="199" spans="1:14">
      <c r="A199" s="1">
        <v>42153</v>
      </c>
      <c r="B199" t="s">
        <v>1124</v>
      </c>
      <c r="C199">
        <v>342.97814655172402</v>
      </c>
      <c r="E199" t="s">
        <v>1123</v>
      </c>
      <c r="F199">
        <v>155.954442681475</v>
      </c>
      <c r="H199" t="s">
        <v>4</v>
      </c>
      <c r="I199">
        <v>35.384224572274299</v>
      </c>
      <c r="K199" t="s">
        <v>1122</v>
      </c>
      <c r="L199">
        <v>205.90206420715899</v>
      </c>
      <c r="M199" t="s">
        <v>165</v>
      </c>
      <c r="N199">
        <f>('FRED Graph (2) Monthly'!B364-'FRED Graph (2) Monthly'!$B$167)/'FRED Graph (2) Monthly'!$B$167*100</f>
        <v>424.89541611036941</v>
      </c>
    </row>
    <row r="200" spans="1:14">
      <c r="A200" s="1">
        <v>42185</v>
      </c>
      <c r="B200" t="s">
        <v>1124</v>
      </c>
      <c r="C200">
        <v>327.50724137931002</v>
      </c>
      <c r="E200" t="s">
        <v>1123</v>
      </c>
      <c r="F200">
        <v>146.63861562871799</v>
      </c>
      <c r="H200" t="s">
        <v>4</v>
      </c>
      <c r="I200">
        <v>28.168614534364998</v>
      </c>
      <c r="K200" t="s">
        <v>1122</v>
      </c>
      <c r="L200">
        <v>194.191598084134</v>
      </c>
      <c r="M200" t="s">
        <v>165</v>
      </c>
      <c r="N200">
        <f>('FRED Graph (2) Monthly'!B365-'FRED Graph (2) Monthly'!$B$167)/'FRED Graph (2) Monthly'!$B$167*100</f>
        <v>433.22207387627952</v>
      </c>
    </row>
    <row r="201" spans="1:14">
      <c r="A201" s="1">
        <v>42216</v>
      </c>
      <c r="B201" t="s">
        <v>1124</v>
      </c>
      <c r="C201">
        <v>294.64237068965502</v>
      </c>
      <c r="E201" t="s">
        <v>1123</v>
      </c>
      <c r="F201">
        <v>125.470507735025</v>
      </c>
      <c r="H201" t="s">
        <v>4</v>
      </c>
      <c r="I201">
        <v>5.2970881678540396</v>
      </c>
      <c r="K201" t="s">
        <v>1122</v>
      </c>
      <c r="L201">
        <v>176.41541395478799</v>
      </c>
      <c r="M201" t="s">
        <v>165</v>
      </c>
      <c r="N201">
        <f>('FRED Graph (2) Monthly'!B366-'FRED Graph (2) Monthly'!$B$167)/'FRED Graph (2) Monthly'!$B$167*100</f>
        <v>361.23720516243884</v>
      </c>
    </row>
    <row r="202" spans="1:14">
      <c r="A202" s="1">
        <v>42247</v>
      </c>
      <c r="B202" t="s">
        <v>1124</v>
      </c>
      <c r="C202">
        <v>278.25698275861998</v>
      </c>
      <c r="E202" t="s">
        <v>1123</v>
      </c>
      <c r="F202">
        <v>116.43139627132</v>
      </c>
      <c r="H202" t="s">
        <v>4</v>
      </c>
      <c r="I202">
        <v>5.0080713809154904</v>
      </c>
      <c r="K202" t="s">
        <v>1122</v>
      </c>
      <c r="L202">
        <v>159.98718842772999</v>
      </c>
      <c r="M202" t="s">
        <v>165</v>
      </c>
      <c r="N202">
        <f>('FRED Graph (2) Monthly'!B367-'FRED Graph (2) Monthly'!$B$167)/'FRED Graph (2) Monthly'!$B$167*100</f>
        <v>278.74944370271476</v>
      </c>
    </row>
    <row r="203" spans="1:14">
      <c r="A203" s="1">
        <v>42277</v>
      </c>
      <c r="B203" t="s">
        <v>1124</v>
      </c>
      <c r="C203">
        <v>251.011767241379</v>
      </c>
      <c r="E203" t="s">
        <v>1123</v>
      </c>
      <c r="F203">
        <v>99.942423641412105</v>
      </c>
      <c r="H203" t="s">
        <v>4</v>
      </c>
      <c r="I203">
        <v>-9.4629560042638392</v>
      </c>
      <c r="K203" t="s">
        <v>1122</v>
      </c>
      <c r="L203">
        <v>141.20005129733099</v>
      </c>
      <c r="M203" t="s">
        <v>165</v>
      </c>
      <c r="N203">
        <f>('FRED Graph (2) Monthly'!B368-'FRED Graph (2) Monthly'!$B$167)/'FRED Graph (2) Monthly'!$B$167*100</f>
        <v>307.07610146862481</v>
      </c>
    </row>
    <row r="204" spans="1:14">
      <c r="A204" s="1">
        <v>42307</v>
      </c>
      <c r="B204" t="s">
        <v>1124</v>
      </c>
      <c r="C204">
        <v>289.95499999999998</v>
      </c>
      <c r="E204" t="s">
        <v>1123</v>
      </c>
      <c r="F204">
        <v>122.774117413724</v>
      </c>
      <c r="H204" t="s">
        <v>4</v>
      </c>
      <c r="I204">
        <v>2.2559797237708699</v>
      </c>
      <c r="K204" t="s">
        <v>1122</v>
      </c>
      <c r="L204">
        <v>168.159159540442</v>
      </c>
      <c r="M204" t="s">
        <v>165</v>
      </c>
      <c r="N204">
        <f>('FRED Graph (2) Monthly'!B369-'FRED Graph (2) Monthly'!$B$167)/'FRED Graph (2) Monthly'!$B$167*100</f>
        <v>310.0222518914108</v>
      </c>
    </row>
    <row r="205" spans="1:14">
      <c r="A205" s="1">
        <v>42338</v>
      </c>
      <c r="B205" t="s">
        <v>1124</v>
      </c>
      <c r="C205">
        <v>289.69978448275799</v>
      </c>
      <c r="E205" t="s">
        <v>1123</v>
      </c>
      <c r="F205">
        <v>122.160868702895</v>
      </c>
      <c r="H205" t="s">
        <v>4</v>
      </c>
      <c r="I205">
        <v>2.3885408119182898</v>
      </c>
      <c r="K205" t="s">
        <v>1122</v>
      </c>
      <c r="L205">
        <v>164.70501163441301</v>
      </c>
      <c r="M205" t="s">
        <v>165</v>
      </c>
      <c r="N205">
        <f>('FRED Graph (2) Monthly'!B370-'FRED Graph (2) Monthly'!$B$167)/'FRED Graph (2) Monthly'!$B$167*100</f>
        <v>277.81486426346243</v>
      </c>
    </row>
    <row r="206" spans="1:14">
      <c r="A206" s="1">
        <v>42369</v>
      </c>
      <c r="B206" t="s">
        <v>1124</v>
      </c>
      <c r="C206">
        <v>248.975603448275</v>
      </c>
      <c r="E206" t="s">
        <v>1123</v>
      </c>
      <c r="F206">
        <v>97.703113843712799</v>
      </c>
      <c r="H206" t="s">
        <v>4</v>
      </c>
      <c r="I206">
        <v>-16.249837038627501</v>
      </c>
      <c r="K206" t="s">
        <v>1122</v>
      </c>
      <c r="L206">
        <v>140.65492144936599</v>
      </c>
      <c r="M206" t="s">
        <v>165</v>
      </c>
      <c r="N206">
        <f>('FRED Graph (2) Monthly'!B371-'FRED Graph (2) Monthly'!$B$167)/'FRED Graph (2) Monthly'!$B$167*100</f>
        <v>232.37650200267024</v>
      </c>
    </row>
    <row r="207" spans="1:14">
      <c r="A207" s="1">
        <v>42398</v>
      </c>
      <c r="B207" t="s">
        <v>1124</v>
      </c>
      <c r="C207">
        <v>237.11267241379301</v>
      </c>
      <c r="E207" t="s">
        <v>1123</v>
      </c>
      <c r="F207">
        <v>90.3332407774692</v>
      </c>
      <c r="H207" t="s">
        <v>4</v>
      </c>
      <c r="I207">
        <v>-20.9897442976301</v>
      </c>
      <c r="K207" t="s">
        <v>1122</v>
      </c>
      <c r="L207">
        <v>133.35455834848099</v>
      </c>
      <c r="M207" t="s">
        <v>165</v>
      </c>
      <c r="N207">
        <f>('FRED Graph (2) Monthly'!B372-'FRED Graph (2) Monthly'!$B$167)/'FRED Graph (2) Monthly'!$B$167*100</f>
        <v>190.57409879839787</v>
      </c>
    </row>
    <row r="208" spans="1:14">
      <c r="A208" s="1">
        <v>42429</v>
      </c>
      <c r="B208" t="s">
        <v>1124</v>
      </c>
      <c r="C208">
        <v>227.89249999999899</v>
      </c>
      <c r="E208" t="s">
        <v>1123</v>
      </c>
      <c r="F208">
        <v>85.935085283617596</v>
      </c>
      <c r="H208" t="s">
        <v>4</v>
      </c>
      <c r="I208">
        <v>-31.775358706738501</v>
      </c>
      <c r="K208" t="s">
        <v>1122</v>
      </c>
      <c r="L208">
        <v>132.66746760260901</v>
      </c>
      <c r="M208" t="s">
        <v>165</v>
      </c>
      <c r="N208">
        <f>('FRED Graph (2) Monthly'!B373-'FRED Graph (2) Monthly'!$B$167)/'FRED Graph (2) Monthly'!$B$167*100</f>
        <v>168.66933689363597</v>
      </c>
    </row>
    <row r="209" spans="1:14">
      <c r="A209" s="1">
        <v>42460</v>
      </c>
      <c r="B209" t="s">
        <v>1124</v>
      </c>
      <c r="C209">
        <v>260.67896551724101</v>
      </c>
      <c r="E209" t="s">
        <v>1123</v>
      </c>
      <c r="F209">
        <v>105.670230067433</v>
      </c>
      <c r="H209" t="s">
        <v>4</v>
      </c>
      <c r="I209">
        <v>-15.636252322998301</v>
      </c>
      <c r="K209" t="s">
        <v>1122</v>
      </c>
      <c r="L209">
        <v>154.05328669784899</v>
      </c>
      <c r="M209" t="s">
        <v>165</v>
      </c>
      <c r="N209">
        <f>('FRED Graph (2) Monthly'!B374-'FRED Graph (2) Monthly'!$B$167)/'FRED Graph (2) Monthly'!$B$167*100</f>
        <v>233.53360035603026</v>
      </c>
    </row>
    <row r="210" spans="1:14">
      <c r="A210" s="1">
        <v>42489</v>
      </c>
      <c r="B210" t="s">
        <v>1124</v>
      </c>
      <c r="C210">
        <v>292.95883620689602</v>
      </c>
      <c r="E210" t="s">
        <v>1123</v>
      </c>
      <c r="F210">
        <v>126.60858786195899</v>
      </c>
      <c r="H210" t="s">
        <v>4</v>
      </c>
      <c r="I210">
        <v>-0.75178235006914296</v>
      </c>
      <c r="K210" t="s">
        <v>1122</v>
      </c>
      <c r="L210">
        <v>176.46971001057199</v>
      </c>
      <c r="M210" t="s">
        <v>165</v>
      </c>
      <c r="N210">
        <f>('FRED Graph (2) Monthly'!B375-'FRED Graph (2) Monthly'!$B$167)/'FRED Graph (2) Monthly'!$B$167*100</f>
        <v>257.68580329327995</v>
      </c>
    </row>
    <row r="211" spans="1:14">
      <c r="A211" s="1">
        <v>42521</v>
      </c>
      <c r="B211" t="s">
        <v>1124</v>
      </c>
      <c r="C211">
        <v>289.64840517241299</v>
      </c>
      <c r="E211" t="s">
        <v>1123</v>
      </c>
      <c r="F211">
        <v>122.99109480364901</v>
      </c>
      <c r="H211" t="s">
        <v>4</v>
      </c>
      <c r="I211">
        <v>-1.3590275487797601</v>
      </c>
      <c r="K211" t="s">
        <v>1122</v>
      </c>
      <c r="L211">
        <v>169.68468091975299</v>
      </c>
      <c r="M211" t="s">
        <v>165</v>
      </c>
      <c r="N211">
        <f>('FRED Graph (2) Monthly'!B376-'FRED Graph (2) Monthly'!$B$167)/'FRED Graph (2) Monthly'!$B$167*100</f>
        <v>314.70850022251898</v>
      </c>
    </row>
    <row r="212" spans="1:14">
      <c r="A212" s="1">
        <v>42551</v>
      </c>
      <c r="B212" t="s">
        <v>1124</v>
      </c>
      <c r="C212">
        <v>300.249137931034</v>
      </c>
      <c r="E212" t="s">
        <v>1123</v>
      </c>
      <c r="F212">
        <v>129.25083300277601</v>
      </c>
      <c r="H212" t="s">
        <v>4</v>
      </c>
      <c r="I212">
        <v>-3.13618841657784</v>
      </c>
      <c r="K212" t="s">
        <v>1122</v>
      </c>
      <c r="L212">
        <v>182.04625309363101</v>
      </c>
      <c r="M212" t="s">
        <v>165</v>
      </c>
      <c r="N212">
        <f>('FRED Graph (2) Monthly'!B377-'FRED Graph (2) Monthly'!$B$167)/'FRED Graph (2) Monthly'!$B$167*100</f>
        <v>335.64753004005343</v>
      </c>
    </row>
    <row r="213" spans="1:14">
      <c r="A213" s="1">
        <v>42580</v>
      </c>
      <c r="B213" t="s">
        <v>1124</v>
      </c>
      <c r="C213">
        <v>295.25952586206898</v>
      </c>
      <c r="E213" t="s">
        <v>1123</v>
      </c>
      <c r="F213">
        <v>124.793514478381</v>
      </c>
      <c r="H213" t="s">
        <v>4</v>
      </c>
      <c r="I213">
        <v>-4.6590464650802597</v>
      </c>
      <c r="K213" t="s">
        <v>1122</v>
      </c>
      <c r="L213">
        <v>176.63572450781001</v>
      </c>
      <c r="M213" t="s">
        <v>165</v>
      </c>
      <c r="N213">
        <f>('FRED Graph (2) Monthly'!B378-'FRED Graph (2) Monthly'!$B$167)/'FRED Graph (2) Monthly'!$B$167*100</f>
        <v>302.68802848242103</v>
      </c>
    </row>
    <row r="214" spans="1:14">
      <c r="A214" s="1">
        <v>42613</v>
      </c>
      <c r="B214" t="s">
        <v>1124</v>
      </c>
      <c r="C214">
        <v>301.95017241379298</v>
      </c>
      <c r="E214" t="s">
        <v>1123</v>
      </c>
      <c r="F214">
        <v>129.03399444664799</v>
      </c>
      <c r="H214" t="s">
        <v>4</v>
      </c>
      <c r="I214">
        <v>2.4003826716462502</v>
      </c>
      <c r="K214" t="s">
        <v>1122</v>
      </c>
      <c r="L214">
        <v>178.468328045156</v>
      </c>
      <c r="M214" t="s">
        <v>165</v>
      </c>
      <c r="N214">
        <f>('FRED Graph (2) Monthly'!B379-'FRED Graph (2) Monthly'!$B$167)/'FRED Graph (2) Monthly'!$B$167*100</f>
        <v>296.39519359145527</v>
      </c>
    </row>
    <row r="215" spans="1:14">
      <c r="A215" s="1">
        <v>42643</v>
      </c>
      <c r="B215" t="s">
        <v>1124</v>
      </c>
      <c r="C215">
        <v>316.65767241379302</v>
      </c>
      <c r="E215" t="s">
        <v>1123</v>
      </c>
      <c r="F215">
        <v>136.93669178897201</v>
      </c>
      <c r="H215" t="s">
        <v>4</v>
      </c>
      <c r="I215">
        <v>7.2910579580109101</v>
      </c>
      <c r="K215" t="s">
        <v>1122</v>
      </c>
      <c r="L215">
        <v>186.23508852298701</v>
      </c>
      <c r="M215" t="s">
        <v>165</v>
      </c>
      <c r="N215">
        <f>('FRED Graph (2) Monthly'!B380-'FRED Graph (2) Monthly'!$B$167)/'FRED Graph (2) Monthly'!$B$167*100</f>
        <v>303.29327992879399</v>
      </c>
    </row>
    <row r="216" spans="1:14">
      <c r="A216" s="1">
        <v>42674</v>
      </c>
      <c r="B216" t="s">
        <v>1124</v>
      </c>
      <c r="C216">
        <v>304.78724137930999</v>
      </c>
      <c r="E216" t="s">
        <v>1123</v>
      </c>
      <c r="F216">
        <v>128.10825069416899</v>
      </c>
      <c r="H216" t="s">
        <v>4</v>
      </c>
      <c r="I216">
        <v>-1.24579815284882</v>
      </c>
      <c r="K216" t="s">
        <v>1122</v>
      </c>
      <c r="L216">
        <v>182.56988144829401</v>
      </c>
      <c r="M216" t="s">
        <v>165</v>
      </c>
      <c r="N216">
        <f>('FRED Graph (2) Monthly'!B381-'FRED Graph (2) Monthly'!$B$167)/'FRED Graph (2) Monthly'!$B$167*100</f>
        <v>344.34801958166446</v>
      </c>
    </row>
    <row r="217" spans="1:14">
      <c r="A217" s="1">
        <v>42704</v>
      </c>
      <c r="B217" t="s">
        <v>1124</v>
      </c>
      <c r="C217">
        <v>339.33810344827498</v>
      </c>
      <c r="E217" t="s">
        <v>1123</v>
      </c>
      <c r="F217">
        <v>150.47038873462901</v>
      </c>
      <c r="H217" t="s">
        <v>4</v>
      </c>
      <c r="I217">
        <v>16.8538230098901</v>
      </c>
      <c r="K217" t="s">
        <v>1122</v>
      </c>
      <c r="L217">
        <v>197.40520999685401</v>
      </c>
      <c r="M217" t="s">
        <v>165</v>
      </c>
      <c r="N217">
        <f>('FRED Graph (2) Monthly'!B382-'FRED Graph (2) Monthly'!$B$167)/'FRED Graph (2) Monthly'!$B$167*100</f>
        <v>306.14152202937254</v>
      </c>
    </row>
    <row r="218" spans="1:14">
      <c r="A218" s="1">
        <v>42734</v>
      </c>
      <c r="B218" t="s">
        <v>1124</v>
      </c>
      <c r="C218">
        <v>346.52396551724098</v>
      </c>
      <c r="E218" t="s">
        <v>1123</v>
      </c>
      <c r="F218">
        <v>154.95817136057099</v>
      </c>
      <c r="H218" t="s">
        <v>4</v>
      </c>
      <c r="I218">
        <v>15.813483999110399</v>
      </c>
      <c r="K218" t="s">
        <v>1122</v>
      </c>
      <c r="L218">
        <v>208.12386391404999</v>
      </c>
      <c r="M218" t="s">
        <v>165</v>
      </c>
      <c r="N218">
        <f>('FRED Graph (2) Monthly'!B383-'FRED Graph (2) Monthly'!$B$167)/'FRED Graph (2) Monthly'!$B$167*100</f>
        <v>357.60569648420113</v>
      </c>
    </row>
    <row r="219" spans="1:14">
      <c r="A219" s="1">
        <v>42766</v>
      </c>
      <c r="B219" t="s">
        <v>1124</v>
      </c>
      <c r="C219">
        <v>332.10620689655099</v>
      </c>
      <c r="E219" t="s">
        <v>1123</v>
      </c>
      <c r="F219">
        <v>146.47094406981299</v>
      </c>
      <c r="H219" t="s">
        <v>4</v>
      </c>
      <c r="I219">
        <v>11.9712191044409</v>
      </c>
      <c r="K219" t="s">
        <v>1122</v>
      </c>
      <c r="L219">
        <v>199.719651152626</v>
      </c>
      <c r="M219" t="s">
        <v>165</v>
      </c>
      <c r="N219">
        <f>('FRED Graph (2) Monthly'!B384-'FRED Graph (2) Monthly'!$B$167)/'FRED Graph (2) Monthly'!$B$167*100</f>
        <v>367.22296395193592</v>
      </c>
    </row>
    <row r="220" spans="1:14">
      <c r="A220" s="1">
        <v>42794</v>
      </c>
      <c r="B220" t="s">
        <v>1124</v>
      </c>
      <c r="C220">
        <v>323.37465517241299</v>
      </c>
      <c r="E220" t="s">
        <v>1123</v>
      </c>
      <c r="F220">
        <v>139.861642205474</v>
      </c>
      <c r="H220" t="s">
        <v>4</v>
      </c>
      <c r="I220">
        <v>5.8081478129944601</v>
      </c>
      <c r="K220" t="s">
        <v>1122</v>
      </c>
      <c r="L220">
        <v>193.35016872610899</v>
      </c>
      <c r="M220" t="s">
        <v>165</v>
      </c>
      <c r="N220">
        <f>('FRED Graph (2) Monthly'!B385-'FRED Graph (2) Monthly'!$B$167)/'FRED Graph (2) Monthly'!$B$167*100</f>
        <v>374.98887405429463</v>
      </c>
    </row>
    <row r="221" spans="1:14">
      <c r="A221" s="1">
        <v>42825</v>
      </c>
      <c r="B221" t="s">
        <v>1124</v>
      </c>
      <c r="C221">
        <v>317.30758620689602</v>
      </c>
      <c r="E221" t="s">
        <v>1123</v>
      </c>
      <c r="F221">
        <v>137.35434351447799</v>
      </c>
      <c r="H221" t="s">
        <v>4</v>
      </c>
      <c r="I221">
        <v>4.8503056005030603</v>
      </c>
      <c r="K221" t="s">
        <v>1122</v>
      </c>
      <c r="L221">
        <v>193.527093476625</v>
      </c>
      <c r="M221" t="s">
        <v>165</v>
      </c>
      <c r="N221">
        <f>('FRED Graph (2) Monthly'!B386-'FRED Graph (2) Monthly'!$B$167)/'FRED Graph (2) Monthly'!$B$167*100</f>
        <v>342.38540275923452</v>
      </c>
    </row>
    <row r="222" spans="1:14">
      <c r="A222" s="1">
        <v>42853</v>
      </c>
      <c r="B222" t="s">
        <v>1124</v>
      </c>
      <c r="C222">
        <v>304.75198275861999</v>
      </c>
      <c r="E222" t="s">
        <v>1123</v>
      </c>
      <c r="F222">
        <v>128.936989289964</v>
      </c>
      <c r="H222" t="s">
        <v>4</v>
      </c>
      <c r="I222">
        <v>-2.0141897816189802</v>
      </c>
      <c r="K222" t="s">
        <v>1122</v>
      </c>
      <c r="L222">
        <v>187.069180576176</v>
      </c>
      <c r="M222" t="s">
        <v>165</v>
      </c>
      <c r="N222">
        <f>('FRED Graph (2) Monthly'!B387-'FRED Graph (2) Monthly'!$B$167)/'FRED Graph (2) Monthly'!$B$167*100</f>
        <v>355.4072096128171</v>
      </c>
    </row>
    <row r="223" spans="1:14">
      <c r="A223" s="1">
        <v>42886</v>
      </c>
      <c r="B223" t="s">
        <v>1124</v>
      </c>
      <c r="C223">
        <v>290.48146551724102</v>
      </c>
      <c r="E223" t="s">
        <v>1123</v>
      </c>
      <c r="F223">
        <v>119.93068226894</v>
      </c>
      <c r="H223" t="s">
        <v>4</v>
      </c>
      <c r="I223">
        <v>-8.7185101112738508</v>
      </c>
      <c r="K223" t="s">
        <v>1122</v>
      </c>
      <c r="L223">
        <v>183.265138933462</v>
      </c>
      <c r="M223" t="s">
        <v>165</v>
      </c>
      <c r="N223">
        <f>('FRED Graph (2) Monthly'!B388-'FRED Graph (2) Monthly'!$B$167)/'FRED Graph (2) Monthly'!$B$167*100</f>
        <v>331.01913662661326</v>
      </c>
    </row>
    <row r="224" spans="1:14">
      <c r="A224" s="1">
        <v>42916</v>
      </c>
      <c r="B224" t="s">
        <v>1124</v>
      </c>
      <c r="C224">
        <v>289.64323275862</v>
      </c>
      <c r="E224" t="s">
        <v>1123</v>
      </c>
      <c r="F224">
        <v>118.760015866719</v>
      </c>
      <c r="H224" t="s">
        <v>4</v>
      </c>
      <c r="I224">
        <v>-10.4376375585702</v>
      </c>
      <c r="K224" t="s">
        <v>1122</v>
      </c>
      <c r="L224">
        <v>178.802845343012</v>
      </c>
      <c r="M224" t="s">
        <v>165</v>
      </c>
      <c r="N224">
        <f>('FRED Graph (2) Monthly'!B389-'FRED Graph (2) Monthly'!$B$167)/'FRED Graph (2) Monthly'!$B$167*100</f>
        <v>305.9991099243436</v>
      </c>
    </row>
    <row r="225" spans="1:14">
      <c r="A225" s="1">
        <v>42947</v>
      </c>
      <c r="B225" t="s">
        <v>1124</v>
      </c>
      <c r="C225">
        <v>300.06215517241299</v>
      </c>
      <c r="E225" t="s">
        <v>1123</v>
      </c>
      <c r="F225">
        <v>124.096211820706</v>
      </c>
      <c r="H225" t="s">
        <v>4</v>
      </c>
      <c r="I225">
        <v>-8.6838728313356199</v>
      </c>
      <c r="K225" t="s">
        <v>1122</v>
      </c>
      <c r="L225">
        <v>189.058930042307</v>
      </c>
      <c r="M225" t="s">
        <v>165</v>
      </c>
      <c r="N225">
        <f>('FRED Graph (2) Monthly'!B390-'FRED Graph (2) Monthly'!$B$167)/'FRED Graph (2) Monthly'!$B$167*100</f>
        <v>311.99376947040503</v>
      </c>
    </row>
    <row r="226" spans="1:14">
      <c r="A226" s="1">
        <v>42978</v>
      </c>
      <c r="B226" t="s">
        <v>1124</v>
      </c>
      <c r="C226">
        <v>278.53400862068901</v>
      </c>
      <c r="E226" t="s">
        <v>1123</v>
      </c>
      <c r="F226">
        <v>111.743871479571</v>
      </c>
      <c r="H226" t="s">
        <v>4</v>
      </c>
      <c r="I226">
        <v>-15.2851504484952</v>
      </c>
      <c r="K226" t="s">
        <v>1122</v>
      </c>
      <c r="L226">
        <v>180.42222042156899</v>
      </c>
      <c r="M226" t="s">
        <v>165</v>
      </c>
      <c r="N226">
        <f>('FRED Graph (2) Monthly'!B391-'FRED Graph (2) Monthly'!$B$167)/'FRED Graph (2) Monthly'!$B$167*100</f>
        <v>331.24165554072101</v>
      </c>
    </row>
    <row r="227" spans="1:14">
      <c r="A227" s="1">
        <v>43007</v>
      </c>
      <c r="B227" t="s">
        <v>1124</v>
      </c>
      <c r="C227">
        <v>316.67137931034398</v>
      </c>
      <c r="E227" t="s">
        <v>1123</v>
      </c>
      <c r="F227">
        <v>133.80283617612</v>
      </c>
      <c r="H227" t="s">
        <v>4</v>
      </c>
      <c r="I227">
        <v>-4.0527023468993901</v>
      </c>
      <c r="K227" t="s">
        <v>1122</v>
      </c>
      <c r="L227">
        <v>205.43266810562901</v>
      </c>
      <c r="M227" t="s">
        <v>165</v>
      </c>
      <c r="N227">
        <f>('FRED Graph (2) Monthly'!B392-'FRED Graph (2) Monthly'!$B$167)/'FRED Graph (2) Monthly'!$B$167*100</f>
        <v>338.30885625278148</v>
      </c>
    </row>
    <row r="228" spans="1:14">
      <c r="A228" s="1">
        <v>43039</v>
      </c>
      <c r="B228" t="s">
        <v>1124</v>
      </c>
      <c r="C228">
        <v>313.44883620689598</v>
      </c>
      <c r="E228" t="s">
        <v>1123</v>
      </c>
      <c r="F228">
        <v>131.55329234430701</v>
      </c>
      <c r="H228" t="s">
        <v>4</v>
      </c>
      <c r="I228">
        <v>-3.57489321237126</v>
      </c>
      <c r="K228" t="s">
        <v>1122</v>
      </c>
      <c r="L228">
        <v>206.87205590643401</v>
      </c>
      <c r="M228" t="s">
        <v>165</v>
      </c>
      <c r="N228">
        <f>('FRED Graph (2) Monthly'!B393-'FRED Graph (2) Monthly'!$B$167)/'FRED Graph (2) Monthly'!$B$167*100</f>
        <v>356.72007120605252</v>
      </c>
    </row>
    <row r="229" spans="1:14">
      <c r="A229" s="1">
        <v>43069</v>
      </c>
      <c r="B229" t="s">
        <v>1124</v>
      </c>
      <c r="C229">
        <v>320.77767241379303</v>
      </c>
      <c r="E229" t="s">
        <v>1123</v>
      </c>
      <c r="F229">
        <v>136.45230067433499</v>
      </c>
      <c r="H229" t="s">
        <v>4</v>
      </c>
      <c r="I229">
        <v>0.48701165908736099</v>
      </c>
      <c r="K229" t="s">
        <v>1122</v>
      </c>
      <c r="L229">
        <v>210.65064029150099</v>
      </c>
      <c r="M229" t="s">
        <v>165</v>
      </c>
      <c r="N229">
        <f>('FRED Graph (2) Monthly'!B394-'FRED Graph (2) Monthly'!$B$167)/'FRED Graph (2) Monthly'!$B$167*100</f>
        <v>400.48954161103694</v>
      </c>
    </row>
    <row r="230" spans="1:14">
      <c r="A230" s="1">
        <v>43098</v>
      </c>
      <c r="B230" t="s">
        <v>1124</v>
      </c>
      <c r="C230">
        <v>342.00202586206899</v>
      </c>
      <c r="E230" t="s">
        <v>1123</v>
      </c>
      <c r="F230">
        <v>148.82802459341499</v>
      </c>
      <c r="H230" t="s">
        <v>4</v>
      </c>
      <c r="I230">
        <v>5.0273008228590603</v>
      </c>
      <c r="K230" t="s">
        <v>1122</v>
      </c>
      <c r="L230">
        <v>224.91850806433601</v>
      </c>
      <c r="M230" t="s">
        <v>165</v>
      </c>
      <c r="N230">
        <f>('FRED Graph (2) Monthly'!B395-'FRED Graph (2) Monthly'!$B$167)/'FRED Graph (2) Monthly'!$B$167*100</f>
        <v>415.62082777036051</v>
      </c>
    </row>
    <row r="231" spans="1:14">
      <c r="A231" s="1">
        <v>43131</v>
      </c>
      <c r="B231" t="s">
        <v>1124</v>
      </c>
      <c r="C231">
        <v>358.49849137931</v>
      </c>
      <c r="E231" t="s">
        <v>1123</v>
      </c>
      <c r="F231">
        <v>156.82715192383901</v>
      </c>
      <c r="H231" t="s">
        <v>4</v>
      </c>
      <c r="I231">
        <v>3.96438367369892</v>
      </c>
      <c r="K231" t="s">
        <v>1122</v>
      </c>
      <c r="L231">
        <v>236.70879130344301</v>
      </c>
      <c r="M231" t="s">
        <v>165</v>
      </c>
      <c r="N231">
        <f>('FRED Graph (2) Monthly'!B396-'FRED Graph (2) Monthly'!$B$167)/'FRED Graph (2) Monthly'!$B$167*100</f>
        <v>464.15220293724968</v>
      </c>
    </row>
    <row r="232" spans="1:14">
      <c r="A232" s="1">
        <v>43159</v>
      </c>
      <c r="B232" t="s">
        <v>1124</v>
      </c>
      <c r="C232">
        <v>308.99077586206897</v>
      </c>
      <c r="E232" t="s">
        <v>1123</v>
      </c>
      <c r="F232">
        <v>129.333320111067</v>
      </c>
      <c r="H232" t="s">
        <v>4</v>
      </c>
      <c r="I232">
        <v>-6.7983394555684296</v>
      </c>
      <c r="K232" t="s">
        <v>1122</v>
      </c>
      <c r="L232">
        <v>206.456190228879</v>
      </c>
      <c r="M232" t="s">
        <v>165</v>
      </c>
      <c r="N232">
        <f>('FRED Graph (2) Monthly'!B397-'FRED Graph (2) Monthly'!$B$167)/'FRED Graph (2) Monthly'!$B$167*100</f>
        <v>457.09835336003567</v>
      </c>
    </row>
    <row r="233" spans="1:14">
      <c r="A233" s="1">
        <v>43189</v>
      </c>
      <c r="B233" t="s">
        <v>1124</v>
      </c>
      <c r="C233">
        <v>315.98271551724099</v>
      </c>
      <c r="E233" t="s">
        <v>1123</v>
      </c>
      <c r="F233">
        <v>133.967988893296</v>
      </c>
      <c r="H233" t="s">
        <v>4</v>
      </c>
      <c r="I233">
        <v>-0.48351597788327799</v>
      </c>
      <c r="K233" t="s">
        <v>1122</v>
      </c>
      <c r="L233">
        <v>209.83792212631201</v>
      </c>
      <c r="M233" t="s">
        <v>165</v>
      </c>
      <c r="N233">
        <f>('FRED Graph (2) Monthly'!B398-'FRED Graph (2) Monthly'!$B$167)/'FRED Graph (2) Monthly'!$B$167*100</f>
        <v>459.10992434356928</v>
      </c>
    </row>
    <row r="234" spans="1:14">
      <c r="A234" s="1">
        <v>43220</v>
      </c>
      <c r="B234" t="s">
        <v>1124</v>
      </c>
      <c r="C234">
        <v>355.20767241379298</v>
      </c>
      <c r="E234" t="s">
        <v>1123</v>
      </c>
      <c r="F234">
        <v>156.54962316541</v>
      </c>
      <c r="H234" t="s">
        <v>4</v>
      </c>
      <c r="I234">
        <v>11.156239695089599</v>
      </c>
      <c r="K234" t="s">
        <v>1122</v>
      </c>
      <c r="L234">
        <v>238.536737247285</v>
      </c>
      <c r="M234" t="s">
        <v>165</v>
      </c>
      <c r="N234">
        <f>('FRED Graph (2) Monthly'!B399-'FRED Graph (2) Monthly'!$B$167)/'FRED Graph (2) Monthly'!$B$167*100</f>
        <v>488.67378727191817</v>
      </c>
    </row>
    <row r="235" spans="1:14">
      <c r="A235" s="1">
        <v>43251</v>
      </c>
      <c r="B235" t="s">
        <v>1124</v>
      </c>
      <c r="C235">
        <v>368.866810344827</v>
      </c>
      <c r="E235" t="s">
        <v>1123</v>
      </c>
      <c r="F235">
        <v>165.63796112653699</v>
      </c>
      <c r="H235" t="s">
        <v>4</v>
      </c>
      <c r="I235">
        <v>19.2376347466877</v>
      </c>
      <c r="K235" t="s">
        <v>1122</v>
      </c>
      <c r="L235">
        <v>242.92380751250599</v>
      </c>
      <c r="M235" t="s">
        <v>165</v>
      </c>
      <c r="N235">
        <f>('FRED Graph (2) Monthly'!B400-'FRED Graph (2) Monthly'!$B$167)/'FRED Graph (2) Monthly'!$B$167*100</f>
        <v>525.76769025367162</v>
      </c>
    </row>
    <row r="236" spans="1:14">
      <c r="A236" s="1">
        <v>43280</v>
      </c>
      <c r="B236" t="s">
        <v>1124</v>
      </c>
      <c r="C236">
        <v>371.84581896551703</v>
      </c>
      <c r="E236" t="s">
        <v>1123</v>
      </c>
      <c r="F236">
        <v>167.45930186433901</v>
      </c>
      <c r="H236" t="s">
        <v>4</v>
      </c>
      <c r="I236">
        <v>21.770227021168299</v>
      </c>
      <c r="K236" t="s">
        <v>1122</v>
      </c>
      <c r="L236">
        <v>245.9509242771</v>
      </c>
      <c r="M236" t="s">
        <v>165</v>
      </c>
      <c r="N236">
        <f>('FRED Graph (2) Monthly'!B401-'FRED Graph (2) Monthly'!$B$167)/'FRED Graph (2) Monthly'!$B$167*100</f>
        <v>503.2398753894081</v>
      </c>
    </row>
    <row r="237" spans="1:14">
      <c r="A237" s="1">
        <v>43312</v>
      </c>
      <c r="B237" t="s">
        <v>1124</v>
      </c>
      <c r="C237">
        <v>378.66327586206802</v>
      </c>
      <c r="E237" t="s">
        <v>1123</v>
      </c>
      <c r="F237">
        <v>170.69428798095899</v>
      </c>
      <c r="H237" t="s">
        <v>4</v>
      </c>
      <c r="I237">
        <v>21.623312550965299</v>
      </c>
      <c r="K237" t="s">
        <v>1122</v>
      </c>
      <c r="L237">
        <v>251.508390367586</v>
      </c>
      <c r="M237" t="s">
        <v>165</v>
      </c>
      <c r="N237">
        <f>('FRED Graph (2) Monthly'!B402-'FRED Graph (2) Monthly'!$B$167)/'FRED Graph (2) Monthly'!$B$167*100</f>
        <v>533.40008900756561</v>
      </c>
    </row>
    <row r="238" spans="1:14">
      <c r="A238" s="1">
        <v>43343</v>
      </c>
      <c r="B238" t="s">
        <v>1124</v>
      </c>
      <c r="C238">
        <v>362.42935344827498</v>
      </c>
      <c r="E238" t="s">
        <v>1123</v>
      </c>
      <c r="F238">
        <v>162.69597381991201</v>
      </c>
      <c r="H238" t="s">
        <v>4</v>
      </c>
      <c r="I238">
        <v>19.795116015715799</v>
      </c>
      <c r="K238" t="s">
        <v>1122</v>
      </c>
      <c r="L238">
        <v>239.18937456175499</v>
      </c>
      <c r="M238" t="s">
        <v>165</v>
      </c>
      <c r="N238">
        <f>('FRED Graph (2) Monthly'!B403-'FRED Graph (2) Monthly'!$B$167)/'FRED Graph (2) Monthly'!$B$167*100</f>
        <v>507.51223854027597</v>
      </c>
    </row>
    <row r="239" spans="1:14">
      <c r="A239" s="1">
        <v>43371</v>
      </c>
      <c r="B239" t="s">
        <v>1124</v>
      </c>
      <c r="C239">
        <v>373.79685344827499</v>
      </c>
      <c r="E239" t="s">
        <v>1123</v>
      </c>
      <c r="F239">
        <v>169.376636255454</v>
      </c>
      <c r="H239" t="s">
        <v>4</v>
      </c>
      <c r="I239">
        <v>22.6630891852442</v>
      </c>
      <c r="K239" t="s">
        <v>1122</v>
      </c>
      <c r="L239">
        <v>249.93380474985199</v>
      </c>
      <c r="M239" t="s">
        <v>165</v>
      </c>
      <c r="N239">
        <f>('FRED Graph (2) Monthly'!B404-'FRED Graph (2) Monthly'!$B$167)/'FRED Graph (2) Monthly'!$B$167*100</f>
        <v>524.36582109479298</v>
      </c>
    </row>
    <row r="240" spans="1:14">
      <c r="A240" s="1">
        <v>43404</v>
      </c>
      <c r="B240" t="s">
        <v>1124</v>
      </c>
      <c r="C240">
        <v>320.024525862068</v>
      </c>
      <c r="E240" t="s">
        <v>1123</v>
      </c>
      <c r="F240">
        <v>136.947877826259</v>
      </c>
      <c r="H240" t="s">
        <v>4</v>
      </c>
      <c r="I240">
        <v>2.2988417600339299</v>
      </c>
      <c r="K240" t="s">
        <v>1122</v>
      </c>
      <c r="L240">
        <v>217.5153588931</v>
      </c>
      <c r="M240" t="s">
        <v>165</v>
      </c>
      <c r="N240">
        <f>('FRED Graph (2) Monthly'!B405-'FRED Graph (2) Monthly'!$B$167)/'FRED Graph (2) Monthly'!$B$167*100</f>
        <v>535.87004895416112</v>
      </c>
    </row>
    <row r="241" spans="1:14">
      <c r="A241" s="1">
        <v>43434</v>
      </c>
      <c r="B241" t="s">
        <v>1124</v>
      </c>
      <c r="C241">
        <v>313.28607758620598</v>
      </c>
      <c r="E241" t="s">
        <v>1123</v>
      </c>
      <c r="F241">
        <v>130.205771519238</v>
      </c>
      <c r="H241" t="s">
        <v>4</v>
      </c>
      <c r="I241">
        <v>-7.1723773444070398</v>
      </c>
      <c r="K241" t="s">
        <v>1122</v>
      </c>
      <c r="L241">
        <v>206.95621160276701</v>
      </c>
      <c r="M241" t="s">
        <v>165</v>
      </c>
      <c r="N241">
        <f>('FRED Graph (2) Monthly'!B406-'FRED Graph (2) Monthly'!$B$167)/'FRED Graph (2) Monthly'!$B$167*100</f>
        <v>415.44281263907436</v>
      </c>
    </row>
    <row r="242" spans="1:14">
      <c r="A242" s="1">
        <v>43465</v>
      </c>
      <c r="B242" t="s">
        <v>1124</v>
      </c>
      <c r="C242">
        <v>261.98422413793099</v>
      </c>
      <c r="E242" t="s">
        <v>1123</v>
      </c>
      <c r="F242">
        <v>99.276656088853599</v>
      </c>
      <c r="H242" t="s">
        <v>4</v>
      </c>
      <c r="I242">
        <v>-24.608183344964299</v>
      </c>
      <c r="K242" t="s">
        <v>1122</v>
      </c>
      <c r="L242">
        <v>177.505801256018</v>
      </c>
      <c r="M242" t="s">
        <v>165</v>
      </c>
      <c r="N242">
        <f>('FRED Graph (2) Monthly'!B407-'FRED Graph (2) Monthly'!$B$167)/'FRED Graph (2) Monthly'!$B$167*100</f>
        <v>336.96039163328891</v>
      </c>
    </row>
    <row r="243" spans="1:14">
      <c r="A243" s="1">
        <v>43496</v>
      </c>
      <c r="B243" t="s">
        <v>1124</v>
      </c>
      <c r="C243">
        <v>302.66943965517203</v>
      </c>
      <c r="E243" t="s">
        <v>1123</v>
      </c>
      <c r="F243">
        <v>122.55531535105099</v>
      </c>
      <c r="H243" t="s">
        <v>4</v>
      </c>
      <c r="I243">
        <v>-13.249858766810499</v>
      </c>
      <c r="K243" t="s">
        <v>1122</v>
      </c>
      <c r="L243">
        <v>206.548193651253</v>
      </c>
      <c r="M243" t="s">
        <v>165</v>
      </c>
      <c r="N243">
        <f>('FRED Graph (2) Monthly'!B408-'FRED Graph (2) Monthly'!$B$167)/'FRED Graph (2) Monthly'!$B$167*100</f>
        <v>350.77881619937699</v>
      </c>
    </row>
    <row r="244" spans="1:14">
      <c r="A244" s="1">
        <v>43524</v>
      </c>
      <c r="B244" t="s">
        <v>1124</v>
      </c>
      <c r="C244">
        <v>311.97905172413698</v>
      </c>
      <c r="E244" t="s">
        <v>1123</v>
      </c>
      <c r="F244">
        <v>127.25755652518799</v>
      </c>
      <c r="H244" t="s">
        <v>4</v>
      </c>
      <c r="I244">
        <v>-15.437969871957</v>
      </c>
      <c r="K244" t="s">
        <v>1122</v>
      </c>
      <c r="L244">
        <v>214.65744675828299</v>
      </c>
      <c r="M244" t="s">
        <v>165</v>
      </c>
      <c r="N244">
        <f>('FRED Graph (2) Monthly'!B409-'FRED Graph (2) Monthly'!$B$167)/'FRED Graph (2) Monthly'!$B$167*100</f>
        <v>384.60169114374725</v>
      </c>
    </row>
    <row r="245" spans="1:14">
      <c r="A245" s="1">
        <v>43553</v>
      </c>
      <c r="B245" t="s">
        <v>1124</v>
      </c>
      <c r="C245">
        <v>320.73030172413797</v>
      </c>
      <c r="E245" t="s">
        <v>1123</v>
      </c>
      <c r="F245">
        <v>132.64573581911901</v>
      </c>
      <c r="H245" t="s">
        <v>4</v>
      </c>
      <c r="I245">
        <v>-12.4954498628568</v>
      </c>
      <c r="K245" t="s">
        <v>1122</v>
      </c>
      <c r="L245">
        <v>217.76910203511301</v>
      </c>
      <c r="M245" t="s">
        <v>165</v>
      </c>
      <c r="N245">
        <f>('FRED Graph (2) Monthly'!B410-'FRED Graph (2) Monthly'!$B$167)/'FRED Graph (2) Monthly'!$B$167*100</f>
        <v>414.83756119270134</v>
      </c>
    </row>
    <row r="246" spans="1:14">
      <c r="A246" s="1">
        <v>43585</v>
      </c>
      <c r="B246" t="s">
        <v>1124</v>
      </c>
      <c r="C246">
        <v>321.21784482758602</v>
      </c>
      <c r="E246" t="s">
        <v>1123</v>
      </c>
      <c r="F246">
        <v>132.20329234430699</v>
      </c>
      <c r="H246" t="s">
        <v>4</v>
      </c>
      <c r="I246">
        <v>-11.9415281814533</v>
      </c>
      <c r="K246" t="s">
        <v>1122</v>
      </c>
      <c r="L246">
        <v>218.52344077487001</v>
      </c>
      <c r="M246" t="s">
        <v>165</v>
      </c>
      <c r="N246">
        <f>('FRED Graph (2) Monthly'!B411-'FRED Graph (2) Monthly'!$B$167)/'FRED Graph (2) Monthly'!$B$167*100</f>
        <v>468.62483311081445</v>
      </c>
    </row>
    <row r="247" spans="1:14">
      <c r="A247" s="1">
        <v>43616</v>
      </c>
      <c r="B247" t="s">
        <v>1124</v>
      </c>
      <c r="C247">
        <v>274.518879310344</v>
      </c>
      <c r="E247" t="s">
        <v>1123</v>
      </c>
      <c r="F247">
        <v>105.110313367711</v>
      </c>
      <c r="H247" t="s">
        <v>4</v>
      </c>
      <c r="I247">
        <v>-27.038704284542</v>
      </c>
      <c r="K247" t="s">
        <v>1122</v>
      </c>
      <c r="L247">
        <v>192.68706777691699</v>
      </c>
      <c r="M247" t="s">
        <v>165</v>
      </c>
      <c r="N247">
        <f>('FRED Graph (2) Monthly'!B412-'FRED Graph (2) Monthly'!$B$167)/'FRED Graph (2) Monthly'!$B$167*100</f>
        <v>441.98486871384074</v>
      </c>
    </row>
    <row r="248" spans="1:14">
      <c r="A248" s="1">
        <v>43644</v>
      </c>
      <c r="B248" t="s">
        <v>1124</v>
      </c>
      <c r="C248">
        <v>309.10517241379301</v>
      </c>
      <c r="E248" t="s">
        <v>1123</v>
      </c>
      <c r="F248">
        <v>123.22282824276</v>
      </c>
      <c r="H248" t="s">
        <v>4</v>
      </c>
      <c r="I248">
        <v>-22.185714614375801</v>
      </c>
      <c r="K248" t="s">
        <v>1122</v>
      </c>
      <c r="L248">
        <v>212.91072158883901</v>
      </c>
      <c r="M248" t="s">
        <v>165</v>
      </c>
      <c r="N248">
        <f>('FRED Graph (2) Monthly'!B413-'FRED Graph (2) Monthly'!$B$167)/'FRED Graph (2) Monthly'!$B$167*100</f>
        <v>386.47085002225191</v>
      </c>
    </row>
    <row r="249" spans="1:14">
      <c r="A249" s="1">
        <v>43677</v>
      </c>
      <c r="B249" t="s">
        <v>1124</v>
      </c>
      <c r="C249">
        <v>302.03124999999898</v>
      </c>
      <c r="E249" t="s">
        <v>1123</v>
      </c>
      <c r="F249">
        <v>117.92298690995599</v>
      </c>
      <c r="H249" t="s">
        <v>4</v>
      </c>
      <c r="I249">
        <v>-28.399917432904601</v>
      </c>
      <c r="K249" t="s">
        <v>1122</v>
      </c>
      <c r="L249">
        <v>203.854828552707</v>
      </c>
      <c r="M249" t="s">
        <v>165</v>
      </c>
      <c r="N249">
        <f>('FRED Graph (2) Monthly'!B414-'FRED Graph (2) Monthly'!$B$167)/'FRED Graph (2) Monthly'!$B$167*100</f>
        <v>409.85758789497106</v>
      </c>
    </row>
    <row r="250" spans="1:14">
      <c r="A250" s="1">
        <v>43707</v>
      </c>
      <c r="B250" t="s">
        <v>1124</v>
      </c>
      <c r="C250">
        <v>269.37870689655102</v>
      </c>
      <c r="E250" t="s">
        <v>1123</v>
      </c>
      <c r="F250">
        <v>98.743871479571595</v>
      </c>
      <c r="H250" t="s">
        <v>4</v>
      </c>
      <c r="I250">
        <v>-38.383078091089601</v>
      </c>
      <c r="K250" t="s">
        <v>1122</v>
      </c>
      <c r="L250">
        <v>181.50405816759999</v>
      </c>
      <c r="M250" t="s">
        <v>165</v>
      </c>
      <c r="N250">
        <f>('FRED Graph (2) Monthly'!B415-'FRED Graph (2) Monthly'!$B$167)/'FRED Graph (2) Monthly'!$B$167*100</f>
        <v>391.05473965287052</v>
      </c>
    </row>
    <row r="251" spans="1:14">
      <c r="A251" s="1">
        <v>43738</v>
      </c>
      <c r="B251" t="s">
        <v>1124</v>
      </c>
      <c r="C251">
        <v>283.48711206896502</v>
      </c>
      <c r="E251" t="s">
        <v>1123</v>
      </c>
      <c r="F251">
        <v>106.374692582308</v>
      </c>
      <c r="H251" t="s">
        <v>4</v>
      </c>
      <c r="I251">
        <v>-35.97649649665</v>
      </c>
      <c r="K251" t="s">
        <v>1122</v>
      </c>
      <c r="L251">
        <v>194.79893551657401</v>
      </c>
      <c r="M251" t="s">
        <v>165</v>
      </c>
      <c r="N251">
        <f>('FRED Graph (2) Monthly'!B416-'FRED Graph (2) Monthly'!$B$167)/'FRED Graph (2) Monthly'!$B$167*100</f>
        <v>407.61014686248336</v>
      </c>
    </row>
    <row r="252" spans="1:14">
      <c r="A252" s="1">
        <v>43769</v>
      </c>
      <c r="B252" t="s">
        <v>1124</v>
      </c>
      <c r="C252">
        <v>275.22081896551703</v>
      </c>
      <c r="E252" t="s">
        <v>1123</v>
      </c>
      <c r="F252">
        <v>100.923601745339</v>
      </c>
      <c r="H252" t="s">
        <v>4</v>
      </c>
      <c r="I252">
        <v>-39.456258611390098</v>
      </c>
      <c r="K252" t="s">
        <v>1122</v>
      </c>
      <c r="L252">
        <v>191.23434522210599</v>
      </c>
      <c r="M252" t="s">
        <v>165</v>
      </c>
      <c r="N252">
        <f>('FRED Graph (2) Monthly'!B417-'FRED Graph (2) Monthly'!$B$167)/'FRED Graph (2) Monthly'!$B$167*100</f>
        <v>378.59368046283942</v>
      </c>
    </row>
    <row r="253" spans="1:14">
      <c r="A253" s="1">
        <v>43798</v>
      </c>
      <c r="B253" t="s">
        <v>1124</v>
      </c>
      <c r="C253">
        <v>281.44120689655102</v>
      </c>
      <c r="E253" t="s">
        <v>1123</v>
      </c>
      <c r="F253">
        <v>103.17282824276</v>
      </c>
      <c r="H253" t="s">
        <v>4</v>
      </c>
      <c r="I253">
        <v>-41.6807899856082</v>
      </c>
      <c r="K253" t="s">
        <v>1122</v>
      </c>
      <c r="L253">
        <v>195.18430352707401</v>
      </c>
      <c r="M253" t="s">
        <v>165</v>
      </c>
      <c r="N253">
        <f>('FRED Graph (2) Monthly'!B418-'FRED Graph (2) Monthly'!$B$167)/'FRED Graph (2) Monthly'!$B$167*100</f>
        <v>404.9933244325768</v>
      </c>
    </row>
    <row r="254" spans="1:14">
      <c r="A254" s="1">
        <v>43830</v>
      </c>
      <c r="B254" t="s">
        <v>1124</v>
      </c>
      <c r="C254">
        <v>304.93926724137901</v>
      </c>
      <c r="E254" t="s">
        <v>1123</v>
      </c>
      <c r="F254">
        <v>117.84581515271699</v>
      </c>
      <c r="H254" t="s">
        <v>4</v>
      </c>
      <c r="I254">
        <v>-31.627990500949601</v>
      </c>
      <c r="K254" t="s">
        <v>1122</v>
      </c>
      <c r="L254">
        <v>211.72290763992001</v>
      </c>
      <c r="M254" t="s">
        <v>165</v>
      </c>
      <c r="N254">
        <f>('FRED Graph (2) Monthly'!B419-'FRED Graph (2) Monthly'!$B$167)/'FRED Graph (2) Monthly'!$B$167*100</f>
        <v>431.6644414775256</v>
      </c>
    </row>
    <row r="255" spans="1:14">
      <c r="A255" s="1">
        <v>43861</v>
      </c>
      <c r="B255" t="s">
        <v>1124</v>
      </c>
      <c r="C255">
        <v>260.21478448275798</v>
      </c>
      <c r="E255" t="s">
        <v>1123</v>
      </c>
      <c r="F255">
        <v>92.014180880602893</v>
      </c>
      <c r="H255" t="s">
        <v>4</v>
      </c>
      <c r="I255">
        <v>-44.875305792222299</v>
      </c>
      <c r="K255" t="s">
        <v>1122</v>
      </c>
      <c r="L255">
        <v>183.01688281941301</v>
      </c>
      <c r="M255" t="s">
        <v>165</v>
      </c>
      <c r="N255">
        <f>('FRED Graph (2) Monthly'!B420-'FRED Graph (2) Monthly'!$B$167)/'FRED Graph (2) Monthly'!$B$167*100</f>
        <v>416.36849132176241</v>
      </c>
    </row>
    <row r="256" spans="1:14">
      <c r="A256" s="1">
        <v>43889</v>
      </c>
      <c r="B256" t="s">
        <v>1124</v>
      </c>
      <c r="C256">
        <v>208.81133620689599</v>
      </c>
      <c r="E256" t="s">
        <v>1123</v>
      </c>
      <c r="F256">
        <v>63.4310987703292</v>
      </c>
      <c r="H256" t="s">
        <v>4</v>
      </c>
      <c r="I256">
        <v>-55.625893092227102</v>
      </c>
      <c r="K256" t="s">
        <v>1122</v>
      </c>
      <c r="L256">
        <v>143.798860867473</v>
      </c>
      <c r="M256" t="s">
        <v>165</v>
      </c>
      <c r="N256">
        <f>('FRED Graph (2) Monthly'!B421-'FRED Graph (2) Monthly'!$B$167)/'FRED Graph (2) Monthly'!$B$167*100</f>
        <v>351.02358700489543</v>
      </c>
    </row>
    <row r="257" spans="1:14">
      <c r="A257" s="1">
        <v>43921</v>
      </c>
      <c r="B257" t="s">
        <v>1124</v>
      </c>
      <c r="C257">
        <v>100.601034482758</v>
      </c>
      <c r="E257" t="s">
        <v>1123</v>
      </c>
      <c r="F257">
        <v>3.6198928996430002</v>
      </c>
      <c r="H257" t="s">
        <v>4</v>
      </c>
      <c r="I257">
        <v>-76.0114852619012</v>
      </c>
      <c r="K257" t="s">
        <v>1122</v>
      </c>
      <c r="L257">
        <v>72.438148115301601</v>
      </c>
      <c r="M257" t="s">
        <v>165</v>
      </c>
      <c r="N257">
        <f>('FRED Graph (2) Monthly'!B422-'FRED Graph (2) Monthly'!$B$167)/'FRED Graph (2) Monthly'!$B$167*100</f>
        <v>170.56074766355144</v>
      </c>
    </row>
    <row r="258" spans="1:14">
      <c r="A258" s="1">
        <v>43951</v>
      </c>
      <c r="B258" t="s">
        <v>1124</v>
      </c>
      <c r="C258">
        <v>162.29689655172399</v>
      </c>
      <c r="E258" t="s">
        <v>1123</v>
      </c>
      <c r="F258">
        <v>37.0395279650932</v>
      </c>
      <c r="H258" t="s">
        <v>4</v>
      </c>
      <c r="I258">
        <v>-60.272746212266398</v>
      </c>
      <c r="K258" t="s">
        <v>1122</v>
      </c>
      <c r="L258">
        <v>99.021522548175795</v>
      </c>
      <c r="M258" t="s">
        <v>165</v>
      </c>
      <c r="N258">
        <f>('FRED Graph (2) Monthly'!B423-'FRED Graph (2) Monthly'!$B$167)/'FRED Graph (2) Monthly'!$B$167*100</f>
        <v>54.739652870494012</v>
      </c>
    </row>
    <row r="259" spans="1:14">
      <c r="A259" s="1">
        <v>43980</v>
      </c>
      <c r="B259" t="s">
        <v>1124</v>
      </c>
      <c r="C259">
        <v>167.70879310344799</v>
      </c>
      <c r="E259" t="s">
        <v>1123</v>
      </c>
      <c r="F259">
        <v>39.3163030543435</v>
      </c>
      <c r="H259" t="s">
        <v>4</v>
      </c>
      <c r="I259">
        <v>-62.234654151233201</v>
      </c>
      <c r="K259" t="s">
        <v>1122</v>
      </c>
      <c r="L259">
        <v>102.35706132646899</v>
      </c>
      <c r="M259" t="s">
        <v>165</v>
      </c>
      <c r="N259">
        <f>('FRED Graph (2) Monthly'!B424-'FRED Graph (2) Monthly'!$B$167)/'FRED Graph (2) Monthly'!$B$167*100</f>
        <v>136.51090342679129</v>
      </c>
    </row>
    <row r="260" spans="1:14">
      <c r="A260" s="1">
        <v>44012</v>
      </c>
      <c r="B260" t="s">
        <v>1124</v>
      </c>
      <c r="C260">
        <v>164.52525862068899</v>
      </c>
      <c r="E260" t="s">
        <v>1123</v>
      </c>
      <c r="F260">
        <v>38.142106307021002</v>
      </c>
      <c r="H260" t="s">
        <v>4</v>
      </c>
      <c r="I260">
        <v>-61.714545356942899</v>
      </c>
      <c r="K260" t="s">
        <v>1122</v>
      </c>
      <c r="L260">
        <v>100.921310276756</v>
      </c>
      <c r="M260" t="s">
        <v>165</v>
      </c>
      <c r="N260">
        <f>('FRED Graph (2) Monthly'!B425-'FRED Graph (2) Monthly'!$B$167)/'FRED Graph (2) Monthly'!$B$167*100</f>
        <v>239.91989319092121</v>
      </c>
    </row>
    <row r="261" spans="1:14">
      <c r="A261" s="1">
        <v>44043</v>
      </c>
      <c r="B261" t="s">
        <v>1124</v>
      </c>
      <c r="C261">
        <v>151.77560344827501</v>
      </c>
      <c r="E261" t="s">
        <v>1123</v>
      </c>
      <c r="F261">
        <v>32.2158468861562</v>
      </c>
      <c r="H261" t="s">
        <v>4</v>
      </c>
      <c r="I261">
        <v>-62.331932504594803</v>
      </c>
      <c r="K261" t="s">
        <v>1122</v>
      </c>
      <c r="L261">
        <v>94.120840944457797</v>
      </c>
      <c r="M261" t="s">
        <v>165</v>
      </c>
      <c r="N261">
        <f>('FRED Graph (2) Monthly'!B426-'FRED Graph (2) Monthly'!$B$167)/'FRED Graph (2) Monthly'!$B$167*100</f>
        <v>261.17489986648866</v>
      </c>
    </row>
    <row r="262" spans="1:14">
      <c r="A262" s="1">
        <v>44074</v>
      </c>
      <c r="B262" t="s">
        <v>1124</v>
      </c>
      <c r="C262">
        <v>149.304956896551</v>
      </c>
      <c r="E262" t="s">
        <v>1123</v>
      </c>
      <c r="F262">
        <v>31.420190400634599</v>
      </c>
      <c r="H262" t="s">
        <v>4</v>
      </c>
      <c r="I262">
        <v>-62.314684161688298</v>
      </c>
      <c r="K262" t="s">
        <v>1122</v>
      </c>
      <c r="L262">
        <v>96.696809165633596</v>
      </c>
      <c r="M262" t="s">
        <v>165</v>
      </c>
      <c r="N262">
        <f>('FRED Graph (2) Monthly'!B427-'FRED Graph (2) Monthly'!$B$167)/'FRED Graph (2) Monthly'!$B$167*100</f>
        <v>276.7467734757455</v>
      </c>
    </row>
    <row r="263" spans="1:14">
      <c r="A263" s="1">
        <v>44104</v>
      </c>
      <c r="B263" t="s">
        <v>1124</v>
      </c>
      <c r="C263">
        <v>113.045301724137</v>
      </c>
      <c r="E263" t="s">
        <v>1123</v>
      </c>
      <c r="F263">
        <v>12.069694565648501</v>
      </c>
      <c r="H263" t="s">
        <v>4</v>
      </c>
      <c r="I263">
        <v>-68.893914063758103</v>
      </c>
      <c r="K263" t="s">
        <v>1122</v>
      </c>
      <c r="L263">
        <v>69.082958120577999</v>
      </c>
      <c r="M263" t="s">
        <v>165</v>
      </c>
      <c r="N263">
        <f>('FRED Graph (2) Monthly'!B428-'FRED Graph (2) Monthly'!$B$167)/'FRED Graph (2) Monthly'!$B$167*100</f>
        <v>252.80373831775705</v>
      </c>
    </row>
    <row r="264" spans="1:14">
      <c r="A264" s="1">
        <v>44134</v>
      </c>
      <c r="B264" t="s">
        <v>1124</v>
      </c>
      <c r="C264">
        <v>103.93219827586201</v>
      </c>
      <c r="E264" t="s">
        <v>1123</v>
      </c>
      <c r="F264">
        <v>7.9014875049583502</v>
      </c>
      <c r="H264" t="s">
        <v>4</v>
      </c>
      <c r="I264">
        <v>-69.979281538457599</v>
      </c>
      <c r="K264" t="s">
        <v>1122</v>
      </c>
      <c r="L264">
        <v>59.912730734310998</v>
      </c>
      <c r="M264" t="s">
        <v>165</v>
      </c>
      <c r="N264">
        <f>('FRED Graph (2) Monthly'!B429-'FRED Graph (2) Monthly'!$B$167)/'FRED Graph (2) Monthly'!$B$167*100</f>
        <v>251.15264797507791</v>
      </c>
    </row>
    <row r="265" spans="1:14">
      <c r="A265" s="1">
        <v>44151</v>
      </c>
      <c r="B265" t="s">
        <v>1124</v>
      </c>
      <c r="C265">
        <v>156.72706896551699</v>
      </c>
      <c r="E265" t="s">
        <v>1123</v>
      </c>
      <c r="F265">
        <v>35.300614835382703</v>
      </c>
      <c r="H265" t="s">
        <v>4</v>
      </c>
      <c r="I265">
        <v>-61.828522457994303</v>
      </c>
      <c r="K265" t="s">
        <v>1122</v>
      </c>
      <c r="L265">
        <v>101.127329036012</v>
      </c>
      <c r="M265" t="s">
        <v>165</v>
      </c>
      <c r="N265" t="e">
        <f>('FRED Graph (2) Monthly'!B430-'FRED Graph (2) Monthly'!$B$167)/'FRED Graph (2) Monthly'!$B$167*100</f>
        <v>#N/A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1AB69-330F-8949-A233-2AF9F1912032}">
  <dimension ref="A1:AP795"/>
  <sheetViews>
    <sheetView workbookViewId="0">
      <selection activeCell="L23" sqref="L23"/>
    </sheetView>
  </sheetViews>
  <sheetFormatPr baseColWidth="10" defaultRowHeight="16"/>
  <cols>
    <col min="3" max="3" width="13.1640625" bestFit="1" customWidth="1"/>
  </cols>
  <sheetData>
    <row r="1" spans="1:42">
      <c r="A1" t="s">
        <v>0</v>
      </c>
      <c r="B1" t="s">
        <v>1</v>
      </c>
      <c r="C1" t="s">
        <v>2</v>
      </c>
      <c r="E1" t="s">
        <v>1</v>
      </c>
      <c r="F1" t="s">
        <v>2</v>
      </c>
      <c r="H1" t="s">
        <v>1</v>
      </c>
      <c r="I1" t="s">
        <v>2</v>
      </c>
      <c r="K1" t="s">
        <v>1</v>
      </c>
      <c r="L1" t="s">
        <v>2</v>
      </c>
      <c r="N1" t="s">
        <v>1</v>
      </c>
      <c r="O1" t="s">
        <v>2</v>
      </c>
      <c r="Q1" t="s">
        <v>1</v>
      </c>
      <c r="R1" t="s">
        <v>2</v>
      </c>
      <c r="T1" t="s">
        <v>1</v>
      </c>
      <c r="U1" t="s">
        <v>2</v>
      </c>
      <c r="W1" t="s">
        <v>1</v>
      </c>
      <c r="X1" t="s">
        <v>2</v>
      </c>
      <c r="Z1" t="s">
        <v>1</v>
      </c>
      <c r="AA1" t="s">
        <v>2</v>
      </c>
      <c r="AC1" t="s">
        <v>1</v>
      </c>
      <c r="AD1" t="s">
        <v>2</v>
      </c>
      <c r="AF1" t="s">
        <v>1</v>
      </c>
      <c r="AG1" t="s">
        <v>2</v>
      </c>
      <c r="AI1" t="s">
        <v>1</v>
      </c>
      <c r="AJ1" t="s">
        <v>2</v>
      </c>
      <c r="AL1" t="s">
        <v>1</v>
      </c>
      <c r="AM1" t="s">
        <v>2</v>
      </c>
      <c r="AO1" t="s">
        <v>1</v>
      </c>
      <c r="AP1" t="s">
        <v>2</v>
      </c>
    </row>
    <row r="2" spans="1:42">
      <c r="A2" s="1">
        <v>38653</v>
      </c>
      <c r="B2" t="s">
        <v>3</v>
      </c>
      <c r="C2">
        <v>0</v>
      </c>
      <c r="E2" t="s">
        <v>19</v>
      </c>
      <c r="F2">
        <v>0</v>
      </c>
      <c r="H2" t="s">
        <v>18</v>
      </c>
      <c r="I2">
        <v>0</v>
      </c>
      <c r="K2" t="s">
        <v>17</v>
      </c>
      <c r="N2" t="s">
        <v>16</v>
      </c>
      <c r="Q2" t="s">
        <v>15</v>
      </c>
      <c r="T2" t="s">
        <v>14</v>
      </c>
      <c r="W2" t="s">
        <v>13</v>
      </c>
      <c r="Z2" t="s">
        <v>12</v>
      </c>
      <c r="AC2" t="s">
        <v>11</v>
      </c>
      <c r="AF2" t="s">
        <v>10</v>
      </c>
      <c r="AI2" t="s">
        <v>9</v>
      </c>
      <c r="AL2" t="s">
        <v>8</v>
      </c>
      <c r="AO2" t="s">
        <v>7</v>
      </c>
    </row>
    <row r="3" spans="1:42">
      <c r="A3" s="1">
        <v>38660</v>
      </c>
      <c r="B3" t="s">
        <v>3</v>
      </c>
      <c r="C3">
        <v>1.4375</v>
      </c>
      <c r="E3" t="s">
        <v>19</v>
      </c>
      <c r="F3">
        <v>1.81482431882968</v>
      </c>
      <c r="H3" t="s">
        <v>18</v>
      </c>
      <c r="I3">
        <v>4.2357699237743196</v>
      </c>
      <c r="K3" t="s">
        <v>17</v>
      </c>
      <c r="N3" t="s">
        <v>16</v>
      </c>
      <c r="Q3" t="s">
        <v>15</v>
      </c>
      <c r="T3" t="s">
        <v>14</v>
      </c>
      <c r="W3" t="s">
        <v>13</v>
      </c>
      <c r="Z3" t="s">
        <v>12</v>
      </c>
      <c r="AC3" t="s">
        <v>11</v>
      </c>
      <c r="AF3" t="s">
        <v>10</v>
      </c>
      <c r="AI3" t="s">
        <v>9</v>
      </c>
      <c r="AL3" t="s">
        <v>8</v>
      </c>
      <c r="AO3" t="s">
        <v>7</v>
      </c>
    </row>
    <row r="4" spans="1:42">
      <c r="A4" s="1">
        <v>38667</v>
      </c>
      <c r="B4" t="s">
        <v>3</v>
      </c>
      <c r="C4">
        <v>-3.4375</v>
      </c>
      <c r="E4" t="s">
        <v>19</v>
      </c>
      <c r="F4">
        <v>3.0000022058028701</v>
      </c>
      <c r="H4" t="s">
        <v>18</v>
      </c>
      <c r="I4">
        <v>5.5144895484508201</v>
      </c>
      <c r="K4" t="s">
        <v>17</v>
      </c>
      <c r="N4" t="s">
        <v>16</v>
      </c>
      <c r="Q4" t="s">
        <v>15</v>
      </c>
      <c r="T4" t="s">
        <v>14</v>
      </c>
      <c r="W4" t="s">
        <v>13</v>
      </c>
      <c r="Z4" t="s">
        <v>12</v>
      </c>
      <c r="AC4" t="s">
        <v>11</v>
      </c>
      <c r="AF4" t="s">
        <v>10</v>
      </c>
      <c r="AI4" t="s">
        <v>9</v>
      </c>
      <c r="AL4" t="s">
        <v>8</v>
      </c>
      <c r="AO4" t="s">
        <v>7</v>
      </c>
    </row>
    <row r="5" spans="1:42">
      <c r="A5" s="1">
        <v>38674</v>
      </c>
      <c r="B5" t="s">
        <v>3</v>
      </c>
      <c r="C5">
        <v>-6.2499999999998598E-2</v>
      </c>
      <c r="E5" t="s">
        <v>19</v>
      </c>
      <c r="F5">
        <v>4.4444538395307802</v>
      </c>
      <c r="H5" t="s">
        <v>18</v>
      </c>
      <c r="I5">
        <v>6.0939047254517904</v>
      </c>
      <c r="K5" t="s">
        <v>17</v>
      </c>
      <c r="N5" t="s">
        <v>16</v>
      </c>
      <c r="Q5" t="s">
        <v>15</v>
      </c>
      <c r="T5" t="s">
        <v>14</v>
      </c>
      <c r="W5" t="s">
        <v>13</v>
      </c>
      <c r="Z5" t="s">
        <v>12</v>
      </c>
      <c r="AC5" t="s">
        <v>11</v>
      </c>
      <c r="AF5" t="s">
        <v>10</v>
      </c>
      <c r="AI5" t="s">
        <v>9</v>
      </c>
      <c r="AL5" t="s">
        <v>8</v>
      </c>
      <c r="AO5" t="s">
        <v>7</v>
      </c>
    </row>
    <row r="6" spans="1:42">
      <c r="A6" s="1">
        <v>38681</v>
      </c>
      <c r="B6" t="s">
        <v>3</v>
      </c>
      <c r="C6">
        <v>4.3125</v>
      </c>
      <c r="E6" t="s">
        <v>19</v>
      </c>
      <c r="F6">
        <v>6.3703770967075402</v>
      </c>
      <c r="H6" t="s">
        <v>18</v>
      </c>
      <c r="I6">
        <v>7.8321701089584801</v>
      </c>
      <c r="K6" t="s">
        <v>17</v>
      </c>
      <c r="N6" t="s">
        <v>16</v>
      </c>
      <c r="Q6" t="s">
        <v>15</v>
      </c>
      <c r="T6" t="s">
        <v>14</v>
      </c>
      <c r="W6" t="s">
        <v>13</v>
      </c>
      <c r="Z6" t="s">
        <v>12</v>
      </c>
      <c r="AC6" t="s">
        <v>11</v>
      </c>
      <c r="AF6" t="s">
        <v>10</v>
      </c>
      <c r="AI6" t="s">
        <v>9</v>
      </c>
      <c r="AL6" t="s">
        <v>8</v>
      </c>
      <c r="AO6" t="s">
        <v>7</v>
      </c>
    </row>
    <row r="7" spans="1:42">
      <c r="A7" s="1">
        <v>38688</v>
      </c>
      <c r="B7" t="s">
        <v>3</v>
      </c>
      <c r="C7">
        <v>5.1874999999999796</v>
      </c>
      <c r="E7" t="s">
        <v>19</v>
      </c>
      <c r="F7">
        <v>7.4074169386544</v>
      </c>
      <c r="H7" t="s">
        <v>18</v>
      </c>
      <c r="I7">
        <v>7.6123830389736398</v>
      </c>
      <c r="K7" t="s">
        <v>17</v>
      </c>
      <c r="N7" t="s">
        <v>16</v>
      </c>
      <c r="Q7" t="s">
        <v>15</v>
      </c>
      <c r="T7" t="s">
        <v>14</v>
      </c>
      <c r="W7" t="s">
        <v>13</v>
      </c>
      <c r="Z7" t="s">
        <v>12</v>
      </c>
      <c r="AC7" t="s">
        <v>11</v>
      </c>
      <c r="AF7" t="s">
        <v>10</v>
      </c>
      <c r="AI7" t="s">
        <v>9</v>
      </c>
      <c r="AL7" t="s">
        <v>8</v>
      </c>
      <c r="AO7" t="s">
        <v>7</v>
      </c>
    </row>
    <row r="8" spans="1:42">
      <c r="A8" s="1">
        <v>38695</v>
      </c>
      <c r="B8" t="s">
        <v>3</v>
      </c>
      <c r="C8">
        <v>7.3125000000000098</v>
      </c>
      <c r="E8" t="s">
        <v>19</v>
      </c>
      <c r="F8">
        <v>6.5925933550923501</v>
      </c>
      <c r="H8" t="s">
        <v>18</v>
      </c>
      <c r="I8">
        <v>6.9130984438019301</v>
      </c>
      <c r="K8" t="s">
        <v>17</v>
      </c>
      <c r="N8" t="s">
        <v>16</v>
      </c>
      <c r="Q8" t="s">
        <v>15</v>
      </c>
      <c r="T8" t="s">
        <v>14</v>
      </c>
      <c r="W8" t="s">
        <v>13</v>
      </c>
      <c r="Z8" t="s">
        <v>12</v>
      </c>
      <c r="AC8" t="s">
        <v>11</v>
      </c>
      <c r="AF8" t="s">
        <v>10</v>
      </c>
      <c r="AI8" t="s">
        <v>9</v>
      </c>
      <c r="AL8" t="s">
        <v>8</v>
      </c>
      <c r="AO8" t="s">
        <v>7</v>
      </c>
    </row>
    <row r="9" spans="1:42">
      <c r="A9" s="1">
        <v>38702</v>
      </c>
      <c r="B9" t="s">
        <v>3</v>
      </c>
      <c r="C9">
        <v>6.7300624999999803</v>
      </c>
      <c r="E9" t="s">
        <v>19</v>
      </c>
      <c r="F9">
        <v>6.0740826249642401</v>
      </c>
      <c r="H9" t="s">
        <v>18</v>
      </c>
      <c r="I9">
        <v>7.2327634605931799</v>
      </c>
      <c r="K9" t="s">
        <v>17</v>
      </c>
      <c r="N9" t="s">
        <v>16</v>
      </c>
      <c r="Q9" t="s">
        <v>15</v>
      </c>
      <c r="T9" t="s">
        <v>14</v>
      </c>
      <c r="W9" t="s">
        <v>13</v>
      </c>
      <c r="Z9" t="s">
        <v>12</v>
      </c>
      <c r="AC9" t="s">
        <v>11</v>
      </c>
      <c r="AF9" t="s">
        <v>10</v>
      </c>
      <c r="AI9" t="s">
        <v>9</v>
      </c>
      <c r="AL9" t="s">
        <v>8</v>
      </c>
      <c r="AO9" t="s">
        <v>7</v>
      </c>
    </row>
    <row r="10" spans="1:42">
      <c r="A10" s="1">
        <v>38709</v>
      </c>
      <c r="B10" t="s">
        <v>3</v>
      </c>
      <c r="C10">
        <v>7.0428750000000004</v>
      </c>
      <c r="E10" t="s">
        <v>19</v>
      </c>
      <c r="F10">
        <v>5.1065991004735798</v>
      </c>
      <c r="H10" t="s">
        <v>18</v>
      </c>
      <c r="I10">
        <v>6.6309943642712099</v>
      </c>
      <c r="K10" t="s">
        <v>17</v>
      </c>
      <c r="N10" t="s">
        <v>16</v>
      </c>
      <c r="Q10" t="s">
        <v>15</v>
      </c>
      <c r="T10" t="s">
        <v>14</v>
      </c>
      <c r="W10" t="s">
        <v>13</v>
      </c>
      <c r="Z10" t="s">
        <v>12</v>
      </c>
      <c r="AC10" t="s">
        <v>11</v>
      </c>
      <c r="AF10" t="s">
        <v>10</v>
      </c>
      <c r="AI10" t="s">
        <v>9</v>
      </c>
      <c r="AL10" t="s">
        <v>8</v>
      </c>
      <c r="AO10" t="s">
        <v>7</v>
      </c>
    </row>
    <row r="11" spans="1:42">
      <c r="A11" s="1">
        <v>38716</v>
      </c>
      <c r="B11" t="s">
        <v>3</v>
      </c>
      <c r="C11">
        <v>4.8531874999999802</v>
      </c>
      <c r="E11" t="s">
        <v>19</v>
      </c>
      <c r="F11">
        <v>3.67852555312344</v>
      </c>
      <c r="H11" t="s">
        <v>18</v>
      </c>
      <c r="I11">
        <v>5.4855048928481001</v>
      </c>
      <c r="K11" t="s">
        <v>17</v>
      </c>
      <c r="N11" t="s">
        <v>16</v>
      </c>
      <c r="Q11" t="s">
        <v>15</v>
      </c>
      <c r="T11" t="s">
        <v>14</v>
      </c>
      <c r="W11" t="s">
        <v>13</v>
      </c>
      <c r="Z11" t="s">
        <v>12</v>
      </c>
      <c r="AC11" t="s">
        <v>11</v>
      </c>
      <c r="AF11" t="s">
        <v>10</v>
      </c>
      <c r="AI11" t="s">
        <v>9</v>
      </c>
      <c r="AL11" t="s">
        <v>8</v>
      </c>
      <c r="AO11" t="s">
        <v>7</v>
      </c>
    </row>
    <row r="12" spans="1:42">
      <c r="A12" s="1">
        <v>38723</v>
      </c>
      <c r="B12" t="s">
        <v>3</v>
      </c>
      <c r="C12">
        <v>11.297062499999999</v>
      </c>
      <c r="E12" t="s">
        <v>19</v>
      </c>
      <c r="F12">
        <v>6.4013870088504001</v>
      </c>
      <c r="H12" t="s">
        <v>18</v>
      </c>
      <c r="I12">
        <v>7.4951341513094301</v>
      </c>
      <c r="K12" t="s">
        <v>17</v>
      </c>
      <c r="N12" t="s">
        <v>16</v>
      </c>
      <c r="Q12" t="s">
        <v>15</v>
      </c>
      <c r="T12" t="s">
        <v>14</v>
      </c>
      <c r="W12" t="s">
        <v>13</v>
      </c>
      <c r="Z12" t="s">
        <v>12</v>
      </c>
      <c r="AC12" t="s">
        <v>11</v>
      </c>
      <c r="AF12" t="s">
        <v>10</v>
      </c>
      <c r="AI12" t="s">
        <v>9</v>
      </c>
      <c r="AL12" t="s">
        <v>8</v>
      </c>
      <c r="AO12" t="s">
        <v>7</v>
      </c>
    </row>
    <row r="13" spans="1:42">
      <c r="A13" s="1">
        <v>38730</v>
      </c>
      <c r="B13" t="s">
        <v>3</v>
      </c>
      <c r="C13">
        <v>13.924625000000001</v>
      </c>
      <c r="E13" t="s">
        <v>19</v>
      </c>
      <c r="F13">
        <v>7.8865908507708102</v>
      </c>
      <c r="H13" t="s">
        <v>18</v>
      </c>
      <c r="I13">
        <v>8.1583268945045901</v>
      </c>
      <c r="K13" t="s">
        <v>17</v>
      </c>
      <c r="N13" t="s">
        <v>16</v>
      </c>
      <c r="Q13" t="s">
        <v>15</v>
      </c>
      <c r="T13" t="s">
        <v>14</v>
      </c>
      <c r="W13" t="s">
        <v>13</v>
      </c>
      <c r="Z13" t="s">
        <v>12</v>
      </c>
      <c r="AC13" t="s">
        <v>11</v>
      </c>
      <c r="AF13" t="s">
        <v>10</v>
      </c>
      <c r="AI13" t="s">
        <v>9</v>
      </c>
      <c r="AL13" t="s">
        <v>8</v>
      </c>
      <c r="AO13" t="s">
        <v>7</v>
      </c>
    </row>
    <row r="14" spans="1:42">
      <c r="A14" s="1">
        <v>38737</v>
      </c>
      <c r="B14" t="s">
        <v>3</v>
      </c>
      <c r="C14">
        <v>17.5531874999999</v>
      </c>
      <c r="E14" t="s">
        <v>19</v>
      </c>
      <c r="F14">
        <v>6.4013870088504001</v>
      </c>
      <c r="H14" t="s">
        <v>18</v>
      </c>
      <c r="I14">
        <v>6.1285870496558799</v>
      </c>
      <c r="K14" t="s">
        <v>17</v>
      </c>
      <c r="N14" t="s">
        <v>16</v>
      </c>
      <c r="Q14" t="s">
        <v>15</v>
      </c>
      <c r="T14" t="s">
        <v>14</v>
      </c>
      <c r="W14" t="s">
        <v>13</v>
      </c>
      <c r="Z14" t="s">
        <v>12</v>
      </c>
      <c r="AC14" t="s">
        <v>11</v>
      </c>
      <c r="AF14" t="s">
        <v>10</v>
      </c>
      <c r="AI14" t="s">
        <v>9</v>
      </c>
      <c r="AL14" t="s">
        <v>8</v>
      </c>
      <c r="AO14" t="s">
        <v>7</v>
      </c>
    </row>
    <row r="15" spans="1:42">
      <c r="A15" s="1">
        <v>38744</v>
      </c>
      <c r="B15" t="s">
        <v>3</v>
      </c>
      <c r="C15">
        <v>17.678312500000001</v>
      </c>
      <c r="E15" t="s">
        <v>19</v>
      </c>
      <c r="F15">
        <v>9.5622106262347906</v>
      </c>
      <c r="H15" t="s">
        <v>18</v>
      </c>
      <c r="I15">
        <v>7.9975414659247601</v>
      </c>
      <c r="K15" t="s">
        <v>17</v>
      </c>
      <c r="N15" t="s">
        <v>16</v>
      </c>
      <c r="Q15" t="s">
        <v>15</v>
      </c>
      <c r="T15" t="s">
        <v>14</v>
      </c>
      <c r="W15" t="s">
        <v>13</v>
      </c>
      <c r="Z15" t="s">
        <v>12</v>
      </c>
      <c r="AC15" t="s">
        <v>11</v>
      </c>
      <c r="AF15" t="s">
        <v>10</v>
      </c>
      <c r="AI15" t="s">
        <v>9</v>
      </c>
      <c r="AL15" t="s">
        <v>8</v>
      </c>
      <c r="AO15" t="s">
        <v>7</v>
      </c>
    </row>
    <row r="16" spans="1:42">
      <c r="A16" s="1">
        <v>38751</v>
      </c>
      <c r="B16" t="s">
        <v>3</v>
      </c>
      <c r="C16">
        <v>16.3019999999999</v>
      </c>
      <c r="E16" t="s">
        <v>19</v>
      </c>
      <c r="F16">
        <v>9.7716516096111192</v>
      </c>
      <c r="H16" t="s">
        <v>18</v>
      </c>
      <c r="I16">
        <v>7.1334016788865497</v>
      </c>
      <c r="K16" t="s">
        <v>17</v>
      </c>
      <c r="N16" t="s">
        <v>16</v>
      </c>
      <c r="Q16" t="s">
        <v>15</v>
      </c>
      <c r="T16" t="s">
        <v>14</v>
      </c>
      <c r="W16" t="s">
        <v>13</v>
      </c>
      <c r="Z16" t="s">
        <v>12</v>
      </c>
      <c r="AC16" t="s">
        <v>11</v>
      </c>
      <c r="AF16" t="s">
        <v>10</v>
      </c>
      <c r="AI16" t="s">
        <v>9</v>
      </c>
      <c r="AL16" t="s">
        <v>8</v>
      </c>
      <c r="AO16" t="s">
        <v>7</v>
      </c>
    </row>
    <row r="17" spans="1:41">
      <c r="A17" s="1">
        <v>38758</v>
      </c>
      <c r="B17" t="s">
        <v>3</v>
      </c>
      <c r="C17">
        <v>6.4172499999999904</v>
      </c>
      <c r="E17" t="s">
        <v>19</v>
      </c>
      <c r="F17">
        <v>11.5996004555718</v>
      </c>
      <c r="H17" t="s">
        <v>18</v>
      </c>
      <c r="I17">
        <v>7.3946606293879</v>
      </c>
      <c r="K17" t="s">
        <v>17</v>
      </c>
      <c r="N17" t="s">
        <v>16</v>
      </c>
      <c r="Q17" t="s">
        <v>15</v>
      </c>
      <c r="T17" t="s">
        <v>14</v>
      </c>
      <c r="W17" t="s">
        <v>13</v>
      </c>
      <c r="Z17" t="s">
        <v>12</v>
      </c>
      <c r="AC17" t="s">
        <v>11</v>
      </c>
      <c r="AF17" t="s">
        <v>10</v>
      </c>
      <c r="AI17" t="s">
        <v>9</v>
      </c>
      <c r="AL17" t="s">
        <v>8</v>
      </c>
      <c r="AO17" t="s">
        <v>7</v>
      </c>
    </row>
    <row r="18" spans="1:41">
      <c r="A18" s="1">
        <v>38765</v>
      </c>
      <c r="B18" t="s">
        <v>3</v>
      </c>
      <c r="C18">
        <v>8.9822499999999899</v>
      </c>
      <c r="E18" t="s">
        <v>19</v>
      </c>
      <c r="F18">
        <v>15.826709184742599</v>
      </c>
      <c r="H18" t="s">
        <v>18</v>
      </c>
      <c r="I18">
        <v>8.4597673127730193</v>
      </c>
      <c r="K18" t="s">
        <v>17</v>
      </c>
      <c r="N18" t="s">
        <v>16</v>
      </c>
      <c r="Q18" t="s">
        <v>15</v>
      </c>
      <c r="T18" t="s">
        <v>14</v>
      </c>
      <c r="W18" t="s">
        <v>13</v>
      </c>
      <c r="Z18" t="s">
        <v>12</v>
      </c>
      <c r="AC18" t="s">
        <v>11</v>
      </c>
      <c r="AF18" t="s">
        <v>10</v>
      </c>
      <c r="AI18" t="s">
        <v>9</v>
      </c>
      <c r="AL18" t="s">
        <v>8</v>
      </c>
      <c r="AO18" t="s">
        <v>7</v>
      </c>
    </row>
    <row r="19" spans="1:41">
      <c r="A19" s="1">
        <v>38772</v>
      </c>
      <c r="B19" t="s">
        <v>3</v>
      </c>
      <c r="C19">
        <v>9.9206874999999908</v>
      </c>
      <c r="E19" t="s">
        <v>19</v>
      </c>
      <c r="F19">
        <v>14.417679068915801</v>
      </c>
      <c r="H19" t="s">
        <v>18</v>
      </c>
      <c r="I19">
        <v>8.1583268945045901</v>
      </c>
      <c r="K19" t="s">
        <v>17</v>
      </c>
      <c r="N19" t="s">
        <v>16</v>
      </c>
      <c r="Q19" t="s">
        <v>15</v>
      </c>
      <c r="T19" t="s">
        <v>14</v>
      </c>
      <c r="W19" t="s">
        <v>13</v>
      </c>
      <c r="Z19" t="s">
        <v>12</v>
      </c>
      <c r="AC19" t="s">
        <v>11</v>
      </c>
      <c r="AF19" t="s">
        <v>10</v>
      </c>
      <c r="AI19" t="s">
        <v>9</v>
      </c>
      <c r="AL19" t="s">
        <v>8</v>
      </c>
      <c r="AO19" t="s">
        <v>7</v>
      </c>
    </row>
    <row r="20" spans="1:41">
      <c r="A20" s="1">
        <v>38779</v>
      </c>
      <c r="B20" t="s">
        <v>3</v>
      </c>
      <c r="C20">
        <v>10.9216874999999</v>
      </c>
      <c r="E20" t="s">
        <v>19</v>
      </c>
      <c r="F20">
        <v>14.817535985835701</v>
      </c>
      <c r="H20" t="s">
        <v>18</v>
      </c>
      <c r="I20">
        <v>8.0779441064665995</v>
      </c>
      <c r="K20" t="s">
        <v>17</v>
      </c>
      <c r="N20" t="s">
        <v>16</v>
      </c>
      <c r="Q20" t="s">
        <v>15</v>
      </c>
      <c r="T20" t="s">
        <v>14</v>
      </c>
      <c r="W20" t="s">
        <v>13</v>
      </c>
      <c r="Z20" t="s">
        <v>12</v>
      </c>
      <c r="AC20" t="s">
        <v>11</v>
      </c>
      <c r="AF20" t="s">
        <v>10</v>
      </c>
      <c r="AI20" t="s">
        <v>9</v>
      </c>
      <c r="AL20" t="s">
        <v>8</v>
      </c>
      <c r="AO20" t="s">
        <v>7</v>
      </c>
    </row>
    <row r="21" spans="1:41">
      <c r="A21" s="1">
        <v>38786</v>
      </c>
      <c r="B21" t="s">
        <v>3</v>
      </c>
      <c r="C21">
        <v>3.7896874999999901</v>
      </c>
      <c r="E21" t="s">
        <v>19</v>
      </c>
      <c r="F21">
        <v>15.579181338319399</v>
      </c>
      <c r="H21" t="s">
        <v>18</v>
      </c>
      <c r="I21">
        <v>7.6961010476563301</v>
      </c>
      <c r="K21" t="s">
        <v>17</v>
      </c>
      <c r="N21" t="s">
        <v>16</v>
      </c>
      <c r="Q21" t="s">
        <v>15</v>
      </c>
      <c r="T21" t="s">
        <v>14</v>
      </c>
      <c r="W21" t="s">
        <v>13</v>
      </c>
      <c r="Z21" t="s">
        <v>12</v>
      </c>
      <c r="AC21" t="s">
        <v>11</v>
      </c>
      <c r="AF21" t="s">
        <v>10</v>
      </c>
      <c r="AI21" t="s">
        <v>9</v>
      </c>
      <c r="AL21" t="s">
        <v>8</v>
      </c>
      <c r="AO21" t="s">
        <v>7</v>
      </c>
    </row>
    <row r="22" spans="1:41">
      <c r="A22" s="1">
        <v>38793</v>
      </c>
      <c r="B22" t="s">
        <v>3</v>
      </c>
      <c r="C22">
        <v>9.7329999999999899</v>
      </c>
      <c r="E22" t="s">
        <v>19</v>
      </c>
      <c r="F22">
        <v>16.835882383649398</v>
      </c>
      <c r="H22" t="s">
        <v>18</v>
      </c>
      <c r="I22">
        <v>9.9066972024645601</v>
      </c>
      <c r="K22" t="s">
        <v>17</v>
      </c>
      <c r="N22" t="s">
        <v>16</v>
      </c>
      <c r="Q22" t="s">
        <v>15</v>
      </c>
      <c r="T22" t="s">
        <v>14</v>
      </c>
      <c r="W22" t="s">
        <v>13</v>
      </c>
      <c r="Z22" t="s">
        <v>12</v>
      </c>
      <c r="AC22" t="s">
        <v>11</v>
      </c>
      <c r="AF22" t="s">
        <v>10</v>
      </c>
      <c r="AI22" t="s">
        <v>9</v>
      </c>
      <c r="AL22" t="s">
        <v>8</v>
      </c>
      <c r="AO22" t="s">
        <v>7</v>
      </c>
    </row>
    <row r="23" spans="1:41">
      <c r="A23" s="1">
        <v>38800</v>
      </c>
      <c r="B23" t="s">
        <v>3</v>
      </c>
      <c r="C23">
        <v>10.859124999999899</v>
      </c>
      <c r="E23" t="s">
        <v>19</v>
      </c>
      <c r="F23">
        <v>18.492458727589899</v>
      </c>
      <c r="H23" t="s">
        <v>18</v>
      </c>
      <c r="I23">
        <v>9.7660223602721299</v>
      </c>
      <c r="K23" t="s">
        <v>17</v>
      </c>
      <c r="N23" t="s">
        <v>16</v>
      </c>
      <c r="Q23" t="s">
        <v>15</v>
      </c>
      <c r="T23" t="s">
        <v>14</v>
      </c>
      <c r="W23" t="s">
        <v>13</v>
      </c>
      <c r="Z23" t="s">
        <v>12</v>
      </c>
      <c r="AC23" t="s">
        <v>11</v>
      </c>
      <c r="AF23" t="s">
        <v>10</v>
      </c>
      <c r="AI23" t="s">
        <v>9</v>
      </c>
      <c r="AL23" t="s">
        <v>8</v>
      </c>
      <c r="AO23" t="s">
        <v>7</v>
      </c>
    </row>
    <row r="24" spans="1:41">
      <c r="A24" s="1">
        <v>38807</v>
      </c>
      <c r="B24" t="s">
        <v>3</v>
      </c>
      <c r="C24">
        <v>12.861124999999999</v>
      </c>
      <c r="E24" t="s">
        <v>19</v>
      </c>
      <c r="F24">
        <v>19.044644715006498</v>
      </c>
      <c r="H24" t="s">
        <v>18</v>
      </c>
      <c r="I24">
        <v>9.6655488383506007</v>
      </c>
      <c r="K24" t="s">
        <v>17</v>
      </c>
      <c r="N24" t="s">
        <v>16</v>
      </c>
      <c r="Q24" t="s">
        <v>15</v>
      </c>
      <c r="T24" t="s">
        <v>14</v>
      </c>
      <c r="W24" t="s">
        <v>13</v>
      </c>
      <c r="Z24" t="s">
        <v>12</v>
      </c>
      <c r="AC24" t="s">
        <v>11</v>
      </c>
      <c r="AF24" t="s">
        <v>10</v>
      </c>
      <c r="AI24" t="s">
        <v>9</v>
      </c>
      <c r="AL24" t="s">
        <v>8</v>
      </c>
      <c r="AO24" t="s">
        <v>7</v>
      </c>
    </row>
    <row r="25" spans="1:41">
      <c r="A25" s="1">
        <v>38814</v>
      </c>
      <c r="B25" t="s">
        <v>3</v>
      </c>
      <c r="C25">
        <v>13.7995</v>
      </c>
      <c r="E25" t="s">
        <v>19</v>
      </c>
      <c r="F25">
        <v>18.873290594677002</v>
      </c>
      <c r="H25" t="s">
        <v>18</v>
      </c>
      <c r="I25">
        <v>10.188046886849399</v>
      </c>
      <c r="K25" t="s">
        <v>17</v>
      </c>
      <c r="N25" t="s">
        <v>16</v>
      </c>
      <c r="Q25" t="s">
        <v>15</v>
      </c>
      <c r="T25" t="s">
        <v>14</v>
      </c>
      <c r="W25" t="s">
        <v>13</v>
      </c>
      <c r="Z25" t="s">
        <v>12</v>
      </c>
      <c r="AC25" t="s">
        <v>11</v>
      </c>
      <c r="AF25" t="s">
        <v>10</v>
      </c>
      <c r="AI25" t="s">
        <v>9</v>
      </c>
      <c r="AL25" t="s">
        <v>8</v>
      </c>
      <c r="AO25" t="s">
        <v>7</v>
      </c>
    </row>
    <row r="26" spans="1:41">
      <c r="A26" s="1">
        <v>38821</v>
      </c>
      <c r="B26" t="s">
        <v>3</v>
      </c>
      <c r="C26">
        <v>15.2384375</v>
      </c>
      <c r="E26" t="s">
        <v>19</v>
      </c>
      <c r="F26">
        <v>17.749856806629701</v>
      </c>
      <c r="H26" t="s">
        <v>18</v>
      </c>
      <c r="I26">
        <v>9.2636150456567901</v>
      </c>
      <c r="K26" t="s">
        <v>17</v>
      </c>
      <c r="N26" t="s">
        <v>16</v>
      </c>
      <c r="Q26" t="s">
        <v>15</v>
      </c>
      <c r="T26" t="s">
        <v>14</v>
      </c>
      <c r="W26" t="s">
        <v>13</v>
      </c>
      <c r="Z26" t="s">
        <v>12</v>
      </c>
      <c r="AC26" t="s">
        <v>11</v>
      </c>
      <c r="AF26" t="s">
        <v>10</v>
      </c>
      <c r="AI26" t="s">
        <v>9</v>
      </c>
      <c r="AL26" t="s">
        <v>8</v>
      </c>
      <c r="AO26" t="s">
        <v>7</v>
      </c>
    </row>
    <row r="27" spans="1:41">
      <c r="A27" s="1">
        <v>38828</v>
      </c>
      <c r="B27" t="s">
        <v>3</v>
      </c>
      <c r="C27">
        <v>23.4965625</v>
      </c>
      <c r="E27" t="s">
        <v>19</v>
      </c>
      <c r="F27">
        <v>17.483285528683101</v>
      </c>
      <c r="H27" t="s">
        <v>18</v>
      </c>
      <c r="I27">
        <v>9.7258408925050492</v>
      </c>
      <c r="K27" t="s">
        <v>17</v>
      </c>
      <c r="N27" t="s">
        <v>16</v>
      </c>
      <c r="Q27" t="s">
        <v>15</v>
      </c>
      <c r="T27" t="s">
        <v>14</v>
      </c>
      <c r="W27" t="s">
        <v>13</v>
      </c>
      <c r="Z27" t="s">
        <v>12</v>
      </c>
      <c r="AC27" t="s">
        <v>11</v>
      </c>
      <c r="AF27" t="s">
        <v>10</v>
      </c>
      <c r="AI27" t="s">
        <v>9</v>
      </c>
      <c r="AL27" t="s">
        <v>8</v>
      </c>
      <c r="AO27" t="s">
        <v>7</v>
      </c>
    </row>
    <row r="28" spans="1:41">
      <c r="A28" s="1">
        <v>38835</v>
      </c>
      <c r="B28" t="s">
        <v>3</v>
      </c>
      <c r="C28">
        <v>16.552250000000001</v>
      </c>
      <c r="E28" t="s">
        <v>19</v>
      </c>
      <c r="F28">
        <v>19.120818441100202</v>
      </c>
      <c r="H28" t="s">
        <v>18</v>
      </c>
      <c r="I28">
        <v>10.4693965712343</v>
      </c>
      <c r="K28" t="s">
        <v>17</v>
      </c>
      <c r="N28" t="s">
        <v>16</v>
      </c>
      <c r="Q28" t="s">
        <v>15</v>
      </c>
      <c r="T28" t="s">
        <v>14</v>
      </c>
      <c r="W28" t="s">
        <v>13</v>
      </c>
      <c r="Z28" t="s">
        <v>12</v>
      </c>
      <c r="AC28" t="s">
        <v>11</v>
      </c>
      <c r="AF28" t="s">
        <v>10</v>
      </c>
      <c r="AI28" t="s">
        <v>9</v>
      </c>
      <c r="AL28" t="s">
        <v>8</v>
      </c>
      <c r="AO28" t="s">
        <v>7</v>
      </c>
    </row>
    <row r="29" spans="1:41">
      <c r="A29" s="1">
        <v>38842</v>
      </c>
      <c r="B29" t="s">
        <v>3</v>
      </c>
      <c r="C29">
        <v>19.867999999999899</v>
      </c>
      <c r="E29" t="s">
        <v>19</v>
      </c>
      <c r="F29">
        <v>19.863420362060399</v>
      </c>
      <c r="H29" t="s">
        <v>18</v>
      </c>
      <c r="I29">
        <v>12.0369105692348</v>
      </c>
      <c r="K29" t="s">
        <v>17</v>
      </c>
      <c r="N29" t="s">
        <v>16</v>
      </c>
      <c r="Q29" t="s">
        <v>15</v>
      </c>
      <c r="T29" t="s">
        <v>14</v>
      </c>
      <c r="W29" t="s">
        <v>13</v>
      </c>
      <c r="Z29" t="s">
        <v>12</v>
      </c>
      <c r="AC29" t="s">
        <v>11</v>
      </c>
      <c r="AF29" t="s">
        <v>10</v>
      </c>
      <c r="AI29" t="s">
        <v>9</v>
      </c>
      <c r="AL29" t="s">
        <v>8</v>
      </c>
      <c r="AO29" t="s">
        <v>7</v>
      </c>
    </row>
    <row r="30" spans="1:41">
      <c r="A30" s="1">
        <v>38849</v>
      </c>
      <c r="B30" t="s">
        <v>3</v>
      </c>
      <c r="C30">
        <v>14.925625</v>
      </c>
      <c r="E30" t="s">
        <v>19</v>
      </c>
      <c r="F30">
        <v>16.359870122326399</v>
      </c>
      <c r="H30" t="s">
        <v>18</v>
      </c>
      <c r="I30">
        <v>9.9669892566190299</v>
      </c>
      <c r="K30" t="s">
        <v>17</v>
      </c>
      <c r="N30" t="s">
        <v>16</v>
      </c>
      <c r="Q30" t="s">
        <v>15</v>
      </c>
      <c r="T30" t="s">
        <v>14</v>
      </c>
      <c r="W30" t="s">
        <v>13</v>
      </c>
      <c r="Z30" t="s">
        <v>12</v>
      </c>
      <c r="AC30" t="s">
        <v>11</v>
      </c>
      <c r="AF30" t="s">
        <v>10</v>
      </c>
      <c r="AI30" t="s">
        <v>9</v>
      </c>
      <c r="AL30" t="s">
        <v>8</v>
      </c>
      <c r="AO30" t="s">
        <v>7</v>
      </c>
    </row>
    <row r="31" spans="1:41">
      <c r="A31" s="1">
        <v>38856</v>
      </c>
      <c r="B31" t="s">
        <v>3</v>
      </c>
      <c r="C31">
        <v>7.9187499999999904</v>
      </c>
      <c r="E31" t="s">
        <v>19</v>
      </c>
      <c r="F31">
        <v>14.531921276365701</v>
      </c>
      <c r="H31" t="s">
        <v>18</v>
      </c>
      <c r="I31">
        <v>8.5401501008110099</v>
      </c>
      <c r="K31" t="s">
        <v>17</v>
      </c>
      <c r="N31" t="s">
        <v>16</v>
      </c>
      <c r="Q31" t="s">
        <v>15</v>
      </c>
      <c r="T31" t="s">
        <v>14</v>
      </c>
      <c r="W31" t="s">
        <v>13</v>
      </c>
      <c r="Z31" t="s">
        <v>12</v>
      </c>
      <c r="AC31" t="s">
        <v>11</v>
      </c>
      <c r="AF31" t="s">
        <v>10</v>
      </c>
      <c r="AI31" t="s">
        <v>9</v>
      </c>
      <c r="AL31" t="s">
        <v>8</v>
      </c>
      <c r="AO31" t="s">
        <v>7</v>
      </c>
    </row>
    <row r="32" spans="1:41">
      <c r="A32" s="1">
        <v>38863</v>
      </c>
      <c r="B32" t="s">
        <v>3</v>
      </c>
      <c r="C32">
        <v>9.4827499999999993</v>
      </c>
      <c r="E32" t="s">
        <v>19</v>
      </c>
      <c r="F32">
        <v>15.693423545769299</v>
      </c>
      <c r="H32" t="s">
        <v>18</v>
      </c>
      <c r="I32">
        <v>8.3190924705805696</v>
      </c>
      <c r="K32" t="s">
        <v>17</v>
      </c>
      <c r="N32" t="s">
        <v>16</v>
      </c>
      <c r="Q32" t="s">
        <v>15</v>
      </c>
      <c r="T32" t="s">
        <v>14</v>
      </c>
      <c r="W32" t="s">
        <v>13</v>
      </c>
      <c r="Z32" t="s">
        <v>12</v>
      </c>
      <c r="AC32" t="s">
        <v>11</v>
      </c>
      <c r="AF32" t="s">
        <v>10</v>
      </c>
      <c r="AI32" t="s">
        <v>9</v>
      </c>
      <c r="AL32" t="s">
        <v>8</v>
      </c>
      <c r="AO32" t="s">
        <v>7</v>
      </c>
    </row>
    <row r="33" spans="1:41">
      <c r="A33" s="1">
        <v>38870</v>
      </c>
      <c r="B33" t="s">
        <v>3</v>
      </c>
      <c r="C33">
        <v>12.9236874999999</v>
      </c>
      <c r="E33" t="s">
        <v>19</v>
      </c>
      <c r="F33">
        <v>17.0453417487164</v>
      </c>
      <c r="H33" t="s">
        <v>18</v>
      </c>
      <c r="I33">
        <v>9.0224666815428094</v>
      </c>
      <c r="K33" t="s">
        <v>17</v>
      </c>
      <c r="N33" t="s">
        <v>16</v>
      </c>
      <c r="Q33" t="s">
        <v>15</v>
      </c>
      <c r="T33" t="s">
        <v>14</v>
      </c>
      <c r="W33" t="s">
        <v>13</v>
      </c>
      <c r="Z33" t="s">
        <v>12</v>
      </c>
      <c r="AC33" t="s">
        <v>11</v>
      </c>
      <c r="AF33" t="s">
        <v>10</v>
      </c>
      <c r="AI33" t="s">
        <v>9</v>
      </c>
      <c r="AL33" t="s">
        <v>8</v>
      </c>
      <c r="AO33" t="s">
        <v>7</v>
      </c>
    </row>
    <row r="34" spans="1:41">
      <c r="A34" s="1">
        <v>38877</v>
      </c>
      <c r="B34" t="s">
        <v>3</v>
      </c>
      <c r="C34">
        <v>4.6029375000000003</v>
      </c>
      <c r="E34" t="s">
        <v>19</v>
      </c>
      <c r="F34">
        <v>14.589051570936</v>
      </c>
      <c r="H34" t="s">
        <v>18</v>
      </c>
      <c r="I34">
        <v>6.1285870496558799</v>
      </c>
      <c r="K34" t="s">
        <v>17</v>
      </c>
      <c r="N34" t="s">
        <v>16</v>
      </c>
      <c r="Q34" t="s">
        <v>15</v>
      </c>
      <c r="T34" t="s">
        <v>14</v>
      </c>
      <c r="W34" t="s">
        <v>13</v>
      </c>
      <c r="Z34" t="s">
        <v>12</v>
      </c>
      <c r="AC34" t="s">
        <v>11</v>
      </c>
      <c r="AF34" t="s">
        <v>10</v>
      </c>
      <c r="AI34" t="s">
        <v>9</v>
      </c>
      <c r="AL34" t="s">
        <v>8</v>
      </c>
      <c r="AO34" t="s">
        <v>7</v>
      </c>
    </row>
    <row r="35" spans="1:41">
      <c r="A35" s="1">
        <v>38884</v>
      </c>
      <c r="B35" t="s">
        <v>3</v>
      </c>
      <c r="C35">
        <v>6.178375</v>
      </c>
      <c r="E35" t="s">
        <v>19</v>
      </c>
      <c r="F35">
        <v>15.788640703386401</v>
      </c>
      <c r="H35" t="s">
        <v>18</v>
      </c>
      <c r="I35">
        <v>5.9276201533089701</v>
      </c>
      <c r="K35" t="s">
        <v>17</v>
      </c>
      <c r="N35" t="s">
        <v>16</v>
      </c>
      <c r="Q35" t="s">
        <v>15</v>
      </c>
      <c r="T35" t="s">
        <v>14</v>
      </c>
      <c r="W35" t="s">
        <v>13</v>
      </c>
      <c r="Z35" t="s">
        <v>12</v>
      </c>
      <c r="AC35" t="s">
        <v>11</v>
      </c>
      <c r="AF35" t="s">
        <v>10</v>
      </c>
      <c r="AI35" t="s">
        <v>9</v>
      </c>
      <c r="AL35" t="s">
        <v>8</v>
      </c>
      <c r="AO35" t="s">
        <v>7</v>
      </c>
    </row>
    <row r="36" spans="1:41">
      <c r="A36" s="1">
        <v>38891</v>
      </c>
      <c r="B36" t="s">
        <v>3</v>
      </c>
      <c r="C36">
        <v>4.4264999999999999</v>
      </c>
      <c r="E36" t="s">
        <v>19</v>
      </c>
      <c r="F36">
        <v>15.1031506953058</v>
      </c>
      <c r="H36" t="s">
        <v>18</v>
      </c>
      <c r="I36">
        <v>5.2041552084632103</v>
      </c>
      <c r="K36" t="s">
        <v>17</v>
      </c>
      <c r="N36" t="s">
        <v>16</v>
      </c>
      <c r="Q36" t="s">
        <v>15</v>
      </c>
      <c r="T36" t="s">
        <v>14</v>
      </c>
      <c r="W36" t="s">
        <v>13</v>
      </c>
      <c r="Z36" t="s">
        <v>12</v>
      </c>
      <c r="AC36" t="s">
        <v>11</v>
      </c>
      <c r="AF36" t="s">
        <v>10</v>
      </c>
      <c r="AI36" t="s">
        <v>9</v>
      </c>
      <c r="AL36" t="s">
        <v>8</v>
      </c>
      <c r="AO36" t="s">
        <v>7</v>
      </c>
    </row>
    <row r="37" spans="1:41">
      <c r="A37" s="1">
        <v>38898</v>
      </c>
      <c r="B37" t="s">
        <v>3</v>
      </c>
      <c r="C37">
        <v>16.815000000000001</v>
      </c>
      <c r="E37" t="s">
        <v>19</v>
      </c>
      <c r="F37">
        <v>18.168757155072999</v>
      </c>
      <c r="H37" t="s">
        <v>18</v>
      </c>
      <c r="I37">
        <v>6.9324546350434897</v>
      </c>
      <c r="K37" t="s">
        <v>17</v>
      </c>
      <c r="N37" t="s">
        <v>16</v>
      </c>
      <c r="Q37" t="s">
        <v>15</v>
      </c>
      <c r="T37" t="s">
        <v>14</v>
      </c>
      <c r="W37" t="s">
        <v>13</v>
      </c>
      <c r="Z37" t="s">
        <v>12</v>
      </c>
      <c r="AC37" t="s">
        <v>11</v>
      </c>
      <c r="AF37" t="s">
        <v>10</v>
      </c>
      <c r="AI37" t="s">
        <v>9</v>
      </c>
      <c r="AL37" t="s">
        <v>8</v>
      </c>
      <c r="AO37" t="s">
        <v>7</v>
      </c>
    </row>
    <row r="38" spans="1:41">
      <c r="A38" s="1">
        <v>38905</v>
      </c>
      <c r="B38" t="s">
        <v>3</v>
      </c>
      <c r="C38">
        <v>16.1893124999999</v>
      </c>
      <c r="E38" t="s">
        <v>19</v>
      </c>
      <c r="F38">
        <v>17.0262983171929</v>
      </c>
      <c r="H38" t="s">
        <v>18</v>
      </c>
      <c r="I38">
        <v>5.2041552084632103</v>
      </c>
      <c r="K38" t="s">
        <v>17</v>
      </c>
      <c r="N38" t="s">
        <v>16</v>
      </c>
      <c r="Q38" t="s">
        <v>15</v>
      </c>
      <c r="T38" t="s">
        <v>14</v>
      </c>
      <c r="W38" t="s">
        <v>13</v>
      </c>
      <c r="Z38" t="s">
        <v>12</v>
      </c>
      <c r="AC38" t="s">
        <v>11</v>
      </c>
      <c r="AF38" t="s">
        <v>10</v>
      </c>
      <c r="AI38" t="s">
        <v>9</v>
      </c>
      <c r="AL38" t="s">
        <v>8</v>
      </c>
      <c r="AO38" t="s">
        <v>7</v>
      </c>
    </row>
    <row r="39" spans="1:41">
      <c r="A39" s="1">
        <v>38912</v>
      </c>
      <c r="B39" t="s">
        <v>3</v>
      </c>
      <c r="C39">
        <v>16.376999999999899</v>
      </c>
      <c r="E39" t="s">
        <v>19</v>
      </c>
      <c r="F39">
        <v>12.703972430405001</v>
      </c>
      <c r="H39" t="s">
        <v>18</v>
      </c>
      <c r="I39">
        <v>0.58201585500367103</v>
      </c>
      <c r="K39" t="s">
        <v>17</v>
      </c>
      <c r="N39" t="s">
        <v>16</v>
      </c>
      <c r="Q39" t="s">
        <v>15</v>
      </c>
      <c r="T39" t="s">
        <v>14</v>
      </c>
      <c r="W39" t="s">
        <v>13</v>
      </c>
      <c r="Z39" t="s">
        <v>12</v>
      </c>
      <c r="AC39" t="s">
        <v>11</v>
      </c>
      <c r="AF39" t="s">
        <v>10</v>
      </c>
      <c r="AI39" t="s">
        <v>9</v>
      </c>
      <c r="AL39" t="s">
        <v>8</v>
      </c>
      <c r="AO39" t="s">
        <v>7</v>
      </c>
    </row>
    <row r="40" spans="1:41">
      <c r="A40" s="1">
        <v>38919</v>
      </c>
      <c r="B40" t="s">
        <v>3</v>
      </c>
      <c r="C40">
        <v>11.5077499999999</v>
      </c>
      <c r="E40" t="s">
        <v>19</v>
      </c>
      <c r="F40">
        <v>13.6560337164322</v>
      </c>
      <c r="H40" t="s">
        <v>18</v>
      </c>
      <c r="I40">
        <v>0.119790008155415</v>
      </c>
      <c r="K40" t="s">
        <v>17</v>
      </c>
      <c r="N40" t="s">
        <v>16</v>
      </c>
      <c r="Q40" t="s">
        <v>15</v>
      </c>
      <c r="T40" t="s">
        <v>14</v>
      </c>
      <c r="W40" t="s">
        <v>13</v>
      </c>
      <c r="Z40" t="s">
        <v>12</v>
      </c>
      <c r="AC40" t="s">
        <v>11</v>
      </c>
      <c r="AF40" t="s">
        <v>10</v>
      </c>
      <c r="AI40" t="s">
        <v>9</v>
      </c>
      <c r="AL40" t="s">
        <v>8</v>
      </c>
      <c r="AO40" t="s">
        <v>7</v>
      </c>
    </row>
    <row r="41" spans="1:41">
      <c r="A41" s="1">
        <v>38926</v>
      </c>
      <c r="B41" t="s">
        <v>3</v>
      </c>
      <c r="C41">
        <v>21.141374999999901</v>
      </c>
      <c r="E41" t="s">
        <v>19</v>
      </c>
      <c r="F41">
        <v>20.5869788514972</v>
      </c>
      <c r="H41" t="s">
        <v>18</v>
      </c>
      <c r="I41">
        <v>2.6519371676194501</v>
      </c>
      <c r="K41" t="s">
        <v>17</v>
      </c>
      <c r="N41" t="s">
        <v>16</v>
      </c>
      <c r="Q41" t="s">
        <v>15</v>
      </c>
      <c r="T41" t="s">
        <v>14</v>
      </c>
      <c r="W41" t="s">
        <v>13</v>
      </c>
      <c r="Z41" t="s">
        <v>12</v>
      </c>
      <c r="AC41" t="s">
        <v>11</v>
      </c>
      <c r="AF41" t="s">
        <v>10</v>
      </c>
      <c r="AI41" t="s">
        <v>9</v>
      </c>
      <c r="AL41" t="s">
        <v>8</v>
      </c>
      <c r="AO41" t="s">
        <v>7</v>
      </c>
    </row>
    <row r="42" spans="1:41">
      <c r="A42" s="1">
        <v>38933</v>
      </c>
      <c r="B42" t="s">
        <v>3</v>
      </c>
      <c r="C42">
        <v>22.008187499999998</v>
      </c>
      <c r="E42" t="s">
        <v>19</v>
      </c>
      <c r="F42">
        <v>20.8345066979204</v>
      </c>
      <c r="H42" t="s">
        <v>18</v>
      </c>
      <c r="I42">
        <v>3.21463653638925</v>
      </c>
      <c r="K42" t="s">
        <v>17</v>
      </c>
      <c r="N42" t="s">
        <v>16</v>
      </c>
      <c r="Q42" t="s">
        <v>15</v>
      </c>
      <c r="T42" t="s">
        <v>14</v>
      </c>
      <c r="W42" t="s">
        <v>13</v>
      </c>
      <c r="Z42" t="s">
        <v>12</v>
      </c>
      <c r="AC42" t="s">
        <v>11</v>
      </c>
      <c r="AF42" t="s">
        <v>10</v>
      </c>
      <c r="AI42" t="s">
        <v>9</v>
      </c>
      <c r="AL42" t="s">
        <v>8</v>
      </c>
      <c r="AO42" t="s">
        <v>7</v>
      </c>
    </row>
    <row r="43" spans="1:41">
      <c r="A43" s="1">
        <v>38940</v>
      </c>
      <c r="B43" t="s">
        <v>3</v>
      </c>
      <c r="C43">
        <v>22.606249999999999</v>
      </c>
      <c r="E43" t="s">
        <v>19</v>
      </c>
      <c r="F43">
        <v>19.1969737855033</v>
      </c>
      <c r="H43" t="s">
        <v>18</v>
      </c>
      <c r="I43">
        <v>1.6270119520013999</v>
      </c>
      <c r="K43" t="s">
        <v>17</v>
      </c>
      <c r="N43" t="s">
        <v>16</v>
      </c>
      <c r="Q43" t="s">
        <v>15</v>
      </c>
      <c r="T43" t="s">
        <v>14</v>
      </c>
      <c r="W43" t="s">
        <v>13</v>
      </c>
      <c r="Z43" t="s">
        <v>12</v>
      </c>
      <c r="AC43" t="s">
        <v>11</v>
      </c>
      <c r="AF43" t="s">
        <v>10</v>
      </c>
      <c r="AI43" t="s">
        <v>9</v>
      </c>
      <c r="AL43" t="s">
        <v>8</v>
      </c>
      <c r="AO43" t="s">
        <v>7</v>
      </c>
    </row>
    <row r="44" spans="1:41">
      <c r="A44" s="1">
        <v>38947</v>
      </c>
      <c r="B44" t="s">
        <v>3</v>
      </c>
      <c r="C44">
        <v>20.156812500000001</v>
      </c>
      <c r="E44" t="s">
        <v>19</v>
      </c>
      <c r="F44">
        <v>21.443822979907299</v>
      </c>
      <c r="H44" t="s">
        <v>18</v>
      </c>
      <c r="I44">
        <v>5.3649406370430297</v>
      </c>
      <c r="K44" t="s">
        <v>17</v>
      </c>
      <c r="N44" t="s">
        <v>16</v>
      </c>
      <c r="Q44" t="s">
        <v>15</v>
      </c>
      <c r="T44" t="s">
        <v>14</v>
      </c>
      <c r="W44" t="s">
        <v>13</v>
      </c>
      <c r="Z44" t="s">
        <v>12</v>
      </c>
      <c r="AC44" t="s">
        <v>11</v>
      </c>
      <c r="AF44" t="s">
        <v>10</v>
      </c>
      <c r="AI44" t="s">
        <v>9</v>
      </c>
      <c r="AL44" t="s">
        <v>8</v>
      </c>
      <c r="AO44" t="s">
        <v>7</v>
      </c>
    </row>
    <row r="45" spans="1:41">
      <c r="A45" s="1">
        <v>38954</v>
      </c>
      <c r="B45" t="s">
        <v>3</v>
      </c>
      <c r="C45">
        <v>23.480875000000001</v>
      </c>
      <c r="E45" t="s">
        <v>19</v>
      </c>
      <c r="F45">
        <v>21.748481120900699</v>
      </c>
      <c r="H45" t="s">
        <v>18</v>
      </c>
      <c r="I45">
        <v>2.6117358473485401</v>
      </c>
      <c r="K45" t="s">
        <v>17</v>
      </c>
      <c r="N45" t="s">
        <v>16</v>
      </c>
      <c r="Q45" t="s">
        <v>15</v>
      </c>
      <c r="T45" t="s">
        <v>14</v>
      </c>
      <c r="W45" t="s">
        <v>13</v>
      </c>
      <c r="Z45" t="s">
        <v>12</v>
      </c>
      <c r="AC45" t="s">
        <v>11</v>
      </c>
      <c r="AF45" t="s">
        <v>10</v>
      </c>
      <c r="AI45" t="s">
        <v>9</v>
      </c>
      <c r="AL45" t="s">
        <v>8</v>
      </c>
      <c r="AO45" t="s">
        <v>7</v>
      </c>
    </row>
    <row r="46" spans="1:41">
      <c r="A46" s="1">
        <v>38961</v>
      </c>
      <c r="B46" t="s">
        <v>3</v>
      </c>
      <c r="C46">
        <v>19.720624999999998</v>
      </c>
      <c r="E46" t="s">
        <v>19</v>
      </c>
      <c r="F46">
        <v>25.213944497587899</v>
      </c>
      <c r="H46" t="s">
        <v>18</v>
      </c>
      <c r="I46">
        <v>5.9678214735798898</v>
      </c>
      <c r="K46" t="s">
        <v>17</v>
      </c>
      <c r="N46" t="s">
        <v>16</v>
      </c>
      <c r="Q46" t="s">
        <v>15</v>
      </c>
      <c r="T46" t="s">
        <v>14</v>
      </c>
      <c r="W46" t="s">
        <v>13</v>
      </c>
      <c r="Z46" t="s">
        <v>12</v>
      </c>
      <c r="AC46" t="s">
        <v>11</v>
      </c>
      <c r="AF46" t="s">
        <v>10</v>
      </c>
      <c r="AI46" t="s">
        <v>9</v>
      </c>
      <c r="AL46" t="s">
        <v>8</v>
      </c>
      <c r="AO46" t="s">
        <v>7</v>
      </c>
    </row>
    <row r="47" spans="1:41">
      <c r="A47" s="1">
        <v>38968</v>
      </c>
      <c r="B47" t="s">
        <v>3</v>
      </c>
      <c r="C47">
        <v>12.5074375</v>
      </c>
      <c r="E47" t="s">
        <v>19</v>
      </c>
      <c r="F47">
        <v>24.1095725227546</v>
      </c>
      <c r="H47" t="s">
        <v>18</v>
      </c>
      <c r="I47">
        <v>5.9879122074634301</v>
      </c>
      <c r="K47" t="s">
        <v>17</v>
      </c>
      <c r="N47" t="s">
        <v>16</v>
      </c>
      <c r="Q47" t="s">
        <v>15</v>
      </c>
      <c r="T47" t="s">
        <v>14</v>
      </c>
      <c r="W47" t="s">
        <v>13</v>
      </c>
      <c r="Z47" t="s">
        <v>12</v>
      </c>
      <c r="AC47" t="s">
        <v>11</v>
      </c>
      <c r="AF47" t="s">
        <v>10</v>
      </c>
      <c r="AI47" t="s">
        <v>9</v>
      </c>
      <c r="AL47" t="s">
        <v>8</v>
      </c>
      <c r="AO47" t="s">
        <v>7</v>
      </c>
    </row>
    <row r="48" spans="1:41">
      <c r="A48" s="1">
        <v>38975</v>
      </c>
      <c r="B48" t="s">
        <v>3</v>
      </c>
      <c r="C48">
        <v>7.2545624999999996</v>
      </c>
      <c r="E48" t="s">
        <v>19</v>
      </c>
      <c r="F48">
        <v>28.2224390444756</v>
      </c>
      <c r="H48" t="s">
        <v>18</v>
      </c>
      <c r="I48">
        <v>9.8866064685810198</v>
      </c>
      <c r="K48" t="s">
        <v>17</v>
      </c>
      <c r="N48" t="s">
        <v>16</v>
      </c>
      <c r="Q48" t="s">
        <v>15</v>
      </c>
      <c r="T48" t="s">
        <v>14</v>
      </c>
      <c r="W48" t="s">
        <v>13</v>
      </c>
      <c r="Z48" t="s">
        <v>12</v>
      </c>
      <c r="AC48" t="s">
        <v>11</v>
      </c>
      <c r="AF48" t="s">
        <v>10</v>
      </c>
      <c r="AI48" t="s">
        <v>9</v>
      </c>
      <c r="AL48" t="s">
        <v>8</v>
      </c>
      <c r="AO48" t="s">
        <v>7</v>
      </c>
    </row>
    <row r="49" spans="1:41">
      <c r="A49" s="1">
        <v>38982</v>
      </c>
      <c r="B49" t="s">
        <v>3</v>
      </c>
      <c r="C49">
        <v>5.0356874999999999</v>
      </c>
      <c r="E49" t="s">
        <v>19</v>
      </c>
      <c r="F49">
        <v>29.8218850938458</v>
      </c>
      <c r="H49" t="s">
        <v>18</v>
      </c>
      <c r="I49">
        <v>9.5449647300416807</v>
      </c>
      <c r="K49" t="s">
        <v>17</v>
      </c>
      <c r="N49" t="s">
        <v>16</v>
      </c>
      <c r="Q49" t="s">
        <v>15</v>
      </c>
      <c r="T49" t="s">
        <v>14</v>
      </c>
      <c r="W49" t="s">
        <v>13</v>
      </c>
      <c r="Z49" t="s">
        <v>12</v>
      </c>
      <c r="AC49" t="s">
        <v>11</v>
      </c>
      <c r="AF49" t="s">
        <v>10</v>
      </c>
      <c r="AI49" t="s">
        <v>9</v>
      </c>
      <c r="AL49" t="s">
        <v>8</v>
      </c>
      <c r="AO49" t="s">
        <v>7</v>
      </c>
    </row>
    <row r="50" spans="1:41">
      <c r="A50" s="1">
        <v>38989</v>
      </c>
      <c r="B50" t="s">
        <v>3</v>
      </c>
      <c r="C50">
        <v>9.3973749999999896</v>
      </c>
      <c r="E50" t="s">
        <v>19</v>
      </c>
      <c r="F50">
        <v>30.1646300978861</v>
      </c>
      <c r="H50" t="s">
        <v>18</v>
      </c>
      <c r="I50">
        <v>11.313445624389001</v>
      </c>
      <c r="K50" t="s">
        <v>17</v>
      </c>
      <c r="N50" t="s">
        <v>16</v>
      </c>
      <c r="Q50" t="s">
        <v>15</v>
      </c>
      <c r="T50" t="s">
        <v>14</v>
      </c>
      <c r="W50" t="s">
        <v>13</v>
      </c>
      <c r="Z50" t="s">
        <v>12</v>
      </c>
      <c r="AC50" t="s">
        <v>11</v>
      </c>
      <c r="AF50" t="s">
        <v>10</v>
      </c>
      <c r="AI50" t="s">
        <v>9</v>
      </c>
      <c r="AL50" t="s">
        <v>8</v>
      </c>
      <c r="AO50" t="s">
        <v>7</v>
      </c>
    </row>
    <row r="51" spans="1:41">
      <c r="A51" s="1">
        <v>38996</v>
      </c>
      <c r="B51" t="s">
        <v>3</v>
      </c>
      <c r="C51">
        <v>7.5509374999999901</v>
      </c>
      <c r="E51" t="s">
        <v>19</v>
      </c>
      <c r="F51">
        <v>30.754902948349599</v>
      </c>
      <c r="H51" t="s">
        <v>18</v>
      </c>
      <c r="I51">
        <v>14.2876881918101</v>
      </c>
      <c r="K51" t="s">
        <v>17</v>
      </c>
      <c r="N51" t="s">
        <v>16</v>
      </c>
      <c r="Q51" t="s">
        <v>15</v>
      </c>
      <c r="T51" t="s">
        <v>14</v>
      </c>
      <c r="W51" t="s">
        <v>13</v>
      </c>
      <c r="Z51" t="s">
        <v>12</v>
      </c>
      <c r="AC51" t="s">
        <v>11</v>
      </c>
      <c r="AF51" t="s">
        <v>10</v>
      </c>
      <c r="AI51" t="s">
        <v>9</v>
      </c>
      <c r="AL51" t="s">
        <v>8</v>
      </c>
      <c r="AO51" t="s">
        <v>7</v>
      </c>
    </row>
    <row r="52" spans="1:41">
      <c r="A52" s="1">
        <v>39003</v>
      </c>
      <c r="B52" t="s">
        <v>3</v>
      </c>
      <c r="C52">
        <v>12.669499999999999</v>
      </c>
      <c r="E52" t="s">
        <v>19</v>
      </c>
      <c r="F52">
        <v>33.972838478613603</v>
      </c>
      <c r="H52" t="s">
        <v>18</v>
      </c>
      <c r="I52">
        <v>16.779634031003201</v>
      </c>
      <c r="K52" t="s">
        <v>17</v>
      </c>
      <c r="N52" t="s">
        <v>16</v>
      </c>
      <c r="Q52" t="s">
        <v>15</v>
      </c>
      <c r="T52" t="s">
        <v>14</v>
      </c>
      <c r="W52" t="s">
        <v>13</v>
      </c>
      <c r="Z52" t="s">
        <v>12</v>
      </c>
      <c r="AC52" t="s">
        <v>11</v>
      </c>
      <c r="AF52" t="s">
        <v>10</v>
      </c>
      <c r="AI52" t="s">
        <v>9</v>
      </c>
      <c r="AL52" t="s">
        <v>8</v>
      </c>
      <c r="AO52" t="s">
        <v>7</v>
      </c>
    </row>
    <row r="53" spans="1:41">
      <c r="A53" s="1">
        <v>39010</v>
      </c>
      <c r="B53" t="s">
        <v>3</v>
      </c>
      <c r="C53">
        <v>14.287249999999901</v>
      </c>
      <c r="E53" t="s">
        <v>19</v>
      </c>
      <c r="F53">
        <v>35.781743893050901</v>
      </c>
      <c r="H53" t="s">
        <v>18</v>
      </c>
      <c r="I53">
        <v>16.196843928349899</v>
      </c>
      <c r="K53" t="s">
        <v>17</v>
      </c>
      <c r="N53" t="s">
        <v>16</v>
      </c>
      <c r="Q53" t="s">
        <v>15</v>
      </c>
      <c r="T53" t="s">
        <v>14</v>
      </c>
      <c r="W53" t="s">
        <v>13</v>
      </c>
      <c r="Z53" t="s">
        <v>12</v>
      </c>
      <c r="AC53" t="s">
        <v>11</v>
      </c>
      <c r="AF53" t="s">
        <v>10</v>
      </c>
      <c r="AI53" t="s">
        <v>9</v>
      </c>
      <c r="AL53" t="s">
        <v>8</v>
      </c>
      <c r="AO53" t="s">
        <v>7</v>
      </c>
    </row>
    <row r="54" spans="1:41">
      <c r="A54" s="1">
        <v>39017</v>
      </c>
      <c r="B54" t="s">
        <v>3</v>
      </c>
      <c r="C54">
        <v>16.208437499999999</v>
      </c>
      <c r="E54" t="s">
        <v>19</v>
      </c>
      <c r="F54">
        <v>36.714743365864003</v>
      </c>
      <c r="H54" t="s">
        <v>18</v>
      </c>
      <c r="I54">
        <v>18.105999664889701</v>
      </c>
      <c r="K54" t="s">
        <v>17</v>
      </c>
      <c r="N54" t="s">
        <v>16</v>
      </c>
      <c r="Q54" t="s">
        <v>15</v>
      </c>
      <c r="T54" t="s">
        <v>14</v>
      </c>
      <c r="W54" t="s">
        <v>13</v>
      </c>
      <c r="Z54" t="s">
        <v>12</v>
      </c>
      <c r="AC54" t="s">
        <v>11</v>
      </c>
      <c r="AF54" t="s">
        <v>10</v>
      </c>
      <c r="AI54" t="s">
        <v>9</v>
      </c>
      <c r="AL54" t="s">
        <v>8</v>
      </c>
      <c r="AO54" t="s">
        <v>7</v>
      </c>
    </row>
    <row r="55" spans="1:41">
      <c r="A55" s="1">
        <v>39024</v>
      </c>
      <c r="B55" t="s">
        <v>3</v>
      </c>
      <c r="C55">
        <v>17.274562499999899</v>
      </c>
      <c r="E55" t="s">
        <v>19</v>
      </c>
      <c r="F55">
        <v>34.639266673480101</v>
      </c>
      <c r="H55" t="s">
        <v>18</v>
      </c>
      <c r="I55">
        <v>16.397810824696801</v>
      </c>
      <c r="K55" t="s">
        <v>17</v>
      </c>
      <c r="N55" t="s">
        <v>16</v>
      </c>
      <c r="Q55" t="s">
        <v>15</v>
      </c>
      <c r="T55" t="s">
        <v>14</v>
      </c>
      <c r="W55" t="s">
        <v>13</v>
      </c>
      <c r="Z55" t="s">
        <v>12</v>
      </c>
      <c r="AC55" t="s">
        <v>11</v>
      </c>
      <c r="AF55" t="s">
        <v>10</v>
      </c>
      <c r="AI55" t="s">
        <v>9</v>
      </c>
      <c r="AL55" t="s">
        <v>8</v>
      </c>
      <c r="AO55" t="s">
        <v>7</v>
      </c>
    </row>
    <row r="56" spans="1:41">
      <c r="A56" s="1">
        <v>39031</v>
      </c>
      <c r="B56" t="s">
        <v>3</v>
      </c>
      <c r="C56">
        <v>17.892312499999999</v>
      </c>
      <c r="E56" t="s">
        <v>19</v>
      </c>
      <c r="F56">
        <v>33.915708184043297</v>
      </c>
      <c r="H56" t="s">
        <v>18</v>
      </c>
      <c r="I56">
        <v>19.150995761887401</v>
      </c>
      <c r="K56" t="s">
        <v>17</v>
      </c>
      <c r="N56" t="s">
        <v>16</v>
      </c>
      <c r="Q56" t="s">
        <v>15</v>
      </c>
      <c r="T56" t="s">
        <v>14</v>
      </c>
      <c r="W56" t="s">
        <v>13</v>
      </c>
      <c r="Z56" t="s">
        <v>12</v>
      </c>
      <c r="AC56" t="s">
        <v>11</v>
      </c>
      <c r="AF56" t="s">
        <v>10</v>
      </c>
      <c r="AI56" t="s">
        <v>9</v>
      </c>
      <c r="AL56" t="s">
        <v>8</v>
      </c>
      <c r="AO56" t="s">
        <v>7</v>
      </c>
    </row>
    <row r="57" spans="1:41">
      <c r="A57" s="1">
        <v>39038</v>
      </c>
      <c r="B57" t="s">
        <v>3</v>
      </c>
      <c r="C57">
        <v>16.513749999999899</v>
      </c>
      <c r="E57" t="s">
        <v>19</v>
      </c>
      <c r="F57">
        <v>35.591327959507304</v>
      </c>
      <c r="H57" t="s">
        <v>18</v>
      </c>
      <c r="I57">
        <v>21.482176025004598</v>
      </c>
      <c r="K57" t="s">
        <v>17</v>
      </c>
      <c r="N57" t="s">
        <v>16</v>
      </c>
      <c r="Q57" t="s">
        <v>15</v>
      </c>
      <c r="T57" t="s">
        <v>14</v>
      </c>
      <c r="W57" t="s">
        <v>13</v>
      </c>
      <c r="Z57" t="s">
        <v>12</v>
      </c>
      <c r="AC57" t="s">
        <v>11</v>
      </c>
      <c r="AF57" t="s">
        <v>10</v>
      </c>
      <c r="AI57" t="s">
        <v>9</v>
      </c>
      <c r="AL57" t="s">
        <v>8</v>
      </c>
      <c r="AO57" t="s">
        <v>7</v>
      </c>
    </row>
    <row r="58" spans="1:41">
      <c r="A58" s="1">
        <v>39045</v>
      </c>
      <c r="B58" t="s">
        <v>3</v>
      </c>
      <c r="C58">
        <v>18.649625</v>
      </c>
      <c r="E58" t="s">
        <v>19</v>
      </c>
      <c r="F58">
        <v>34.696396968050401</v>
      </c>
      <c r="H58" t="s">
        <v>18</v>
      </c>
      <c r="I58">
        <v>21.4218839708501</v>
      </c>
      <c r="K58" t="s">
        <v>17</v>
      </c>
      <c r="N58" t="s">
        <v>16</v>
      </c>
      <c r="Q58" t="s">
        <v>15</v>
      </c>
      <c r="T58" t="s">
        <v>14</v>
      </c>
      <c r="W58" t="s">
        <v>13</v>
      </c>
      <c r="Z58" t="s">
        <v>12</v>
      </c>
      <c r="AC58" t="s">
        <v>11</v>
      </c>
      <c r="AF58" t="s">
        <v>10</v>
      </c>
      <c r="AI58" t="s">
        <v>9</v>
      </c>
      <c r="AL58" t="s">
        <v>8</v>
      </c>
      <c r="AO58" t="s">
        <v>7</v>
      </c>
    </row>
    <row r="59" spans="1:41">
      <c r="A59" s="1">
        <v>39052</v>
      </c>
      <c r="B59" t="s">
        <v>3</v>
      </c>
      <c r="C59">
        <v>24.594625000000001</v>
      </c>
      <c r="E59" t="s">
        <v>19</v>
      </c>
      <c r="F59">
        <v>36.162557378447303</v>
      </c>
      <c r="H59" t="s">
        <v>18</v>
      </c>
      <c r="I59">
        <v>20.417069341619499</v>
      </c>
      <c r="K59" t="s">
        <v>17</v>
      </c>
      <c r="N59" t="s">
        <v>16</v>
      </c>
      <c r="Q59" t="s">
        <v>15</v>
      </c>
      <c r="T59" t="s">
        <v>14</v>
      </c>
      <c r="W59" t="s">
        <v>13</v>
      </c>
      <c r="Z59" t="s">
        <v>12</v>
      </c>
      <c r="AC59" t="s">
        <v>11</v>
      </c>
      <c r="AF59" t="s">
        <v>10</v>
      </c>
      <c r="AI59" t="s">
        <v>9</v>
      </c>
      <c r="AL59" t="s">
        <v>8</v>
      </c>
      <c r="AO59" t="s">
        <v>7</v>
      </c>
    </row>
    <row r="60" spans="1:41">
      <c r="A60" s="1">
        <v>39059</v>
      </c>
      <c r="B60" t="s">
        <v>3</v>
      </c>
      <c r="C60">
        <v>23.8784375</v>
      </c>
      <c r="E60" t="s">
        <v>19</v>
      </c>
      <c r="F60">
        <v>38.866393784341597</v>
      </c>
      <c r="H60" t="s">
        <v>18</v>
      </c>
      <c r="I60">
        <v>22.3463158120428</v>
      </c>
      <c r="K60" t="s">
        <v>17</v>
      </c>
      <c r="N60" t="s">
        <v>16</v>
      </c>
      <c r="Q60" t="s">
        <v>15</v>
      </c>
      <c r="T60" t="s">
        <v>14</v>
      </c>
      <c r="W60" t="s">
        <v>13</v>
      </c>
      <c r="Z60" t="s">
        <v>12</v>
      </c>
      <c r="AC60" t="s">
        <v>11</v>
      </c>
      <c r="AF60" t="s">
        <v>10</v>
      </c>
      <c r="AI60" t="s">
        <v>9</v>
      </c>
      <c r="AL60" t="s">
        <v>8</v>
      </c>
      <c r="AO60" t="s">
        <v>7</v>
      </c>
    </row>
    <row r="61" spans="1:41">
      <c r="A61" s="1">
        <v>39066</v>
      </c>
      <c r="B61" t="s">
        <v>3</v>
      </c>
      <c r="C61">
        <v>24.243874999999999</v>
      </c>
      <c r="E61" t="s">
        <v>19</v>
      </c>
      <c r="F61">
        <v>40.922827045201998</v>
      </c>
      <c r="H61" t="s">
        <v>18</v>
      </c>
      <c r="I61">
        <v>23.2506370668481</v>
      </c>
      <c r="K61" t="s">
        <v>17</v>
      </c>
      <c r="N61" t="s">
        <v>16</v>
      </c>
      <c r="Q61" t="s">
        <v>15</v>
      </c>
      <c r="T61" t="s">
        <v>14</v>
      </c>
      <c r="W61" t="s">
        <v>13</v>
      </c>
      <c r="Z61" t="s">
        <v>12</v>
      </c>
      <c r="AC61" t="s">
        <v>11</v>
      </c>
      <c r="AF61" t="s">
        <v>10</v>
      </c>
      <c r="AI61" t="s">
        <v>9</v>
      </c>
      <c r="AL61" t="s">
        <v>8</v>
      </c>
      <c r="AO61" t="s">
        <v>7</v>
      </c>
    </row>
    <row r="62" spans="1:41">
      <c r="A62" s="1">
        <v>39073</v>
      </c>
      <c r="B62" t="s">
        <v>3</v>
      </c>
      <c r="C62">
        <v>18.2933124999999</v>
      </c>
      <c r="E62" t="s">
        <v>19</v>
      </c>
      <c r="F62">
        <v>38.787260606051603</v>
      </c>
      <c r="H62" t="s">
        <v>18</v>
      </c>
      <c r="I62">
        <v>22.422807509328599</v>
      </c>
      <c r="K62" t="s">
        <v>17</v>
      </c>
      <c r="N62" t="s">
        <v>16</v>
      </c>
      <c r="Q62" t="s">
        <v>15</v>
      </c>
      <c r="T62" t="s">
        <v>14</v>
      </c>
      <c r="W62" t="s">
        <v>13</v>
      </c>
      <c r="Z62" t="s">
        <v>12</v>
      </c>
      <c r="AC62" t="s">
        <v>11</v>
      </c>
      <c r="AF62" t="s">
        <v>10</v>
      </c>
      <c r="AI62" t="s">
        <v>9</v>
      </c>
      <c r="AL62" t="s">
        <v>8</v>
      </c>
      <c r="AO62" t="s">
        <v>7</v>
      </c>
    </row>
    <row r="63" spans="1:41">
      <c r="A63" s="1">
        <v>39080</v>
      </c>
      <c r="B63" t="s">
        <v>3</v>
      </c>
      <c r="C63">
        <v>18.141749999999998</v>
      </c>
      <c r="E63" t="s">
        <v>19</v>
      </c>
      <c r="F63">
        <v>41.679876975020697</v>
      </c>
      <c r="H63" t="s">
        <v>18</v>
      </c>
      <c r="I63">
        <v>22.9088563607819</v>
      </c>
      <c r="K63" t="s">
        <v>17</v>
      </c>
      <c r="N63" t="s">
        <v>16</v>
      </c>
      <c r="Q63" t="s">
        <v>15</v>
      </c>
      <c r="T63" t="s">
        <v>14</v>
      </c>
      <c r="W63" t="s">
        <v>13</v>
      </c>
      <c r="Z63" t="s">
        <v>12</v>
      </c>
      <c r="AC63" t="s">
        <v>11</v>
      </c>
      <c r="AF63" t="s">
        <v>10</v>
      </c>
      <c r="AI63" t="s">
        <v>9</v>
      </c>
      <c r="AL63" t="s">
        <v>8</v>
      </c>
      <c r="AO63" t="s">
        <v>7</v>
      </c>
    </row>
    <row r="64" spans="1:41">
      <c r="A64" s="1">
        <v>39087</v>
      </c>
      <c r="B64" t="s">
        <v>3</v>
      </c>
      <c r="C64">
        <v>12.566750000000001</v>
      </c>
      <c r="E64" t="s">
        <v>19</v>
      </c>
      <c r="F64">
        <v>39.4622179053842</v>
      </c>
      <c r="H64" t="s">
        <v>18</v>
      </c>
      <c r="I64">
        <v>22.6050733470606</v>
      </c>
      <c r="K64" t="s">
        <v>17</v>
      </c>
      <c r="N64" t="s">
        <v>16</v>
      </c>
      <c r="Q64" t="s">
        <v>15</v>
      </c>
      <c r="T64" t="s">
        <v>14</v>
      </c>
      <c r="W64" t="s">
        <v>13</v>
      </c>
      <c r="Z64" t="s">
        <v>12</v>
      </c>
      <c r="AC64" t="s">
        <v>11</v>
      </c>
      <c r="AF64" t="s">
        <v>10</v>
      </c>
      <c r="AI64" t="s">
        <v>9</v>
      </c>
      <c r="AL64" t="s">
        <v>8</v>
      </c>
      <c r="AO64" t="s">
        <v>7</v>
      </c>
    </row>
    <row r="65" spans="1:41">
      <c r="A65" s="1">
        <v>39094</v>
      </c>
      <c r="B65" t="s">
        <v>3</v>
      </c>
      <c r="C65">
        <v>12.846062499999899</v>
      </c>
      <c r="E65" t="s">
        <v>19</v>
      </c>
      <c r="F65">
        <v>42.682653345577897</v>
      </c>
      <c r="H65" t="s">
        <v>18</v>
      </c>
      <c r="I65">
        <v>26.311178468450699</v>
      </c>
      <c r="K65" t="s">
        <v>17</v>
      </c>
      <c r="N65" t="s">
        <v>16</v>
      </c>
      <c r="Q65" t="s">
        <v>15</v>
      </c>
      <c r="T65" t="s">
        <v>14</v>
      </c>
      <c r="W65" t="s">
        <v>13</v>
      </c>
      <c r="Z65" t="s">
        <v>12</v>
      </c>
      <c r="AC65" t="s">
        <v>11</v>
      </c>
      <c r="AF65" t="s">
        <v>10</v>
      </c>
      <c r="AI65" t="s">
        <v>9</v>
      </c>
      <c r="AL65" t="s">
        <v>8</v>
      </c>
      <c r="AO65" t="s">
        <v>7</v>
      </c>
    </row>
    <row r="66" spans="1:41">
      <c r="A66" s="1">
        <v>39101</v>
      </c>
      <c r="B66" t="s">
        <v>3</v>
      </c>
      <c r="C66">
        <v>14.148812499999901</v>
      </c>
      <c r="E66" t="s">
        <v>19</v>
      </c>
      <c r="F66">
        <v>42.759782919585902</v>
      </c>
      <c r="H66" t="s">
        <v>18</v>
      </c>
      <c r="I66">
        <v>27.080740927207199</v>
      </c>
      <c r="K66" t="s">
        <v>17</v>
      </c>
      <c r="N66" t="s">
        <v>16</v>
      </c>
      <c r="Q66" t="s">
        <v>15</v>
      </c>
      <c r="T66" t="s">
        <v>14</v>
      </c>
      <c r="W66" t="s">
        <v>13</v>
      </c>
      <c r="Z66" t="s">
        <v>12</v>
      </c>
      <c r="AC66" t="s">
        <v>11</v>
      </c>
      <c r="AF66" t="s">
        <v>10</v>
      </c>
      <c r="AI66" t="s">
        <v>9</v>
      </c>
      <c r="AL66" t="s">
        <v>8</v>
      </c>
      <c r="AO66" t="s">
        <v>7</v>
      </c>
    </row>
    <row r="67" spans="1:41">
      <c r="A67" s="1">
        <v>39108</v>
      </c>
      <c r="B67" t="s">
        <v>3</v>
      </c>
      <c r="C67">
        <v>15.662437499999999</v>
      </c>
      <c r="E67" t="s">
        <v>19</v>
      </c>
      <c r="F67">
        <v>45.845223223574997</v>
      </c>
      <c r="H67" t="s">
        <v>18</v>
      </c>
      <c r="I67">
        <v>25.035297751822998</v>
      </c>
      <c r="K67" t="s">
        <v>17</v>
      </c>
      <c r="N67" t="s">
        <v>16</v>
      </c>
      <c r="Q67" t="s">
        <v>15</v>
      </c>
      <c r="T67" t="s">
        <v>14</v>
      </c>
      <c r="W67" t="s">
        <v>13</v>
      </c>
      <c r="Z67" t="s">
        <v>12</v>
      </c>
      <c r="AC67" t="s">
        <v>11</v>
      </c>
      <c r="AF67" t="s">
        <v>10</v>
      </c>
      <c r="AI67" t="s">
        <v>9</v>
      </c>
      <c r="AL67" t="s">
        <v>8</v>
      </c>
      <c r="AO67" t="s">
        <v>7</v>
      </c>
    </row>
    <row r="68" spans="1:41">
      <c r="A68" s="1">
        <v>39115</v>
      </c>
      <c r="B68" t="s">
        <v>3</v>
      </c>
      <c r="C68">
        <v>20.195249999999898</v>
      </c>
      <c r="E68" t="s">
        <v>19</v>
      </c>
      <c r="F68">
        <v>48.1785950359141</v>
      </c>
      <c r="H68" t="s">
        <v>18</v>
      </c>
      <c r="I68">
        <v>27.890822346295899</v>
      </c>
      <c r="K68" t="s">
        <v>17</v>
      </c>
      <c r="N68" t="s">
        <v>16</v>
      </c>
      <c r="Q68" t="s">
        <v>15</v>
      </c>
      <c r="T68" t="s">
        <v>14</v>
      </c>
      <c r="W68" t="s">
        <v>13</v>
      </c>
      <c r="Z68" t="s">
        <v>12</v>
      </c>
      <c r="AC68" t="s">
        <v>11</v>
      </c>
      <c r="AF68" t="s">
        <v>10</v>
      </c>
      <c r="AI68" t="s">
        <v>9</v>
      </c>
      <c r="AL68" t="s">
        <v>8</v>
      </c>
      <c r="AO68" t="s">
        <v>7</v>
      </c>
    </row>
    <row r="69" spans="1:41">
      <c r="A69" s="1">
        <v>39122</v>
      </c>
      <c r="B69" t="s">
        <v>3</v>
      </c>
      <c r="C69">
        <v>19.166499999999999</v>
      </c>
      <c r="E69" t="s">
        <v>19</v>
      </c>
      <c r="F69">
        <v>46.462314960710899</v>
      </c>
      <c r="H69" t="s">
        <v>18</v>
      </c>
      <c r="I69">
        <v>27.0402418193787</v>
      </c>
      <c r="K69" t="s">
        <v>17</v>
      </c>
      <c r="N69" t="s">
        <v>16</v>
      </c>
      <c r="Q69" t="s">
        <v>15</v>
      </c>
      <c r="T69" t="s">
        <v>14</v>
      </c>
      <c r="W69" t="s">
        <v>13</v>
      </c>
      <c r="Z69" t="s">
        <v>12</v>
      </c>
      <c r="AC69" t="s">
        <v>11</v>
      </c>
      <c r="AF69" t="s">
        <v>10</v>
      </c>
      <c r="AI69" t="s">
        <v>9</v>
      </c>
      <c r="AL69" t="s">
        <v>8</v>
      </c>
      <c r="AO69" t="s">
        <v>7</v>
      </c>
    </row>
    <row r="70" spans="1:41">
      <c r="A70" s="1">
        <v>39129</v>
      </c>
      <c r="B70" t="s">
        <v>3</v>
      </c>
      <c r="C70">
        <v>18.779437499999901</v>
      </c>
      <c r="E70" t="s">
        <v>19</v>
      </c>
      <c r="F70">
        <v>48.69927480554</v>
      </c>
      <c r="H70" t="s">
        <v>18</v>
      </c>
      <c r="I70">
        <v>28.680654211470401</v>
      </c>
      <c r="K70" t="s">
        <v>17</v>
      </c>
      <c r="N70" t="s">
        <v>16</v>
      </c>
      <c r="Q70" t="s">
        <v>15</v>
      </c>
      <c r="T70" t="s">
        <v>14</v>
      </c>
      <c r="W70" t="s">
        <v>13</v>
      </c>
      <c r="Z70" t="s">
        <v>12</v>
      </c>
      <c r="AC70" t="s">
        <v>11</v>
      </c>
      <c r="AF70" t="s">
        <v>10</v>
      </c>
      <c r="AI70" t="s">
        <v>9</v>
      </c>
      <c r="AL70" t="s">
        <v>8</v>
      </c>
      <c r="AO70" t="s">
        <v>7</v>
      </c>
    </row>
    <row r="71" spans="1:41">
      <c r="A71" s="1">
        <v>39136</v>
      </c>
      <c r="B71" t="s">
        <v>3</v>
      </c>
      <c r="C71">
        <v>21.217937500000001</v>
      </c>
      <c r="E71" t="s">
        <v>19</v>
      </c>
      <c r="F71">
        <v>49.123524225965298</v>
      </c>
      <c r="H71" t="s">
        <v>18</v>
      </c>
      <c r="I71">
        <v>28.761652427127402</v>
      </c>
      <c r="K71" t="s">
        <v>17</v>
      </c>
      <c r="N71" t="s">
        <v>16</v>
      </c>
      <c r="Q71" t="s">
        <v>15</v>
      </c>
      <c r="T71" t="s">
        <v>14</v>
      </c>
      <c r="W71" t="s">
        <v>13</v>
      </c>
      <c r="Z71" t="s">
        <v>12</v>
      </c>
      <c r="AC71" t="s">
        <v>11</v>
      </c>
      <c r="AF71" t="s">
        <v>10</v>
      </c>
      <c r="AI71" t="s">
        <v>9</v>
      </c>
      <c r="AL71" t="s">
        <v>8</v>
      </c>
      <c r="AO71" t="s">
        <v>7</v>
      </c>
    </row>
    <row r="72" spans="1:41">
      <c r="A72" s="1">
        <v>39143</v>
      </c>
      <c r="B72" t="s">
        <v>3</v>
      </c>
      <c r="C72">
        <v>16.061499999999899</v>
      </c>
      <c r="E72" t="s">
        <v>19</v>
      </c>
      <c r="F72">
        <v>43.723976121448501</v>
      </c>
      <c r="H72" t="s">
        <v>18</v>
      </c>
      <c r="I72">
        <v>22.3215398872536</v>
      </c>
      <c r="K72" t="s">
        <v>17</v>
      </c>
      <c r="N72" t="s">
        <v>16</v>
      </c>
      <c r="Q72" t="s">
        <v>15</v>
      </c>
      <c r="T72" t="s">
        <v>14</v>
      </c>
      <c r="W72" t="s">
        <v>13</v>
      </c>
      <c r="Z72" t="s">
        <v>12</v>
      </c>
      <c r="AC72" t="s">
        <v>11</v>
      </c>
      <c r="AF72" t="s">
        <v>10</v>
      </c>
      <c r="AI72" t="s">
        <v>9</v>
      </c>
      <c r="AL72" t="s">
        <v>8</v>
      </c>
      <c r="AO72" t="s">
        <v>7</v>
      </c>
    </row>
    <row r="73" spans="1:41">
      <c r="A73" s="1">
        <v>39150</v>
      </c>
      <c r="B73" t="s">
        <v>3</v>
      </c>
      <c r="C73">
        <v>19.131437499999901</v>
      </c>
      <c r="E73" t="s">
        <v>19</v>
      </c>
      <c r="F73">
        <v>44.302503071580396</v>
      </c>
      <c r="H73" t="s">
        <v>18</v>
      </c>
      <c r="I73">
        <v>23.6581692656241</v>
      </c>
      <c r="K73" t="s">
        <v>17</v>
      </c>
      <c r="N73" t="s">
        <v>16</v>
      </c>
      <c r="Q73" t="s">
        <v>15</v>
      </c>
      <c r="T73" t="s">
        <v>14</v>
      </c>
      <c r="W73" t="s">
        <v>13</v>
      </c>
      <c r="Z73" t="s">
        <v>12</v>
      </c>
      <c r="AC73" t="s">
        <v>11</v>
      </c>
      <c r="AF73" t="s">
        <v>10</v>
      </c>
      <c r="AI73" t="s">
        <v>9</v>
      </c>
      <c r="AL73" t="s">
        <v>8</v>
      </c>
      <c r="AO73" t="s">
        <v>7</v>
      </c>
    </row>
    <row r="74" spans="1:41">
      <c r="A74" s="1">
        <v>39157</v>
      </c>
      <c r="B74" t="s">
        <v>3</v>
      </c>
      <c r="C74">
        <v>18.765374999999899</v>
      </c>
      <c r="E74" t="s">
        <v>19</v>
      </c>
      <c r="F74">
        <v>43.6661289409425</v>
      </c>
      <c r="H74" t="s">
        <v>18</v>
      </c>
      <c r="I74">
        <v>21.511478320668701</v>
      </c>
      <c r="K74" t="s">
        <v>17</v>
      </c>
      <c r="N74" t="s">
        <v>16</v>
      </c>
      <c r="Q74" t="s">
        <v>15</v>
      </c>
      <c r="T74" t="s">
        <v>14</v>
      </c>
      <c r="W74" t="s">
        <v>13</v>
      </c>
      <c r="Z74" t="s">
        <v>12</v>
      </c>
      <c r="AC74" t="s">
        <v>11</v>
      </c>
      <c r="AF74" t="s">
        <v>10</v>
      </c>
      <c r="AI74" t="s">
        <v>9</v>
      </c>
      <c r="AL74" t="s">
        <v>8</v>
      </c>
      <c r="AO74" t="s">
        <v>7</v>
      </c>
    </row>
    <row r="75" spans="1:41">
      <c r="A75" s="1">
        <v>39164</v>
      </c>
      <c r="B75" t="s">
        <v>3</v>
      </c>
      <c r="C75">
        <v>27.235749999999999</v>
      </c>
      <c r="E75" t="s">
        <v>19</v>
      </c>
      <c r="F75">
        <v>48.255742991612799</v>
      </c>
      <c r="H75" t="s">
        <v>18</v>
      </c>
      <c r="I75">
        <v>25.764380955254801</v>
      </c>
      <c r="K75" t="s">
        <v>17</v>
      </c>
      <c r="N75" t="s">
        <v>16</v>
      </c>
      <c r="Q75" t="s">
        <v>15</v>
      </c>
      <c r="T75" t="s">
        <v>14</v>
      </c>
      <c r="W75" t="s">
        <v>13</v>
      </c>
      <c r="Z75" t="s">
        <v>12</v>
      </c>
      <c r="AC75" t="s">
        <v>11</v>
      </c>
      <c r="AF75" t="s">
        <v>10</v>
      </c>
      <c r="AI75" t="s">
        <v>9</v>
      </c>
      <c r="AL75" t="s">
        <v>8</v>
      </c>
      <c r="AO75" t="s">
        <v>7</v>
      </c>
    </row>
    <row r="76" spans="1:41">
      <c r="A76" s="1">
        <v>39171</v>
      </c>
      <c r="B76" t="s">
        <v>3</v>
      </c>
      <c r="C76">
        <v>27.373312499999901</v>
      </c>
      <c r="E76" t="s">
        <v>19</v>
      </c>
      <c r="F76">
        <v>48.062900674902103</v>
      </c>
      <c r="H76" t="s">
        <v>18</v>
      </c>
      <c r="I76">
        <v>23.8404351033561</v>
      </c>
      <c r="K76" t="s">
        <v>17</v>
      </c>
      <c r="N76" t="s">
        <v>16</v>
      </c>
      <c r="Q76" t="s">
        <v>15</v>
      </c>
      <c r="T76" t="s">
        <v>14</v>
      </c>
      <c r="W76" t="s">
        <v>13</v>
      </c>
      <c r="Z76" t="s">
        <v>12</v>
      </c>
      <c r="AC76" t="s">
        <v>11</v>
      </c>
      <c r="AF76" t="s">
        <v>10</v>
      </c>
      <c r="AI76" t="s">
        <v>9</v>
      </c>
      <c r="AL76" t="s">
        <v>8</v>
      </c>
      <c r="AO76" t="s">
        <v>7</v>
      </c>
    </row>
    <row r="77" spans="1:41">
      <c r="A77" s="1">
        <v>39178</v>
      </c>
      <c r="B77" t="s">
        <v>3</v>
      </c>
      <c r="C77">
        <v>27.7425</v>
      </c>
      <c r="E77" t="s">
        <v>19</v>
      </c>
      <c r="F77">
        <v>49.9334398981213</v>
      </c>
      <c r="H77" t="s">
        <v>18</v>
      </c>
      <c r="I77">
        <v>26.290928914536501</v>
      </c>
      <c r="K77" t="s">
        <v>17</v>
      </c>
      <c r="N77" t="s">
        <v>16</v>
      </c>
      <c r="Q77" t="s">
        <v>15</v>
      </c>
      <c r="T77" t="s">
        <v>14</v>
      </c>
      <c r="W77" t="s">
        <v>13</v>
      </c>
      <c r="Z77" t="s">
        <v>12</v>
      </c>
      <c r="AC77" t="s">
        <v>11</v>
      </c>
      <c r="AF77" t="s">
        <v>10</v>
      </c>
      <c r="AI77" t="s">
        <v>9</v>
      </c>
      <c r="AL77" t="s">
        <v>8</v>
      </c>
      <c r="AO77" t="s">
        <v>7</v>
      </c>
    </row>
    <row r="78" spans="1:41">
      <c r="A78" s="1">
        <v>39185</v>
      </c>
      <c r="B78" t="s">
        <v>3</v>
      </c>
      <c r="C78">
        <v>33.1126875</v>
      </c>
      <c r="E78" t="s">
        <v>19</v>
      </c>
      <c r="F78">
        <v>50.511966848253202</v>
      </c>
      <c r="H78" t="s">
        <v>18</v>
      </c>
      <c r="I78">
        <v>26.675710143914699</v>
      </c>
      <c r="K78" t="s">
        <v>17</v>
      </c>
      <c r="N78" t="s">
        <v>16</v>
      </c>
      <c r="Q78" t="s">
        <v>15</v>
      </c>
      <c r="T78" t="s">
        <v>14</v>
      </c>
      <c r="W78" t="s">
        <v>13</v>
      </c>
      <c r="Z78" t="s">
        <v>12</v>
      </c>
      <c r="AC78" t="s">
        <v>11</v>
      </c>
      <c r="AF78" t="s">
        <v>10</v>
      </c>
      <c r="AI78" t="s">
        <v>9</v>
      </c>
      <c r="AL78" t="s">
        <v>8</v>
      </c>
      <c r="AO78" t="s">
        <v>7</v>
      </c>
    </row>
    <row r="79" spans="1:41">
      <c r="A79" s="1">
        <v>39192</v>
      </c>
      <c r="B79" t="s">
        <v>3</v>
      </c>
      <c r="C79">
        <v>31.254000000000001</v>
      </c>
      <c r="E79" t="s">
        <v>19</v>
      </c>
      <c r="F79">
        <v>52.189682136452397</v>
      </c>
      <c r="H79" t="s">
        <v>18</v>
      </c>
      <c r="I79">
        <v>28.660404657556199</v>
      </c>
      <c r="K79" t="s">
        <v>17</v>
      </c>
      <c r="N79" t="s">
        <v>16</v>
      </c>
      <c r="Q79" t="s">
        <v>15</v>
      </c>
      <c r="T79" t="s">
        <v>14</v>
      </c>
      <c r="W79" t="s">
        <v>13</v>
      </c>
      <c r="Z79" t="s">
        <v>12</v>
      </c>
      <c r="AC79" t="s">
        <v>11</v>
      </c>
      <c r="AF79" t="s">
        <v>10</v>
      </c>
      <c r="AI79" t="s">
        <v>9</v>
      </c>
      <c r="AL79" t="s">
        <v>8</v>
      </c>
      <c r="AO79" t="s">
        <v>7</v>
      </c>
    </row>
    <row r="80" spans="1:41">
      <c r="A80" s="1">
        <v>39199</v>
      </c>
      <c r="B80" t="s">
        <v>3</v>
      </c>
      <c r="C80">
        <v>35.4173749999999</v>
      </c>
      <c r="E80" t="s">
        <v>19</v>
      </c>
      <c r="F80">
        <v>50.704809164963798</v>
      </c>
      <c r="H80" t="s">
        <v>18</v>
      </c>
      <c r="I80">
        <v>28.660404657556199</v>
      </c>
      <c r="K80" t="s">
        <v>17</v>
      </c>
      <c r="N80" t="s">
        <v>16</v>
      </c>
      <c r="Q80" t="s">
        <v>15</v>
      </c>
      <c r="T80" t="s">
        <v>14</v>
      </c>
      <c r="W80" t="s">
        <v>13</v>
      </c>
      <c r="Z80" t="s">
        <v>12</v>
      </c>
      <c r="AC80" t="s">
        <v>11</v>
      </c>
      <c r="AF80" t="s">
        <v>10</v>
      </c>
      <c r="AI80" t="s">
        <v>9</v>
      </c>
      <c r="AL80" t="s">
        <v>8</v>
      </c>
      <c r="AO80" t="s">
        <v>7</v>
      </c>
    </row>
    <row r="81" spans="1:41">
      <c r="A81" s="1">
        <v>39206</v>
      </c>
      <c r="B81" t="s">
        <v>3</v>
      </c>
      <c r="C81">
        <v>36.776812499999998</v>
      </c>
      <c r="E81" t="s">
        <v>19</v>
      </c>
      <c r="F81">
        <v>54.388058812586799</v>
      </c>
      <c r="H81" t="s">
        <v>18</v>
      </c>
      <c r="I81">
        <v>28.478138819824199</v>
      </c>
      <c r="K81" t="s">
        <v>17</v>
      </c>
      <c r="N81" t="s">
        <v>16</v>
      </c>
      <c r="Q81" t="s">
        <v>15</v>
      </c>
      <c r="T81" t="s">
        <v>14</v>
      </c>
      <c r="W81" t="s">
        <v>13</v>
      </c>
      <c r="Z81" t="s">
        <v>12</v>
      </c>
      <c r="AC81" t="s">
        <v>11</v>
      </c>
      <c r="AF81" t="s">
        <v>10</v>
      </c>
      <c r="AI81" t="s">
        <v>9</v>
      </c>
      <c r="AL81" t="s">
        <v>8</v>
      </c>
      <c r="AO81" t="s">
        <v>7</v>
      </c>
    </row>
    <row r="82" spans="1:41">
      <c r="A82" s="1">
        <v>39213</v>
      </c>
      <c r="B82" t="s">
        <v>3</v>
      </c>
      <c r="C82">
        <v>36.829625</v>
      </c>
      <c r="E82" t="s">
        <v>19</v>
      </c>
      <c r="F82">
        <v>55.1015625172328</v>
      </c>
      <c r="H82" t="s">
        <v>18</v>
      </c>
      <c r="I82">
        <v>28.052838630113701</v>
      </c>
      <c r="K82" t="s">
        <v>17</v>
      </c>
      <c r="N82" t="s">
        <v>16</v>
      </c>
      <c r="Q82" t="s">
        <v>15</v>
      </c>
      <c r="T82" t="s">
        <v>14</v>
      </c>
      <c r="W82" t="s">
        <v>13</v>
      </c>
      <c r="Z82" t="s">
        <v>12</v>
      </c>
      <c r="AC82" t="s">
        <v>11</v>
      </c>
      <c r="AF82" t="s">
        <v>10</v>
      </c>
      <c r="AI82" t="s">
        <v>9</v>
      </c>
      <c r="AL82" t="s">
        <v>8</v>
      </c>
      <c r="AO82" t="s">
        <v>7</v>
      </c>
    </row>
    <row r="83" spans="1:41">
      <c r="A83" s="1">
        <v>39220</v>
      </c>
      <c r="B83" t="s">
        <v>3</v>
      </c>
      <c r="C83">
        <v>41.341749999999998</v>
      </c>
      <c r="E83" t="s">
        <v>19</v>
      </c>
      <c r="F83">
        <v>57.107115258347299</v>
      </c>
      <c r="H83" t="s">
        <v>18</v>
      </c>
      <c r="I83">
        <v>29.207202170752101</v>
      </c>
      <c r="K83" t="s">
        <v>17</v>
      </c>
      <c r="N83" t="s">
        <v>16</v>
      </c>
      <c r="Q83" t="s">
        <v>15</v>
      </c>
      <c r="T83" t="s">
        <v>14</v>
      </c>
      <c r="W83" t="s">
        <v>13</v>
      </c>
      <c r="Z83" t="s">
        <v>12</v>
      </c>
      <c r="AC83" t="s">
        <v>11</v>
      </c>
      <c r="AF83" t="s">
        <v>10</v>
      </c>
      <c r="AI83" t="s">
        <v>9</v>
      </c>
      <c r="AL83" t="s">
        <v>8</v>
      </c>
      <c r="AO83" t="s">
        <v>7</v>
      </c>
    </row>
    <row r="84" spans="1:41">
      <c r="A84" s="1">
        <v>39227</v>
      </c>
      <c r="B84" t="s">
        <v>3</v>
      </c>
      <c r="C84">
        <v>40.148437499999901</v>
      </c>
      <c r="E84" t="s">
        <v>19</v>
      </c>
      <c r="F84">
        <v>58.900524907558399</v>
      </c>
      <c r="H84" t="s">
        <v>18</v>
      </c>
      <c r="I84">
        <v>29.2477012785806</v>
      </c>
      <c r="K84" t="s">
        <v>17</v>
      </c>
      <c r="N84" t="s">
        <v>16</v>
      </c>
      <c r="Q84" t="s">
        <v>15</v>
      </c>
      <c r="T84" t="s">
        <v>14</v>
      </c>
      <c r="W84" t="s">
        <v>13</v>
      </c>
      <c r="Z84" t="s">
        <v>12</v>
      </c>
      <c r="AC84" t="s">
        <v>11</v>
      </c>
      <c r="AF84" t="s">
        <v>10</v>
      </c>
      <c r="AI84" t="s">
        <v>9</v>
      </c>
      <c r="AL84" t="s">
        <v>8</v>
      </c>
      <c r="AO84" t="s">
        <v>7</v>
      </c>
    </row>
    <row r="85" spans="1:41">
      <c r="A85" s="1">
        <v>39234</v>
      </c>
      <c r="B85" t="s">
        <v>3</v>
      </c>
      <c r="C85">
        <v>44.601437500000003</v>
      </c>
      <c r="E85" t="s">
        <v>19</v>
      </c>
      <c r="F85">
        <v>62.7187696913861</v>
      </c>
      <c r="H85" t="s">
        <v>18</v>
      </c>
      <c r="I85">
        <v>31.495659845611002</v>
      </c>
      <c r="K85" t="s">
        <v>17</v>
      </c>
      <c r="N85" t="s">
        <v>16</v>
      </c>
      <c r="Q85" t="s">
        <v>15</v>
      </c>
      <c r="T85" t="s">
        <v>14</v>
      </c>
      <c r="W85" t="s">
        <v>13</v>
      </c>
      <c r="Z85" t="s">
        <v>12</v>
      </c>
      <c r="AC85" t="s">
        <v>11</v>
      </c>
      <c r="AF85" t="s">
        <v>10</v>
      </c>
      <c r="AI85" t="s">
        <v>9</v>
      </c>
      <c r="AL85" t="s">
        <v>8</v>
      </c>
      <c r="AO85" t="s">
        <v>7</v>
      </c>
    </row>
    <row r="86" spans="1:41">
      <c r="A86" s="1">
        <v>39241</v>
      </c>
      <c r="B86" t="s">
        <v>3</v>
      </c>
      <c r="C86">
        <v>43.349437500000001</v>
      </c>
      <c r="E86" t="s">
        <v>19</v>
      </c>
      <c r="F86">
        <v>59.729741354906999</v>
      </c>
      <c r="H86" t="s">
        <v>18</v>
      </c>
      <c r="I86">
        <v>28.741402873213101</v>
      </c>
      <c r="K86" t="s">
        <v>17</v>
      </c>
      <c r="N86" t="s">
        <v>16</v>
      </c>
      <c r="Q86" t="s">
        <v>15</v>
      </c>
      <c r="T86" t="s">
        <v>14</v>
      </c>
      <c r="W86" t="s">
        <v>13</v>
      </c>
      <c r="Z86" t="s">
        <v>12</v>
      </c>
      <c r="AC86" t="s">
        <v>11</v>
      </c>
      <c r="AF86" t="s">
        <v>10</v>
      </c>
      <c r="AI86" t="s">
        <v>9</v>
      </c>
      <c r="AL86" t="s">
        <v>8</v>
      </c>
      <c r="AO86" t="s">
        <v>7</v>
      </c>
    </row>
    <row r="87" spans="1:41">
      <c r="A87" s="1">
        <v>39248</v>
      </c>
      <c r="B87" t="s">
        <v>3</v>
      </c>
      <c r="C87">
        <v>50.1766874999999</v>
      </c>
      <c r="E87" t="s">
        <v>19</v>
      </c>
      <c r="F87">
        <v>60.250402742842297</v>
      </c>
      <c r="H87" t="s">
        <v>18</v>
      </c>
      <c r="I87">
        <v>30.098281805497798</v>
      </c>
      <c r="K87" t="s">
        <v>17</v>
      </c>
      <c r="N87" t="s">
        <v>16</v>
      </c>
      <c r="Q87" t="s">
        <v>15</v>
      </c>
      <c r="T87" t="s">
        <v>14</v>
      </c>
      <c r="W87" t="s">
        <v>13</v>
      </c>
      <c r="Z87" t="s">
        <v>12</v>
      </c>
      <c r="AC87" t="s">
        <v>11</v>
      </c>
      <c r="AF87" t="s">
        <v>10</v>
      </c>
      <c r="AI87" t="s">
        <v>9</v>
      </c>
      <c r="AL87" t="s">
        <v>8</v>
      </c>
      <c r="AO87" t="s">
        <v>7</v>
      </c>
    </row>
    <row r="88" spans="1:41">
      <c r="A88" s="1">
        <v>39255</v>
      </c>
      <c r="B88" t="s">
        <v>3</v>
      </c>
      <c r="C88">
        <v>47.619875</v>
      </c>
      <c r="E88" t="s">
        <v>19</v>
      </c>
      <c r="F88">
        <v>57.512082285270601</v>
      </c>
      <c r="H88" t="s">
        <v>18</v>
      </c>
      <c r="I88">
        <v>28.397120751663401</v>
      </c>
      <c r="K88" t="s">
        <v>17</v>
      </c>
      <c r="N88" t="s">
        <v>16</v>
      </c>
      <c r="Q88" t="s">
        <v>15</v>
      </c>
      <c r="T88" t="s">
        <v>14</v>
      </c>
      <c r="W88" t="s">
        <v>13</v>
      </c>
      <c r="Z88" t="s">
        <v>12</v>
      </c>
      <c r="AC88" t="s">
        <v>11</v>
      </c>
      <c r="AF88" t="s">
        <v>10</v>
      </c>
      <c r="AI88" t="s">
        <v>9</v>
      </c>
      <c r="AL88" t="s">
        <v>8</v>
      </c>
      <c r="AO88" t="s">
        <v>7</v>
      </c>
    </row>
    <row r="89" spans="1:41">
      <c r="A89" s="1">
        <v>39262</v>
      </c>
      <c r="B89" t="s">
        <v>3</v>
      </c>
      <c r="C89">
        <v>44.693312499999898</v>
      </c>
      <c r="E89" t="s">
        <v>19</v>
      </c>
      <c r="F89">
        <v>59.479051857690401</v>
      </c>
      <c r="H89" t="s">
        <v>18</v>
      </c>
      <c r="I89">
        <v>28.457869413406101</v>
      </c>
      <c r="K89" t="s">
        <v>17</v>
      </c>
      <c r="N89" t="s">
        <v>16</v>
      </c>
      <c r="Q89" t="s">
        <v>15</v>
      </c>
      <c r="T89" t="s">
        <v>14</v>
      </c>
      <c r="W89" t="s">
        <v>13</v>
      </c>
      <c r="Z89" t="s">
        <v>12</v>
      </c>
      <c r="AC89" t="s">
        <v>11</v>
      </c>
      <c r="AF89" t="s">
        <v>10</v>
      </c>
      <c r="AI89" t="s">
        <v>9</v>
      </c>
      <c r="AL89" t="s">
        <v>8</v>
      </c>
      <c r="AO89" t="s">
        <v>7</v>
      </c>
    </row>
    <row r="90" spans="1:41">
      <c r="A90" s="1">
        <v>39269</v>
      </c>
      <c r="B90" t="s">
        <v>3</v>
      </c>
      <c r="C90">
        <v>48.480125000000001</v>
      </c>
      <c r="E90" t="s">
        <v>19</v>
      </c>
      <c r="F90">
        <v>62.853764827590702</v>
      </c>
      <c r="H90" t="s">
        <v>18</v>
      </c>
      <c r="I90">
        <v>31.455160737782499</v>
      </c>
      <c r="K90" t="s">
        <v>17</v>
      </c>
      <c r="N90" t="s">
        <v>16</v>
      </c>
      <c r="Q90" t="s">
        <v>15</v>
      </c>
      <c r="T90" t="s">
        <v>14</v>
      </c>
      <c r="W90" t="s">
        <v>13</v>
      </c>
      <c r="Z90" t="s">
        <v>12</v>
      </c>
      <c r="AC90" t="s">
        <v>11</v>
      </c>
      <c r="AF90" t="s">
        <v>10</v>
      </c>
      <c r="AI90" t="s">
        <v>9</v>
      </c>
      <c r="AL90" t="s">
        <v>8</v>
      </c>
      <c r="AO90" t="s">
        <v>7</v>
      </c>
    </row>
    <row r="91" spans="1:41">
      <c r="A91" s="1">
        <v>39276</v>
      </c>
      <c r="B91" t="s">
        <v>3</v>
      </c>
      <c r="C91">
        <v>53.307937500000001</v>
      </c>
      <c r="E91" t="s">
        <v>19</v>
      </c>
      <c r="F91">
        <v>63.316579035019998</v>
      </c>
      <c r="H91" t="s">
        <v>18</v>
      </c>
      <c r="I91">
        <v>31.313394007879001</v>
      </c>
      <c r="K91" t="s">
        <v>17</v>
      </c>
      <c r="N91" t="s">
        <v>16</v>
      </c>
      <c r="Q91" t="s">
        <v>15</v>
      </c>
      <c r="T91" t="s">
        <v>14</v>
      </c>
      <c r="W91" t="s">
        <v>13</v>
      </c>
      <c r="Z91" t="s">
        <v>12</v>
      </c>
      <c r="AC91" t="s">
        <v>11</v>
      </c>
      <c r="AF91" t="s">
        <v>10</v>
      </c>
      <c r="AI91" t="s">
        <v>9</v>
      </c>
      <c r="AL91" t="s">
        <v>8</v>
      </c>
      <c r="AO91" t="s">
        <v>7</v>
      </c>
    </row>
    <row r="92" spans="1:41">
      <c r="A92" s="1">
        <v>39283</v>
      </c>
      <c r="B92" t="s">
        <v>3</v>
      </c>
      <c r="C92">
        <v>49.132124999999903</v>
      </c>
      <c r="E92" t="s">
        <v>19</v>
      </c>
      <c r="F92">
        <v>62.410233013663401</v>
      </c>
      <c r="H92" t="s">
        <v>18</v>
      </c>
      <c r="I92">
        <v>29.2477012785806</v>
      </c>
      <c r="K92" t="s">
        <v>17</v>
      </c>
      <c r="N92" t="s">
        <v>16</v>
      </c>
      <c r="Q92" t="s">
        <v>15</v>
      </c>
      <c r="T92" t="s">
        <v>14</v>
      </c>
      <c r="W92" t="s">
        <v>13</v>
      </c>
      <c r="Z92" t="s">
        <v>12</v>
      </c>
      <c r="AC92" t="s">
        <v>11</v>
      </c>
      <c r="AF92" t="s">
        <v>10</v>
      </c>
      <c r="AI92" t="s">
        <v>9</v>
      </c>
      <c r="AL92" t="s">
        <v>8</v>
      </c>
      <c r="AO92" t="s">
        <v>7</v>
      </c>
    </row>
    <row r="93" spans="1:41">
      <c r="A93" s="1">
        <v>39290</v>
      </c>
      <c r="B93" t="s">
        <v>3</v>
      </c>
      <c r="C93">
        <v>34.977812499999999</v>
      </c>
      <c r="E93" t="s">
        <v>19</v>
      </c>
      <c r="F93">
        <v>55.641524680360703</v>
      </c>
      <c r="H93" t="s">
        <v>18</v>
      </c>
      <c r="I93">
        <v>21.167196199119001</v>
      </c>
      <c r="K93" t="s">
        <v>17</v>
      </c>
      <c r="N93" t="s">
        <v>16</v>
      </c>
      <c r="Q93" t="s">
        <v>15</v>
      </c>
      <c r="T93" t="s">
        <v>14</v>
      </c>
      <c r="W93" t="s">
        <v>13</v>
      </c>
      <c r="Z93" t="s">
        <v>12</v>
      </c>
      <c r="AC93" t="s">
        <v>11</v>
      </c>
      <c r="AF93" t="s">
        <v>10</v>
      </c>
      <c r="AI93" t="s">
        <v>9</v>
      </c>
      <c r="AL93" t="s">
        <v>8</v>
      </c>
      <c r="AO93" t="s">
        <v>7</v>
      </c>
    </row>
    <row r="94" spans="1:41">
      <c r="A94" s="1">
        <v>39297</v>
      </c>
      <c r="B94" t="s">
        <v>3</v>
      </c>
      <c r="C94">
        <v>29.762625</v>
      </c>
      <c r="E94" t="s">
        <v>19</v>
      </c>
      <c r="F94">
        <v>54.388058812586799</v>
      </c>
      <c r="H94" t="s">
        <v>18</v>
      </c>
      <c r="I94">
        <v>18.979986293831299</v>
      </c>
      <c r="K94" t="s">
        <v>17</v>
      </c>
      <c r="N94" t="s">
        <v>16</v>
      </c>
      <c r="Q94" t="s">
        <v>15</v>
      </c>
      <c r="T94" t="s">
        <v>14</v>
      </c>
      <c r="W94" t="s">
        <v>13</v>
      </c>
      <c r="Z94" t="s">
        <v>12</v>
      </c>
      <c r="AC94" t="s">
        <v>11</v>
      </c>
      <c r="AF94" t="s">
        <v>10</v>
      </c>
      <c r="AI94" t="s">
        <v>9</v>
      </c>
      <c r="AL94" t="s">
        <v>8</v>
      </c>
      <c r="AO94" t="s">
        <v>7</v>
      </c>
    </row>
    <row r="95" spans="1:41">
      <c r="A95" s="1">
        <v>39304</v>
      </c>
      <c r="B95" t="s">
        <v>3</v>
      </c>
      <c r="C95">
        <v>34.210500000000003</v>
      </c>
      <c r="E95" t="s">
        <v>19</v>
      </c>
      <c r="F95">
        <v>52.343959666159002</v>
      </c>
      <c r="H95" t="s">
        <v>18</v>
      </c>
      <c r="I95">
        <v>19.688800090845</v>
      </c>
      <c r="K95" t="s">
        <v>17</v>
      </c>
      <c r="N95" t="s">
        <v>16</v>
      </c>
      <c r="Q95" t="s">
        <v>15</v>
      </c>
      <c r="T95" t="s">
        <v>14</v>
      </c>
      <c r="W95" t="s">
        <v>13</v>
      </c>
      <c r="Z95" t="s">
        <v>12</v>
      </c>
      <c r="AC95" t="s">
        <v>11</v>
      </c>
      <c r="AF95" t="s">
        <v>10</v>
      </c>
      <c r="AI95" t="s">
        <v>9</v>
      </c>
      <c r="AL95" t="s">
        <v>8</v>
      </c>
      <c r="AO95" t="s">
        <v>7</v>
      </c>
    </row>
    <row r="96" spans="1:41">
      <c r="A96" s="1">
        <v>39311</v>
      </c>
      <c r="B96" t="s">
        <v>3</v>
      </c>
      <c r="C96">
        <v>32.761312500000003</v>
      </c>
      <c r="E96" t="s">
        <v>19</v>
      </c>
      <c r="F96">
        <v>51.2833361150958</v>
      </c>
      <c r="H96" t="s">
        <v>18</v>
      </c>
      <c r="I96">
        <v>16.934543118447099</v>
      </c>
      <c r="K96" t="s">
        <v>17</v>
      </c>
      <c r="N96" t="s">
        <v>16</v>
      </c>
      <c r="Q96" t="s">
        <v>15</v>
      </c>
      <c r="T96" t="s">
        <v>14</v>
      </c>
      <c r="W96" t="s">
        <v>13</v>
      </c>
      <c r="Z96" t="s">
        <v>12</v>
      </c>
      <c r="AC96" t="s">
        <v>11</v>
      </c>
      <c r="AF96" t="s">
        <v>10</v>
      </c>
      <c r="AI96" t="s">
        <v>9</v>
      </c>
      <c r="AL96" t="s">
        <v>8</v>
      </c>
      <c r="AO96" t="s">
        <v>7</v>
      </c>
    </row>
    <row r="97" spans="1:41">
      <c r="A97" s="1">
        <v>39318</v>
      </c>
      <c r="B97" t="s">
        <v>3</v>
      </c>
      <c r="C97">
        <v>35.937749999999902</v>
      </c>
      <c r="E97" t="s">
        <v>19</v>
      </c>
      <c r="F97">
        <v>56.123621281292003</v>
      </c>
      <c r="H97" t="s">
        <v>18</v>
      </c>
      <c r="I97">
        <v>21.086178130958199</v>
      </c>
      <c r="K97" t="s">
        <v>17</v>
      </c>
      <c r="N97" t="s">
        <v>16</v>
      </c>
      <c r="Q97" t="s">
        <v>15</v>
      </c>
      <c r="T97" t="s">
        <v>14</v>
      </c>
      <c r="W97" t="s">
        <v>13</v>
      </c>
      <c r="Z97" t="s">
        <v>12</v>
      </c>
      <c r="AC97" t="s">
        <v>11</v>
      </c>
      <c r="AF97" t="s">
        <v>10</v>
      </c>
      <c r="AI97" t="s">
        <v>9</v>
      </c>
      <c r="AL97" t="s">
        <v>8</v>
      </c>
      <c r="AO97" t="s">
        <v>7</v>
      </c>
    </row>
    <row r="98" spans="1:41">
      <c r="A98" s="1">
        <v>39325</v>
      </c>
      <c r="B98" t="s">
        <v>3</v>
      </c>
      <c r="C98">
        <v>35.7830625</v>
      </c>
      <c r="E98" t="s">
        <v>19</v>
      </c>
      <c r="F98">
        <v>55.429399970148097</v>
      </c>
      <c r="H98" t="s">
        <v>18</v>
      </c>
      <c r="I98">
        <v>21.551977428497199</v>
      </c>
      <c r="K98" t="s">
        <v>17</v>
      </c>
      <c r="N98" t="s">
        <v>16</v>
      </c>
      <c r="Q98" t="s">
        <v>15</v>
      </c>
      <c r="T98" t="s">
        <v>14</v>
      </c>
      <c r="W98" t="s">
        <v>13</v>
      </c>
      <c r="Z98" t="s">
        <v>12</v>
      </c>
      <c r="AC98" t="s">
        <v>11</v>
      </c>
      <c r="AF98" t="s">
        <v>10</v>
      </c>
      <c r="AI98" t="s">
        <v>9</v>
      </c>
      <c r="AL98" t="s">
        <v>8</v>
      </c>
      <c r="AO98" t="s">
        <v>7</v>
      </c>
    </row>
    <row r="99" spans="1:41">
      <c r="A99" s="1">
        <v>39332</v>
      </c>
      <c r="B99" t="s">
        <v>3</v>
      </c>
      <c r="C99">
        <v>37.5471874999999</v>
      </c>
      <c r="E99" t="s">
        <v>19</v>
      </c>
      <c r="F99">
        <v>51.7654327160271</v>
      </c>
      <c r="H99" t="s">
        <v>18</v>
      </c>
      <c r="I99">
        <v>18.1294057669141</v>
      </c>
      <c r="K99" t="s">
        <v>17</v>
      </c>
      <c r="N99" t="s">
        <v>16</v>
      </c>
      <c r="Q99" t="s">
        <v>15</v>
      </c>
      <c r="T99" t="s">
        <v>14</v>
      </c>
      <c r="W99" t="s">
        <v>13</v>
      </c>
      <c r="Z99" t="s">
        <v>12</v>
      </c>
      <c r="AC99" t="s">
        <v>11</v>
      </c>
      <c r="AF99" t="s">
        <v>10</v>
      </c>
      <c r="AI99" t="s">
        <v>9</v>
      </c>
      <c r="AL99" t="s">
        <v>8</v>
      </c>
      <c r="AO99" t="s">
        <v>7</v>
      </c>
    </row>
    <row r="100" spans="1:41">
      <c r="A100" s="1">
        <v>39339</v>
      </c>
      <c r="B100" t="s">
        <v>3</v>
      </c>
      <c r="C100">
        <v>41.989624999999997</v>
      </c>
      <c r="E100" t="s">
        <v>19</v>
      </c>
      <c r="F100">
        <v>53.886679818153603</v>
      </c>
      <c r="H100" t="s">
        <v>18</v>
      </c>
      <c r="I100">
        <v>20.519131063848</v>
      </c>
      <c r="K100" t="s">
        <v>17</v>
      </c>
      <c r="N100" t="s">
        <v>16</v>
      </c>
      <c r="Q100" t="s">
        <v>15</v>
      </c>
      <c r="T100" t="s">
        <v>14</v>
      </c>
      <c r="W100" t="s">
        <v>13</v>
      </c>
      <c r="Z100" t="s">
        <v>12</v>
      </c>
      <c r="AC100" t="s">
        <v>11</v>
      </c>
      <c r="AF100" t="s">
        <v>10</v>
      </c>
      <c r="AI100" t="s">
        <v>9</v>
      </c>
      <c r="AL100" t="s">
        <v>8</v>
      </c>
      <c r="AO100" t="s">
        <v>7</v>
      </c>
    </row>
    <row r="101" spans="1:41">
      <c r="A101" s="1">
        <v>39346</v>
      </c>
      <c r="B101" t="s">
        <v>3</v>
      </c>
      <c r="C101">
        <v>46.707062499999999</v>
      </c>
      <c r="E101" t="s">
        <v>19</v>
      </c>
      <c r="F101">
        <v>60.520393015251599</v>
      </c>
      <c r="H101" t="s">
        <v>18</v>
      </c>
      <c r="I101">
        <v>22.281040779425101</v>
      </c>
      <c r="K101" t="s">
        <v>17</v>
      </c>
      <c r="N101" t="s">
        <v>16</v>
      </c>
      <c r="Q101" t="s">
        <v>15</v>
      </c>
      <c r="T101" t="s">
        <v>14</v>
      </c>
      <c r="W101" t="s">
        <v>13</v>
      </c>
      <c r="Z101" t="s">
        <v>12</v>
      </c>
      <c r="AC101" t="s">
        <v>11</v>
      </c>
      <c r="AF101" t="s">
        <v>10</v>
      </c>
      <c r="AI101" t="s">
        <v>9</v>
      </c>
      <c r="AL101" t="s">
        <v>8</v>
      </c>
      <c r="AO101" t="s">
        <v>7</v>
      </c>
    </row>
    <row r="102" spans="1:41">
      <c r="A102" s="1">
        <v>39353</v>
      </c>
      <c r="B102" t="s">
        <v>3</v>
      </c>
      <c r="C102">
        <v>43.158124999999998</v>
      </c>
      <c r="E102" t="s">
        <v>19</v>
      </c>
      <c r="F102">
        <v>60.231120349340301</v>
      </c>
      <c r="H102" t="s">
        <v>18</v>
      </c>
      <c r="I102">
        <v>21.369711590765199</v>
      </c>
      <c r="K102" t="s">
        <v>17</v>
      </c>
      <c r="N102" t="s">
        <v>16</v>
      </c>
      <c r="Q102" t="s">
        <v>15</v>
      </c>
      <c r="T102" t="s">
        <v>14</v>
      </c>
      <c r="W102" t="s">
        <v>13</v>
      </c>
      <c r="Z102" t="s">
        <v>12</v>
      </c>
      <c r="AC102" t="s">
        <v>11</v>
      </c>
      <c r="AF102" t="s">
        <v>10</v>
      </c>
      <c r="AI102" t="s">
        <v>9</v>
      </c>
      <c r="AL102" t="s">
        <v>8</v>
      </c>
      <c r="AO102" t="s">
        <v>7</v>
      </c>
    </row>
    <row r="103" spans="1:41">
      <c r="A103" s="1">
        <v>39360</v>
      </c>
      <c r="B103" t="s">
        <v>3</v>
      </c>
      <c r="C103">
        <v>47.244999999999997</v>
      </c>
      <c r="E103" t="s">
        <v>19</v>
      </c>
      <c r="F103">
        <v>62.4487978006674</v>
      </c>
      <c r="H103" t="s">
        <v>18</v>
      </c>
      <c r="I103">
        <v>25.622614225351299</v>
      </c>
      <c r="K103" t="s">
        <v>17</v>
      </c>
      <c r="N103" t="s">
        <v>16</v>
      </c>
      <c r="Q103" t="s">
        <v>15</v>
      </c>
      <c r="T103" t="s">
        <v>14</v>
      </c>
      <c r="W103" t="s">
        <v>13</v>
      </c>
      <c r="Z103" t="s">
        <v>12</v>
      </c>
      <c r="AC103" t="s">
        <v>11</v>
      </c>
      <c r="AF103" t="s">
        <v>10</v>
      </c>
      <c r="AI103" t="s">
        <v>9</v>
      </c>
      <c r="AL103" t="s">
        <v>8</v>
      </c>
      <c r="AO103" t="s">
        <v>7</v>
      </c>
    </row>
    <row r="104" spans="1:41">
      <c r="A104" s="1">
        <v>39367</v>
      </c>
      <c r="B104" t="s">
        <v>3</v>
      </c>
      <c r="C104">
        <v>51.883437499999999</v>
      </c>
      <c r="E104" t="s">
        <v>19</v>
      </c>
      <c r="F104">
        <v>61.561734172812898</v>
      </c>
      <c r="H104" t="s">
        <v>18</v>
      </c>
      <c r="I104">
        <v>24.974549090080298</v>
      </c>
      <c r="K104" t="s">
        <v>17</v>
      </c>
      <c r="N104" t="s">
        <v>16</v>
      </c>
      <c r="Q104" t="s">
        <v>15</v>
      </c>
      <c r="T104" t="s">
        <v>14</v>
      </c>
      <c r="W104" t="s">
        <v>13</v>
      </c>
      <c r="Z104" t="s">
        <v>12</v>
      </c>
      <c r="AC104" t="s">
        <v>11</v>
      </c>
      <c r="AF104" t="s">
        <v>10</v>
      </c>
      <c r="AI104" t="s">
        <v>9</v>
      </c>
      <c r="AL104" t="s">
        <v>8</v>
      </c>
      <c r="AO104" t="s">
        <v>7</v>
      </c>
    </row>
    <row r="105" spans="1:41">
      <c r="A105" s="1">
        <v>39374</v>
      </c>
      <c r="B105" t="s">
        <v>3</v>
      </c>
      <c r="C105">
        <v>47.948124999999997</v>
      </c>
      <c r="E105" t="s">
        <v>19</v>
      </c>
      <c r="F105">
        <v>56.740713018428004</v>
      </c>
      <c r="H105" t="s">
        <v>18</v>
      </c>
      <c r="I105">
        <v>19.020485401659801</v>
      </c>
      <c r="K105" t="s">
        <v>17</v>
      </c>
      <c r="N105" t="s">
        <v>16</v>
      </c>
      <c r="Q105" t="s">
        <v>15</v>
      </c>
      <c r="T105" t="s">
        <v>14</v>
      </c>
      <c r="W105" t="s">
        <v>13</v>
      </c>
      <c r="Z105" t="s">
        <v>12</v>
      </c>
      <c r="AC105" t="s">
        <v>11</v>
      </c>
      <c r="AF105" t="s">
        <v>10</v>
      </c>
      <c r="AI105" t="s">
        <v>9</v>
      </c>
      <c r="AL105" t="s">
        <v>8</v>
      </c>
      <c r="AO105" t="s">
        <v>7</v>
      </c>
    </row>
    <row r="106" spans="1:41">
      <c r="A106" s="1">
        <v>39381</v>
      </c>
      <c r="B106" t="s">
        <v>3</v>
      </c>
      <c r="C106">
        <v>55.986375000000002</v>
      </c>
      <c r="E106" t="s">
        <v>19</v>
      </c>
      <c r="F106">
        <v>59.382621508489699</v>
      </c>
      <c r="H106" t="s">
        <v>18</v>
      </c>
      <c r="I106">
        <v>21.025429469215499</v>
      </c>
      <c r="K106" t="s">
        <v>17</v>
      </c>
      <c r="N106" t="s">
        <v>16</v>
      </c>
      <c r="Q106" t="s">
        <v>15</v>
      </c>
      <c r="T106" t="s">
        <v>14</v>
      </c>
      <c r="W106" t="s">
        <v>13</v>
      </c>
      <c r="Z106" t="s">
        <v>12</v>
      </c>
      <c r="AC106" t="s">
        <v>11</v>
      </c>
      <c r="AF106" t="s">
        <v>10</v>
      </c>
      <c r="AI106" t="s">
        <v>9</v>
      </c>
      <c r="AL106" t="s">
        <v>8</v>
      </c>
      <c r="AO106" t="s">
        <v>7</v>
      </c>
    </row>
    <row r="107" spans="1:41">
      <c r="A107" s="1">
        <v>39388</v>
      </c>
      <c r="B107" t="s">
        <v>3</v>
      </c>
      <c r="C107">
        <v>55.007999999999903</v>
      </c>
      <c r="E107" t="s">
        <v>19</v>
      </c>
      <c r="F107">
        <v>55.217275259935398</v>
      </c>
      <c r="H107" t="s">
        <v>18</v>
      </c>
      <c r="I107">
        <v>17.886371414935599</v>
      </c>
      <c r="K107" t="s">
        <v>17</v>
      </c>
      <c r="N107" t="s">
        <v>16</v>
      </c>
      <c r="Q107" t="s">
        <v>15</v>
      </c>
      <c r="T107" t="s">
        <v>14</v>
      </c>
      <c r="W107" t="s">
        <v>13</v>
      </c>
      <c r="Z107" t="s">
        <v>12</v>
      </c>
      <c r="AC107" t="s">
        <v>11</v>
      </c>
      <c r="AF107" t="s">
        <v>10</v>
      </c>
      <c r="AI107" t="s">
        <v>9</v>
      </c>
      <c r="AL107" t="s">
        <v>8</v>
      </c>
      <c r="AO107" t="s">
        <v>7</v>
      </c>
    </row>
    <row r="108" spans="1:41">
      <c r="A108" s="1">
        <v>39395</v>
      </c>
      <c r="B108" t="s">
        <v>3</v>
      </c>
      <c r="C108">
        <v>57.055312499999999</v>
      </c>
      <c r="E108" t="s">
        <v>19</v>
      </c>
      <c r="F108">
        <v>47.580785692280102</v>
      </c>
      <c r="H108" t="s">
        <v>18</v>
      </c>
      <c r="I108">
        <v>12.5601233078718</v>
      </c>
      <c r="K108" t="s">
        <v>17</v>
      </c>
      <c r="N108" t="s">
        <v>16</v>
      </c>
      <c r="Q108" t="s">
        <v>15</v>
      </c>
      <c r="T108" t="s">
        <v>14</v>
      </c>
      <c r="W108" t="s">
        <v>13</v>
      </c>
      <c r="Z108" t="s">
        <v>12</v>
      </c>
      <c r="AC108" t="s">
        <v>11</v>
      </c>
      <c r="AF108" t="s">
        <v>10</v>
      </c>
      <c r="AI108" t="s">
        <v>9</v>
      </c>
      <c r="AL108" t="s">
        <v>8</v>
      </c>
      <c r="AO108" t="s">
        <v>7</v>
      </c>
    </row>
    <row r="109" spans="1:41">
      <c r="A109" s="1">
        <v>39402</v>
      </c>
      <c r="B109" t="s">
        <v>3</v>
      </c>
      <c r="C109">
        <v>49.493187499999998</v>
      </c>
      <c r="E109" t="s">
        <v>19</v>
      </c>
      <c r="F109">
        <v>50.010587853819899</v>
      </c>
      <c r="H109" t="s">
        <v>18</v>
      </c>
      <c r="I109">
        <v>12.6411413760326</v>
      </c>
      <c r="K109" t="s">
        <v>17</v>
      </c>
      <c r="N109" t="s">
        <v>16</v>
      </c>
      <c r="Q109" t="s">
        <v>15</v>
      </c>
      <c r="T109" t="s">
        <v>14</v>
      </c>
      <c r="W109" t="s">
        <v>13</v>
      </c>
      <c r="Z109" t="s">
        <v>12</v>
      </c>
      <c r="AC109" t="s">
        <v>11</v>
      </c>
      <c r="AF109" t="s">
        <v>10</v>
      </c>
      <c r="AI109" t="s">
        <v>9</v>
      </c>
      <c r="AL109" t="s">
        <v>8</v>
      </c>
      <c r="AO109" t="s">
        <v>7</v>
      </c>
    </row>
    <row r="110" spans="1:41">
      <c r="A110" s="1">
        <v>39409</v>
      </c>
      <c r="B110" t="s">
        <v>3</v>
      </c>
      <c r="C110">
        <v>49.861749999999901</v>
      </c>
      <c r="E110" t="s">
        <v>19</v>
      </c>
      <c r="F110">
        <v>45.613816119860303</v>
      </c>
      <c r="H110" t="s">
        <v>18</v>
      </c>
      <c r="I110">
        <v>10.5551792403161</v>
      </c>
      <c r="K110" t="s">
        <v>17</v>
      </c>
      <c r="N110" t="s">
        <v>16</v>
      </c>
      <c r="Q110" t="s">
        <v>15</v>
      </c>
      <c r="T110" t="s">
        <v>14</v>
      </c>
      <c r="W110" t="s">
        <v>13</v>
      </c>
      <c r="Z110" t="s">
        <v>12</v>
      </c>
      <c r="AC110" t="s">
        <v>11</v>
      </c>
      <c r="AF110" t="s">
        <v>10</v>
      </c>
      <c r="AI110" t="s">
        <v>9</v>
      </c>
      <c r="AL110" t="s">
        <v>8</v>
      </c>
      <c r="AO110" t="s">
        <v>7</v>
      </c>
    </row>
    <row r="111" spans="1:41">
      <c r="A111" s="1">
        <v>39416</v>
      </c>
      <c r="B111" t="s">
        <v>3</v>
      </c>
      <c r="C111">
        <v>46.689500000000002</v>
      </c>
      <c r="E111" t="s">
        <v>19</v>
      </c>
      <c r="F111">
        <v>47.657933647978801</v>
      </c>
      <c r="H111" t="s">
        <v>18</v>
      </c>
      <c r="I111">
        <v>14.261284361706201</v>
      </c>
      <c r="K111" t="s">
        <v>17</v>
      </c>
      <c r="N111" t="s">
        <v>16</v>
      </c>
      <c r="Q111" t="s">
        <v>15</v>
      </c>
      <c r="T111" t="s">
        <v>14</v>
      </c>
      <c r="W111" t="s">
        <v>13</v>
      </c>
      <c r="Z111" t="s">
        <v>12</v>
      </c>
      <c r="AC111" t="s">
        <v>11</v>
      </c>
      <c r="AF111" t="s">
        <v>10</v>
      </c>
      <c r="AI111" t="s">
        <v>9</v>
      </c>
      <c r="AL111" t="s">
        <v>8</v>
      </c>
      <c r="AO111" t="s">
        <v>7</v>
      </c>
    </row>
    <row r="112" spans="1:41">
      <c r="A112" s="1">
        <v>39423</v>
      </c>
      <c r="B112" t="s">
        <v>3</v>
      </c>
      <c r="C112">
        <v>52.03575</v>
      </c>
      <c r="E112" t="s">
        <v>19</v>
      </c>
      <c r="F112">
        <v>49.759898356603301</v>
      </c>
      <c r="H112" t="s">
        <v>18</v>
      </c>
      <c r="I112">
        <v>15.0916153347092</v>
      </c>
      <c r="K112" t="s">
        <v>17</v>
      </c>
      <c r="N112" t="s">
        <v>16</v>
      </c>
      <c r="Q112" t="s">
        <v>15</v>
      </c>
      <c r="T112" t="s">
        <v>14</v>
      </c>
      <c r="W112" t="s">
        <v>13</v>
      </c>
      <c r="Z112" t="s">
        <v>12</v>
      </c>
      <c r="AC112" t="s">
        <v>11</v>
      </c>
      <c r="AF112" t="s">
        <v>10</v>
      </c>
      <c r="AI112" t="s">
        <v>9</v>
      </c>
      <c r="AL112" t="s">
        <v>8</v>
      </c>
      <c r="AO112" t="s">
        <v>7</v>
      </c>
    </row>
    <row r="113" spans="1:41">
      <c r="A113" s="1">
        <v>39430</v>
      </c>
      <c r="B113" t="s">
        <v>3</v>
      </c>
      <c r="C113">
        <v>52.194562500000004</v>
      </c>
      <c r="E113" t="s">
        <v>19</v>
      </c>
      <c r="F113">
        <v>47.0948289363103</v>
      </c>
      <c r="H113" t="s">
        <v>18</v>
      </c>
      <c r="I113">
        <v>9.9476330653774703</v>
      </c>
      <c r="K113" t="s">
        <v>17</v>
      </c>
      <c r="N113" t="s">
        <v>16</v>
      </c>
      <c r="Q113" t="s">
        <v>15</v>
      </c>
      <c r="T113" t="s">
        <v>14</v>
      </c>
      <c r="W113" t="s">
        <v>13</v>
      </c>
      <c r="Z113" t="s">
        <v>12</v>
      </c>
      <c r="AC113" t="s">
        <v>11</v>
      </c>
      <c r="AF113" t="s">
        <v>10</v>
      </c>
      <c r="AI113" t="s">
        <v>9</v>
      </c>
      <c r="AL113" t="s">
        <v>8</v>
      </c>
      <c r="AO113" t="s">
        <v>7</v>
      </c>
    </row>
    <row r="114" spans="1:41">
      <c r="A114" s="1">
        <v>39437</v>
      </c>
      <c r="B114" t="s">
        <v>3</v>
      </c>
      <c r="C114">
        <v>59.385749999999902</v>
      </c>
      <c r="E114" t="s">
        <v>19</v>
      </c>
      <c r="F114">
        <v>51.3326174277544</v>
      </c>
      <c r="H114" t="s">
        <v>18</v>
      </c>
      <c r="I114">
        <v>10.519524143424</v>
      </c>
      <c r="K114" t="s">
        <v>17</v>
      </c>
      <c r="N114" t="s">
        <v>16</v>
      </c>
      <c r="Q114" t="s">
        <v>15</v>
      </c>
      <c r="T114" t="s">
        <v>14</v>
      </c>
      <c r="W114" t="s">
        <v>13</v>
      </c>
      <c r="Z114" t="s">
        <v>12</v>
      </c>
      <c r="AC114" t="s">
        <v>11</v>
      </c>
      <c r="AF114" t="s">
        <v>10</v>
      </c>
      <c r="AI114" t="s">
        <v>9</v>
      </c>
      <c r="AL114" t="s">
        <v>8</v>
      </c>
      <c r="AO114" t="s">
        <v>7</v>
      </c>
    </row>
    <row r="115" spans="1:41">
      <c r="A115" s="1">
        <v>39444</v>
      </c>
      <c r="B115" t="s">
        <v>3</v>
      </c>
      <c r="C115">
        <v>61.4435</v>
      </c>
      <c r="E115" t="s">
        <v>19</v>
      </c>
      <c r="F115">
        <v>50.639535781431398</v>
      </c>
      <c r="H115" t="s">
        <v>18</v>
      </c>
      <c r="I115">
        <v>9.0897865220557303</v>
      </c>
      <c r="K115" t="s">
        <v>17</v>
      </c>
      <c r="N115" t="s">
        <v>16</v>
      </c>
      <c r="Q115" t="s">
        <v>15</v>
      </c>
      <c r="T115" t="s">
        <v>14</v>
      </c>
      <c r="W115" t="s">
        <v>13</v>
      </c>
      <c r="Z115" t="s">
        <v>12</v>
      </c>
      <c r="AC115" t="s">
        <v>11</v>
      </c>
      <c r="AF115" t="s">
        <v>10</v>
      </c>
      <c r="AI115" t="s">
        <v>9</v>
      </c>
      <c r="AL115" t="s">
        <v>8</v>
      </c>
      <c r="AO115" t="s">
        <v>7</v>
      </c>
    </row>
    <row r="116" spans="1:41">
      <c r="A116" s="1">
        <v>39451</v>
      </c>
      <c r="B116" t="s">
        <v>3</v>
      </c>
      <c r="C116">
        <v>56.131374999999998</v>
      </c>
      <c r="E116" t="s">
        <v>19</v>
      </c>
      <c r="F116">
        <v>42.8570404448663</v>
      </c>
      <c r="H116" t="s">
        <v>18</v>
      </c>
      <c r="I116">
        <v>1.57339033913635</v>
      </c>
      <c r="K116" t="s">
        <v>17</v>
      </c>
      <c r="N116" t="s">
        <v>16</v>
      </c>
      <c r="Q116" t="s">
        <v>15</v>
      </c>
      <c r="T116" t="s">
        <v>14</v>
      </c>
      <c r="W116" t="s">
        <v>13</v>
      </c>
      <c r="Z116" t="s">
        <v>12</v>
      </c>
      <c r="AC116" t="s">
        <v>11</v>
      </c>
      <c r="AF116" t="s">
        <v>10</v>
      </c>
      <c r="AI116" t="s">
        <v>9</v>
      </c>
      <c r="AL116" t="s">
        <v>8</v>
      </c>
      <c r="AO116" t="s">
        <v>7</v>
      </c>
    </row>
    <row r="117" spans="1:41">
      <c r="A117" s="1">
        <v>39458</v>
      </c>
      <c r="B117" t="s">
        <v>3</v>
      </c>
      <c r="C117">
        <v>52.079499999999904</v>
      </c>
      <c r="E117" t="s">
        <v>19</v>
      </c>
      <c r="F117">
        <v>38.797480826058397</v>
      </c>
      <c r="H117" t="s">
        <v>18</v>
      </c>
      <c r="I117">
        <v>-1.183983476364</v>
      </c>
      <c r="K117" t="s">
        <v>17</v>
      </c>
      <c r="N117" t="s">
        <v>16</v>
      </c>
      <c r="Q117" t="s">
        <v>15</v>
      </c>
      <c r="T117" t="s">
        <v>14</v>
      </c>
      <c r="W117" t="s">
        <v>13</v>
      </c>
      <c r="Z117" t="s">
        <v>12</v>
      </c>
      <c r="AC117" t="s">
        <v>11</v>
      </c>
      <c r="AF117" t="s">
        <v>10</v>
      </c>
      <c r="AI117" t="s">
        <v>9</v>
      </c>
      <c r="AL117" t="s">
        <v>8</v>
      </c>
      <c r="AO117" t="s">
        <v>7</v>
      </c>
    </row>
    <row r="118" spans="1:41">
      <c r="A118" s="1">
        <v>39465</v>
      </c>
      <c r="B118" t="s">
        <v>3</v>
      </c>
      <c r="C118">
        <v>38.776812499999998</v>
      </c>
      <c r="E118" t="s">
        <v>19</v>
      </c>
      <c r="F118">
        <v>28.698083671985302</v>
      </c>
      <c r="H118" t="s">
        <v>18</v>
      </c>
      <c r="I118">
        <v>-3.36944636131398</v>
      </c>
      <c r="K118" t="s">
        <v>17</v>
      </c>
      <c r="N118" t="s">
        <v>16</v>
      </c>
      <c r="Q118" t="s">
        <v>15</v>
      </c>
      <c r="T118" t="s">
        <v>14</v>
      </c>
      <c r="W118" t="s">
        <v>13</v>
      </c>
      <c r="Z118" t="s">
        <v>12</v>
      </c>
      <c r="AC118" t="s">
        <v>11</v>
      </c>
      <c r="AF118" t="s">
        <v>10</v>
      </c>
      <c r="AI118" t="s">
        <v>9</v>
      </c>
      <c r="AL118" t="s">
        <v>8</v>
      </c>
      <c r="AO118" t="s">
        <v>7</v>
      </c>
    </row>
    <row r="119" spans="1:41">
      <c r="A119" s="1">
        <v>39472</v>
      </c>
      <c r="B119" t="s">
        <v>3</v>
      </c>
      <c r="C119">
        <v>37.4988125</v>
      </c>
      <c r="E119" t="s">
        <v>19</v>
      </c>
      <c r="F119">
        <v>26.282141305202899</v>
      </c>
      <c r="H119" t="s">
        <v>18</v>
      </c>
      <c r="I119">
        <v>0.63385074252334594</v>
      </c>
      <c r="K119" t="s">
        <v>17</v>
      </c>
      <c r="N119" t="s">
        <v>16</v>
      </c>
      <c r="Q119" t="s">
        <v>15</v>
      </c>
      <c r="T119" t="s">
        <v>14</v>
      </c>
      <c r="W119" t="s">
        <v>13</v>
      </c>
      <c r="Z119" t="s">
        <v>12</v>
      </c>
      <c r="AC119" t="s">
        <v>11</v>
      </c>
      <c r="AF119" t="s">
        <v>10</v>
      </c>
      <c r="AI119" t="s">
        <v>9</v>
      </c>
      <c r="AL119" t="s">
        <v>8</v>
      </c>
      <c r="AO119" t="s">
        <v>7</v>
      </c>
    </row>
    <row r="120" spans="1:41">
      <c r="A120" s="1">
        <v>39479</v>
      </c>
      <c r="B120" t="s">
        <v>3</v>
      </c>
      <c r="C120">
        <v>45.268374999999999</v>
      </c>
      <c r="E120" t="s">
        <v>19</v>
      </c>
      <c r="F120">
        <v>34.440873086190201</v>
      </c>
      <c r="H120" t="s">
        <v>18</v>
      </c>
      <c r="I120">
        <v>8.0685340196476307</v>
      </c>
      <c r="K120" t="s">
        <v>17</v>
      </c>
      <c r="N120" t="s">
        <v>16</v>
      </c>
      <c r="Q120" t="s">
        <v>15</v>
      </c>
      <c r="T120" t="s">
        <v>14</v>
      </c>
      <c r="W120" t="s">
        <v>13</v>
      </c>
      <c r="Z120" t="s">
        <v>12</v>
      </c>
      <c r="AC120" t="s">
        <v>11</v>
      </c>
      <c r="AF120" t="s">
        <v>10</v>
      </c>
      <c r="AI120" t="s">
        <v>9</v>
      </c>
      <c r="AL120" t="s">
        <v>8</v>
      </c>
      <c r="AO120" t="s">
        <v>7</v>
      </c>
    </row>
    <row r="121" spans="1:41">
      <c r="A121" s="1">
        <v>39486</v>
      </c>
      <c r="B121" t="s">
        <v>3</v>
      </c>
      <c r="C121">
        <v>44.096562499999997</v>
      </c>
      <c r="E121" t="s">
        <v>19</v>
      </c>
      <c r="F121">
        <v>26.876219165633</v>
      </c>
      <c r="H121" t="s">
        <v>18</v>
      </c>
      <c r="I121">
        <v>2.9214349072133601</v>
      </c>
      <c r="K121" t="s">
        <v>17</v>
      </c>
      <c r="N121" t="s">
        <v>16</v>
      </c>
      <c r="Q121" t="s">
        <v>15</v>
      </c>
      <c r="T121" t="s">
        <v>14</v>
      </c>
      <c r="W121" t="s">
        <v>13</v>
      </c>
      <c r="Z121" t="s">
        <v>12</v>
      </c>
      <c r="AC121" t="s">
        <v>11</v>
      </c>
      <c r="AF121" t="s">
        <v>10</v>
      </c>
      <c r="AI121" t="s">
        <v>9</v>
      </c>
      <c r="AL121" t="s">
        <v>8</v>
      </c>
      <c r="AO121" t="s">
        <v>7</v>
      </c>
    </row>
    <row r="122" spans="1:41">
      <c r="A122" s="1">
        <v>39493</v>
      </c>
      <c r="B122" t="s">
        <v>3</v>
      </c>
      <c r="C122">
        <v>47.297624999999996</v>
      </c>
      <c r="E122" t="s">
        <v>19</v>
      </c>
      <c r="F122">
        <v>30.084265346321999</v>
      </c>
      <c r="H122" t="s">
        <v>18</v>
      </c>
      <c r="I122">
        <v>4.4533136608255299</v>
      </c>
      <c r="K122" t="s">
        <v>17</v>
      </c>
      <c r="N122" t="s">
        <v>16</v>
      </c>
      <c r="Q122" t="s">
        <v>15</v>
      </c>
      <c r="T122" t="s">
        <v>14</v>
      </c>
      <c r="W122" t="s">
        <v>13</v>
      </c>
      <c r="Z122" t="s">
        <v>12</v>
      </c>
      <c r="AC122" t="s">
        <v>11</v>
      </c>
      <c r="AF122" t="s">
        <v>10</v>
      </c>
      <c r="AI122" t="s">
        <v>9</v>
      </c>
      <c r="AL122" t="s">
        <v>8</v>
      </c>
      <c r="AO122" t="s">
        <v>7</v>
      </c>
    </row>
    <row r="123" spans="1:41">
      <c r="A123" s="1">
        <v>39500</v>
      </c>
      <c r="B123" t="s">
        <v>3</v>
      </c>
      <c r="C123">
        <v>53.987312499999902</v>
      </c>
      <c r="E123" t="s">
        <v>19</v>
      </c>
      <c r="F123">
        <v>23.8662173201112</v>
      </c>
      <c r="H123" t="s">
        <v>18</v>
      </c>
      <c r="I123">
        <v>4.0039720889678003</v>
      </c>
      <c r="K123" t="s">
        <v>17</v>
      </c>
      <c r="N123" t="s">
        <v>16</v>
      </c>
      <c r="Q123" t="s">
        <v>15</v>
      </c>
      <c r="T123" t="s">
        <v>14</v>
      </c>
      <c r="W123" t="s">
        <v>13</v>
      </c>
      <c r="Z123" t="s">
        <v>12</v>
      </c>
      <c r="AC123" t="s">
        <v>11</v>
      </c>
      <c r="AF123" t="s">
        <v>10</v>
      </c>
      <c r="AI123" t="s">
        <v>9</v>
      </c>
      <c r="AL123" t="s">
        <v>8</v>
      </c>
      <c r="AO123" t="s">
        <v>7</v>
      </c>
    </row>
    <row r="124" spans="1:41">
      <c r="A124" s="1">
        <v>39507</v>
      </c>
      <c r="B124" t="s">
        <v>3</v>
      </c>
      <c r="C124">
        <v>55.898187499999999</v>
      </c>
      <c r="E124" t="s">
        <v>19</v>
      </c>
      <c r="F124">
        <v>21.727507611858002</v>
      </c>
      <c r="H124" t="s">
        <v>18</v>
      </c>
      <c r="I124">
        <v>1.2057418205699</v>
      </c>
      <c r="K124" t="s">
        <v>17</v>
      </c>
      <c r="N124" t="s">
        <v>16</v>
      </c>
      <c r="Q124" t="s">
        <v>15</v>
      </c>
      <c r="T124" t="s">
        <v>14</v>
      </c>
      <c r="W124" t="s">
        <v>13</v>
      </c>
      <c r="Z124" t="s">
        <v>12</v>
      </c>
      <c r="AC124" t="s">
        <v>11</v>
      </c>
      <c r="AF124" t="s">
        <v>10</v>
      </c>
      <c r="AI124" t="s">
        <v>9</v>
      </c>
      <c r="AL124" t="s">
        <v>8</v>
      </c>
      <c r="AO124" t="s">
        <v>7</v>
      </c>
    </row>
    <row r="125" spans="1:41">
      <c r="A125" s="1">
        <v>39514</v>
      </c>
      <c r="B125" t="s">
        <v>3</v>
      </c>
      <c r="C125">
        <v>50.191125</v>
      </c>
      <c r="E125" t="s">
        <v>19</v>
      </c>
      <c r="F125">
        <v>18.618483598752601</v>
      </c>
      <c r="H125" t="s">
        <v>18</v>
      </c>
      <c r="I125">
        <v>-2.3482137114096999</v>
      </c>
      <c r="K125" t="s">
        <v>17</v>
      </c>
      <c r="N125" t="s">
        <v>16</v>
      </c>
      <c r="Q125" t="s">
        <v>15</v>
      </c>
      <c r="T125" t="s">
        <v>14</v>
      </c>
      <c r="W125" t="s">
        <v>13</v>
      </c>
      <c r="Z125" t="s">
        <v>12</v>
      </c>
      <c r="AC125" t="s">
        <v>11</v>
      </c>
      <c r="AF125" t="s">
        <v>10</v>
      </c>
      <c r="AI125" t="s">
        <v>9</v>
      </c>
      <c r="AL125" t="s">
        <v>8</v>
      </c>
      <c r="AO125" t="s">
        <v>7</v>
      </c>
    </row>
    <row r="126" spans="1:41">
      <c r="A126" s="1">
        <v>39521</v>
      </c>
      <c r="B126" t="s">
        <v>3</v>
      </c>
      <c r="C126">
        <v>52.946437500000002</v>
      </c>
      <c r="E126" t="s">
        <v>19</v>
      </c>
      <c r="F126">
        <v>14.657927765837799</v>
      </c>
      <c r="H126" t="s">
        <v>18</v>
      </c>
      <c r="I126">
        <v>-2.7158622299761701</v>
      </c>
      <c r="K126" t="s">
        <v>17</v>
      </c>
      <c r="N126" t="s">
        <v>16</v>
      </c>
      <c r="Q126" t="s">
        <v>15</v>
      </c>
      <c r="T126" t="s">
        <v>14</v>
      </c>
      <c r="W126" t="s">
        <v>13</v>
      </c>
      <c r="Z126" t="s">
        <v>12</v>
      </c>
      <c r="AC126" t="s">
        <v>11</v>
      </c>
      <c r="AF126" t="s">
        <v>10</v>
      </c>
      <c r="AI126" t="s">
        <v>9</v>
      </c>
      <c r="AL126" t="s">
        <v>8</v>
      </c>
      <c r="AO126" t="s">
        <v>7</v>
      </c>
    </row>
    <row r="127" spans="1:41">
      <c r="A127" s="1">
        <v>39528</v>
      </c>
      <c r="B127" t="s">
        <v>3</v>
      </c>
      <c r="C127">
        <v>44.242562499999998</v>
      </c>
      <c r="E127" t="s">
        <v>19</v>
      </c>
      <c r="F127">
        <v>19.707635533719699</v>
      </c>
      <c r="H127" t="s">
        <v>18</v>
      </c>
      <c r="I127">
        <v>1.6346750184826799</v>
      </c>
      <c r="K127" t="s">
        <v>17</v>
      </c>
      <c r="N127" t="s">
        <v>16</v>
      </c>
      <c r="Q127" t="s">
        <v>15</v>
      </c>
      <c r="T127" t="s">
        <v>14</v>
      </c>
      <c r="W127" t="s">
        <v>13</v>
      </c>
      <c r="Z127" t="s">
        <v>12</v>
      </c>
      <c r="AC127" t="s">
        <v>11</v>
      </c>
      <c r="AF127" t="s">
        <v>10</v>
      </c>
      <c r="AI127" t="s">
        <v>9</v>
      </c>
      <c r="AL127" t="s">
        <v>8</v>
      </c>
      <c r="AO127" t="s">
        <v>7</v>
      </c>
    </row>
    <row r="128" spans="1:41">
      <c r="A128" s="1">
        <v>39535</v>
      </c>
      <c r="B128" t="s">
        <v>3</v>
      </c>
      <c r="C128">
        <v>51.686437499999997</v>
      </c>
      <c r="E128" t="s">
        <v>19</v>
      </c>
      <c r="F128">
        <v>20.9948134221634</v>
      </c>
      <c r="H128" t="s">
        <v>18</v>
      </c>
      <c r="I128">
        <v>-1.183983476364</v>
      </c>
      <c r="K128" t="s">
        <v>17</v>
      </c>
      <c r="N128" t="s">
        <v>16</v>
      </c>
      <c r="Q128" t="s">
        <v>15</v>
      </c>
      <c r="T128" t="s">
        <v>14</v>
      </c>
      <c r="W128" t="s">
        <v>13</v>
      </c>
      <c r="Z128" t="s">
        <v>12</v>
      </c>
      <c r="AC128" t="s">
        <v>11</v>
      </c>
      <c r="AF128" t="s">
        <v>10</v>
      </c>
      <c r="AI128" t="s">
        <v>9</v>
      </c>
      <c r="AL128" t="s">
        <v>8</v>
      </c>
      <c r="AO128" t="s">
        <v>7</v>
      </c>
    </row>
    <row r="129" spans="1:41">
      <c r="A129" s="1">
        <v>39542</v>
      </c>
      <c r="B129" t="s">
        <v>3</v>
      </c>
      <c r="C129">
        <v>58.715625000000003</v>
      </c>
      <c r="E129" t="s">
        <v>19</v>
      </c>
      <c r="F129">
        <v>25.925701941621199</v>
      </c>
      <c r="H129" t="s">
        <v>18</v>
      </c>
      <c r="I129">
        <v>4.1877864219991201</v>
      </c>
      <c r="K129" t="s">
        <v>17</v>
      </c>
      <c r="N129" t="s">
        <v>16</v>
      </c>
      <c r="Q129" t="s">
        <v>15</v>
      </c>
      <c r="T129" t="s">
        <v>14</v>
      </c>
      <c r="W129" t="s">
        <v>13</v>
      </c>
      <c r="Z129" t="s">
        <v>12</v>
      </c>
      <c r="AC129" t="s">
        <v>11</v>
      </c>
      <c r="AF129" t="s">
        <v>10</v>
      </c>
      <c r="AI129" t="s">
        <v>9</v>
      </c>
      <c r="AL129" t="s">
        <v>8</v>
      </c>
      <c r="AO129" t="s">
        <v>7</v>
      </c>
    </row>
    <row r="130" spans="1:41">
      <c r="A130" s="1">
        <v>39549</v>
      </c>
      <c r="B130" t="s">
        <v>3</v>
      </c>
      <c r="C130">
        <v>60.165312499999899</v>
      </c>
      <c r="E130" t="s">
        <v>19</v>
      </c>
      <c r="F130">
        <v>21.5294816583814</v>
      </c>
      <c r="H130" t="s">
        <v>18</v>
      </c>
      <c r="I130">
        <v>4.1511585524190701E-2</v>
      </c>
      <c r="K130" t="s">
        <v>17</v>
      </c>
      <c r="N130" t="s">
        <v>16</v>
      </c>
      <c r="Q130" t="s">
        <v>15</v>
      </c>
      <c r="T130" t="s">
        <v>14</v>
      </c>
      <c r="W130" t="s">
        <v>13</v>
      </c>
      <c r="Z130" t="s">
        <v>12</v>
      </c>
      <c r="AC130" t="s">
        <v>11</v>
      </c>
      <c r="AF130" t="s">
        <v>10</v>
      </c>
      <c r="AI130" t="s">
        <v>9</v>
      </c>
      <c r="AL130" t="s">
        <v>8</v>
      </c>
      <c r="AO130" t="s">
        <v>7</v>
      </c>
    </row>
    <row r="131" spans="1:41">
      <c r="A131" s="1">
        <v>39556</v>
      </c>
      <c r="B131" t="s">
        <v>3</v>
      </c>
      <c r="C131">
        <v>72.791624999999996</v>
      </c>
      <c r="E131" t="s">
        <v>19</v>
      </c>
      <c r="F131">
        <v>25.034575960130802</v>
      </c>
      <c r="H131" t="s">
        <v>18</v>
      </c>
      <c r="I131">
        <v>3.6975883972438299</v>
      </c>
      <c r="K131" t="s">
        <v>17</v>
      </c>
      <c r="N131" t="s">
        <v>16</v>
      </c>
      <c r="Q131" t="s">
        <v>15</v>
      </c>
      <c r="T131" t="s">
        <v>14</v>
      </c>
      <c r="W131" t="s">
        <v>13</v>
      </c>
      <c r="Z131" t="s">
        <v>12</v>
      </c>
      <c r="AC131" t="s">
        <v>11</v>
      </c>
      <c r="AF131" t="s">
        <v>10</v>
      </c>
      <c r="AI131" t="s">
        <v>9</v>
      </c>
      <c r="AL131" t="s">
        <v>8</v>
      </c>
      <c r="AO131" t="s">
        <v>7</v>
      </c>
    </row>
    <row r="132" spans="1:41">
      <c r="A132" s="1">
        <v>39563</v>
      </c>
      <c r="B132" t="s">
        <v>3</v>
      </c>
      <c r="C132">
        <v>72.120125000000002</v>
      </c>
      <c r="E132" t="s">
        <v>19</v>
      </c>
      <c r="F132">
        <v>29.410980780839399</v>
      </c>
      <c r="H132" t="s">
        <v>18</v>
      </c>
      <c r="I132">
        <v>4.6984126732031699</v>
      </c>
      <c r="K132" t="s">
        <v>17</v>
      </c>
      <c r="N132" t="s">
        <v>16</v>
      </c>
      <c r="Q132" t="s">
        <v>15</v>
      </c>
      <c r="T132" t="s">
        <v>14</v>
      </c>
      <c r="W132" t="s">
        <v>13</v>
      </c>
      <c r="Z132" t="s">
        <v>12</v>
      </c>
      <c r="AC132" t="s">
        <v>11</v>
      </c>
      <c r="AF132" t="s">
        <v>10</v>
      </c>
      <c r="AI132" t="s">
        <v>9</v>
      </c>
      <c r="AL132" t="s">
        <v>8</v>
      </c>
      <c r="AO132" t="s">
        <v>7</v>
      </c>
    </row>
    <row r="133" spans="1:41">
      <c r="A133" s="1">
        <v>39570</v>
      </c>
      <c r="B133" t="s">
        <v>3</v>
      </c>
      <c r="C133">
        <v>67.413187500000006</v>
      </c>
      <c r="E133" t="s">
        <v>19</v>
      </c>
      <c r="F133">
        <v>34.718124126410103</v>
      </c>
      <c r="H133" t="s">
        <v>18</v>
      </c>
      <c r="I133">
        <v>7.2923805296171498</v>
      </c>
      <c r="K133" t="s">
        <v>17</v>
      </c>
      <c r="N133" t="s">
        <v>16</v>
      </c>
      <c r="Q133" t="s">
        <v>15</v>
      </c>
      <c r="T133" t="s">
        <v>14</v>
      </c>
      <c r="W133" t="s">
        <v>13</v>
      </c>
      <c r="Z133" t="s">
        <v>12</v>
      </c>
      <c r="AC133" t="s">
        <v>11</v>
      </c>
      <c r="AF133" t="s">
        <v>10</v>
      </c>
      <c r="AI133" t="s">
        <v>9</v>
      </c>
      <c r="AL133" t="s">
        <v>8</v>
      </c>
      <c r="AO133" t="s">
        <v>7</v>
      </c>
    </row>
    <row r="134" spans="1:41">
      <c r="A134" s="1">
        <v>39577</v>
      </c>
      <c r="B134" t="s">
        <v>3</v>
      </c>
      <c r="C134">
        <v>78.1755</v>
      </c>
      <c r="E134" t="s">
        <v>19</v>
      </c>
      <c r="F134">
        <v>32.3021817596277</v>
      </c>
      <c r="H134" t="s">
        <v>18</v>
      </c>
      <c r="I134">
        <v>4.5962913934631304</v>
      </c>
      <c r="K134" t="s">
        <v>17</v>
      </c>
      <c r="N134" t="s">
        <v>16</v>
      </c>
      <c r="Q134" t="s">
        <v>15</v>
      </c>
      <c r="T134" t="s">
        <v>14</v>
      </c>
      <c r="W134" t="s">
        <v>13</v>
      </c>
      <c r="Z134" t="s">
        <v>12</v>
      </c>
      <c r="AC134" t="s">
        <v>11</v>
      </c>
      <c r="AF134" t="s">
        <v>10</v>
      </c>
      <c r="AI134" t="s">
        <v>9</v>
      </c>
      <c r="AL134" t="s">
        <v>8</v>
      </c>
      <c r="AO134" t="s">
        <v>7</v>
      </c>
    </row>
    <row r="135" spans="1:41">
      <c r="A135" s="1">
        <v>39584</v>
      </c>
      <c r="B135" t="s">
        <v>3</v>
      </c>
      <c r="C135">
        <v>86.923749999999998</v>
      </c>
      <c r="E135" t="s">
        <v>19</v>
      </c>
      <c r="F135">
        <v>36.856815452972597</v>
      </c>
      <c r="H135" t="s">
        <v>18</v>
      </c>
      <c r="I135">
        <v>8.4361825382140907</v>
      </c>
      <c r="K135" t="s">
        <v>17</v>
      </c>
      <c r="N135" t="s">
        <v>16</v>
      </c>
      <c r="Q135" t="s">
        <v>15</v>
      </c>
      <c r="T135" t="s">
        <v>14</v>
      </c>
      <c r="W135" t="s">
        <v>13</v>
      </c>
      <c r="Z135" t="s">
        <v>12</v>
      </c>
      <c r="AC135" t="s">
        <v>11</v>
      </c>
      <c r="AF135" t="s">
        <v>10</v>
      </c>
      <c r="AI135" t="s">
        <v>9</v>
      </c>
      <c r="AL135" t="s">
        <v>8</v>
      </c>
      <c r="AO135" t="s">
        <v>7</v>
      </c>
    </row>
    <row r="136" spans="1:41">
      <c r="A136" s="1">
        <v>39591</v>
      </c>
      <c r="B136" t="s">
        <v>3</v>
      </c>
      <c r="C136">
        <v>84.855499999999907</v>
      </c>
      <c r="E136" t="s">
        <v>19</v>
      </c>
      <c r="F136">
        <v>32.084358725310601</v>
      </c>
      <c r="H136" t="s">
        <v>18</v>
      </c>
      <c r="I136">
        <v>2.83974185392211</v>
      </c>
      <c r="K136" t="s">
        <v>17</v>
      </c>
      <c r="N136" t="s">
        <v>16</v>
      </c>
      <c r="Q136" t="s">
        <v>15</v>
      </c>
      <c r="T136" t="s">
        <v>14</v>
      </c>
      <c r="W136" t="s">
        <v>13</v>
      </c>
      <c r="Z136" t="s">
        <v>12</v>
      </c>
      <c r="AC136" t="s">
        <v>11</v>
      </c>
      <c r="AF136" t="s">
        <v>10</v>
      </c>
      <c r="AI136" t="s">
        <v>9</v>
      </c>
      <c r="AL136" t="s">
        <v>8</v>
      </c>
      <c r="AO136" t="s">
        <v>7</v>
      </c>
    </row>
    <row r="137" spans="1:41">
      <c r="A137" s="1">
        <v>39598</v>
      </c>
      <c r="B137" t="s">
        <v>3</v>
      </c>
      <c r="C137">
        <v>84.40625</v>
      </c>
      <c r="E137" t="s">
        <v>19</v>
      </c>
      <c r="F137">
        <v>37.252867359926</v>
      </c>
      <c r="H137" t="s">
        <v>18</v>
      </c>
      <c r="I137">
        <v>5.4132814838873102</v>
      </c>
      <c r="K137" t="s">
        <v>17</v>
      </c>
      <c r="N137" t="s">
        <v>16</v>
      </c>
      <c r="Q137" t="s">
        <v>15</v>
      </c>
      <c r="T137" t="s">
        <v>14</v>
      </c>
      <c r="W137" t="s">
        <v>13</v>
      </c>
      <c r="Z137" t="s">
        <v>12</v>
      </c>
      <c r="AC137" t="s">
        <v>11</v>
      </c>
      <c r="AF137" t="s">
        <v>10</v>
      </c>
      <c r="AI137" t="s">
        <v>9</v>
      </c>
      <c r="AL137" t="s">
        <v>8</v>
      </c>
      <c r="AO137" t="s">
        <v>7</v>
      </c>
    </row>
    <row r="138" spans="1:41">
      <c r="A138" s="1">
        <v>39605</v>
      </c>
      <c r="B138" t="s">
        <v>3</v>
      </c>
      <c r="C138">
        <v>91.077624999999998</v>
      </c>
      <c r="E138" t="s">
        <v>19</v>
      </c>
      <c r="F138">
        <v>35.094360570832301</v>
      </c>
      <c r="H138" t="s">
        <v>18</v>
      </c>
      <c r="I138">
        <v>2.0431601374428499</v>
      </c>
      <c r="K138" t="s">
        <v>17</v>
      </c>
      <c r="N138" t="s">
        <v>16</v>
      </c>
      <c r="Q138" t="s">
        <v>15</v>
      </c>
      <c r="T138" t="s">
        <v>14</v>
      </c>
      <c r="W138" t="s">
        <v>13</v>
      </c>
      <c r="Z138" t="s">
        <v>12</v>
      </c>
      <c r="AC138" t="s">
        <v>11</v>
      </c>
      <c r="AF138" t="s">
        <v>10</v>
      </c>
      <c r="AI138" t="s">
        <v>9</v>
      </c>
      <c r="AL138" t="s">
        <v>8</v>
      </c>
      <c r="AO138" t="s">
        <v>7</v>
      </c>
    </row>
    <row r="139" spans="1:41">
      <c r="A139" s="1">
        <v>39612</v>
      </c>
      <c r="B139" t="s">
        <v>3</v>
      </c>
      <c r="C139">
        <v>91.266437499999995</v>
      </c>
      <c r="E139" t="s">
        <v>19</v>
      </c>
      <c r="F139">
        <v>30.8565720793883</v>
      </c>
      <c r="H139" t="s">
        <v>18</v>
      </c>
      <c r="I139">
        <v>2.5946428415444598</v>
      </c>
      <c r="K139" t="s">
        <v>17</v>
      </c>
      <c r="N139" t="s">
        <v>16</v>
      </c>
      <c r="Q139" t="s">
        <v>15</v>
      </c>
      <c r="T139" t="s">
        <v>14</v>
      </c>
      <c r="W139" t="s">
        <v>13</v>
      </c>
      <c r="Z139" t="s">
        <v>12</v>
      </c>
      <c r="AC139" t="s">
        <v>11</v>
      </c>
      <c r="AF139" t="s">
        <v>10</v>
      </c>
      <c r="AI139" t="s">
        <v>9</v>
      </c>
      <c r="AL139" t="s">
        <v>8</v>
      </c>
      <c r="AO139" t="s">
        <v>7</v>
      </c>
    </row>
    <row r="140" spans="1:41">
      <c r="A140" s="1">
        <v>39619</v>
      </c>
      <c r="B140" t="s">
        <v>3</v>
      </c>
      <c r="C140">
        <v>93.072125</v>
      </c>
      <c r="E140" t="s">
        <v>19</v>
      </c>
      <c r="F140">
        <v>25.985111565833201</v>
      </c>
      <c r="H140" t="s">
        <v>18</v>
      </c>
      <c r="I140">
        <v>-2.1439512994257801</v>
      </c>
      <c r="K140" t="s">
        <v>17</v>
      </c>
      <c r="N140" t="s">
        <v>16</v>
      </c>
      <c r="Q140" t="s">
        <v>15</v>
      </c>
      <c r="T140" t="s">
        <v>14</v>
      </c>
      <c r="W140" t="s">
        <v>13</v>
      </c>
      <c r="Z140" t="s">
        <v>12</v>
      </c>
      <c r="AC140" t="s">
        <v>11</v>
      </c>
      <c r="AF140" t="s">
        <v>10</v>
      </c>
      <c r="AI140" t="s">
        <v>9</v>
      </c>
      <c r="AL140" t="s">
        <v>8</v>
      </c>
      <c r="AO140" t="s">
        <v>7</v>
      </c>
    </row>
    <row r="141" spans="1:41">
      <c r="A141" s="1">
        <v>39626</v>
      </c>
      <c r="B141" t="s">
        <v>3</v>
      </c>
      <c r="C141">
        <v>94.08</v>
      </c>
      <c r="E141" t="s">
        <v>19</v>
      </c>
      <c r="F141">
        <v>21.489887496700401</v>
      </c>
      <c r="H141" t="s">
        <v>18</v>
      </c>
      <c r="I141">
        <v>-6.8621172139472497</v>
      </c>
      <c r="K141" t="s">
        <v>17</v>
      </c>
      <c r="N141" t="s">
        <v>16</v>
      </c>
      <c r="Q141" t="s">
        <v>15</v>
      </c>
      <c r="T141" t="s">
        <v>14</v>
      </c>
      <c r="W141" t="s">
        <v>13</v>
      </c>
      <c r="Z141" t="s">
        <v>12</v>
      </c>
      <c r="AC141" t="s">
        <v>11</v>
      </c>
      <c r="AF141" t="s">
        <v>10</v>
      </c>
      <c r="AI141" t="s">
        <v>9</v>
      </c>
      <c r="AL141" t="s">
        <v>8</v>
      </c>
      <c r="AO141" t="s">
        <v>7</v>
      </c>
    </row>
    <row r="142" spans="1:41">
      <c r="A142" s="1">
        <v>39633</v>
      </c>
      <c r="B142" t="s">
        <v>3</v>
      </c>
      <c r="C142">
        <v>86.205937500000005</v>
      </c>
      <c r="E142" t="s">
        <v>19</v>
      </c>
      <c r="F142">
        <v>18.479867269488</v>
      </c>
      <c r="H142" t="s">
        <v>18</v>
      </c>
      <c r="I142">
        <v>-9.8237534414315295</v>
      </c>
      <c r="K142" t="s">
        <v>17</v>
      </c>
      <c r="N142" t="s">
        <v>16</v>
      </c>
      <c r="Q142" t="s">
        <v>15</v>
      </c>
      <c r="T142" t="s">
        <v>14</v>
      </c>
      <c r="W142" t="s">
        <v>13</v>
      </c>
      <c r="Z142" t="s">
        <v>12</v>
      </c>
      <c r="AC142" t="s">
        <v>11</v>
      </c>
      <c r="AF142" t="s">
        <v>10</v>
      </c>
      <c r="AI142" t="s">
        <v>9</v>
      </c>
      <c r="AL142" t="s">
        <v>8</v>
      </c>
      <c r="AO142" t="s">
        <v>7</v>
      </c>
    </row>
    <row r="143" spans="1:41">
      <c r="A143" s="1">
        <v>39640</v>
      </c>
      <c r="B143" t="s">
        <v>3</v>
      </c>
      <c r="C143">
        <v>84.064187500000003</v>
      </c>
      <c r="E143" t="s">
        <v>19</v>
      </c>
      <c r="F143">
        <v>18.717487384645601</v>
      </c>
      <c r="H143" t="s">
        <v>18</v>
      </c>
      <c r="I143">
        <v>-13.316424294064801</v>
      </c>
      <c r="K143" t="s">
        <v>17</v>
      </c>
      <c r="N143" t="s">
        <v>16</v>
      </c>
      <c r="Q143" t="s">
        <v>15</v>
      </c>
      <c r="T143" t="s">
        <v>14</v>
      </c>
      <c r="W143" t="s">
        <v>13</v>
      </c>
      <c r="Z143" t="s">
        <v>12</v>
      </c>
      <c r="AC143" t="s">
        <v>11</v>
      </c>
      <c r="AF143" t="s">
        <v>10</v>
      </c>
      <c r="AI143" t="s">
        <v>9</v>
      </c>
      <c r="AL143" t="s">
        <v>8</v>
      </c>
      <c r="AO143" t="s">
        <v>7</v>
      </c>
    </row>
    <row r="144" spans="1:41">
      <c r="A144" s="1">
        <v>39647</v>
      </c>
      <c r="B144" t="s">
        <v>3</v>
      </c>
      <c r="C144">
        <v>64.662499999999994</v>
      </c>
      <c r="E144" t="s">
        <v>19</v>
      </c>
      <c r="F144">
        <v>19.648225909507602</v>
      </c>
      <c r="H144" t="s">
        <v>18</v>
      </c>
      <c r="I144">
        <v>-7.69955538332405</v>
      </c>
      <c r="K144" t="s">
        <v>17</v>
      </c>
      <c r="N144" t="s">
        <v>16</v>
      </c>
      <c r="Q144" t="s">
        <v>15</v>
      </c>
      <c r="T144" t="s">
        <v>14</v>
      </c>
      <c r="W144" t="s">
        <v>13</v>
      </c>
      <c r="Z144" t="s">
        <v>12</v>
      </c>
      <c r="AC144" t="s">
        <v>11</v>
      </c>
      <c r="AF144" t="s">
        <v>10</v>
      </c>
      <c r="AI144" t="s">
        <v>9</v>
      </c>
      <c r="AL144" t="s">
        <v>8</v>
      </c>
      <c r="AO144" t="s">
        <v>7</v>
      </c>
    </row>
    <row r="145" spans="1:41">
      <c r="A145" s="1">
        <v>39654</v>
      </c>
      <c r="B145" t="s">
        <v>3</v>
      </c>
      <c r="C145">
        <v>56.473437500000003</v>
      </c>
      <c r="E145" t="s">
        <v>19</v>
      </c>
      <c r="F145">
        <v>21.232451919011702</v>
      </c>
      <c r="H145" t="s">
        <v>18</v>
      </c>
      <c r="I145">
        <v>-7.7199637572689896</v>
      </c>
      <c r="K145" t="s">
        <v>17</v>
      </c>
      <c r="N145" t="s">
        <v>16</v>
      </c>
      <c r="Q145" t="s">
        <v>15</v>
      </c>
      <c r="T145" t="s">
        <v>14</v>
      </c>
      <c r="W145" t="s">
        <v>13</v>
      </c>
      <c r="Z145" t="s">
        <v>12</v>
      </c>
      <c r="AC145" t="s">
        <v>11</v>
      </c>
      <c r="AF145" t="s">
        <v>10</v>
      </c>
      <c r="AI145" t="s">
        <v>9</v>
      </c>
      <c r="AL145" t="s">
        <v>8</v>
      </c>
      <c r="AO145" t="s">
        <v>7</v>
      </c>
    </row>
    <row r="146" spans="1:41">
      <c r="A146" s="1">
        <v>39661</v>
      </c>
      <c r="B146" t="s">
        <v>3</v>
      </c>
      <c r="C146">
        <v>56.536437499999899</v>
      </c>
      <c r="E146" t="s">
        <v>19</v>
      </c>
      <c r="F146">
        <v>19.3115836267663</v>
      </c>
      <c r="H146" t="s">
        <v>18</v>
      </c>
      <c r="I146">
        <v>-7.8629414899065804</v>
      </c>
      <c r="K146" t="s">
        <v>17</v>
      </c>
      <c r="N146" t="s">
        <v>16</v>
      </c>
      <c r="Q146" t="s">
        <v>15</v>
      </c>
      <c r="T146" t="s">
        <v>14</v>
      </c>
      <c r="W146" t="s">
        <v>13</v>
      </c>
      <c r="Z146" t="s">
        <v>12</v>
      </c>
      <c r="AC146" t="s">
        <v>11</v>
      </c>
      <c r="AF146" t="s">
        <v>10</v>
      </c>
      <c r="AI146" t="s">
        <v>9</v>
      </c>
      <c r="AL146" t="s">
        <v>8</v>
      </c>
      <c r="AO146" t="s">
        <v>7</v>
      </c>
    </row>
    <row r="147" spans="1:41">
      <c r="A147" s="1">
        <v>39668</v>
      </c>
      <c r="B147" t="s">
        <v>3</v>
      </c>
      <c r="C147">
        <v>44.441875000000003</v>
      </c>
      <c r="E147" t="s">
        <v>19</v>
      </c>
      <c r="F147">
        <v>21.5294816583814</v>
      </c>
      <c r="H147" t="s">
        <v>18</v>
      </c>
      <c r="I147">
        <v>-1.24524830320649</v>
      </c>
      <c r="K147" t="s">
        <v>17</v>
      </c>
      <c r="N147" t="s">
        <v>16</v>
      </c>
      <c r="Q147" t="s">
        <v>15</v>
      </c>
      <c r="T147" t="s">
        <v>14</v>
      </c>
      <c r="W147" t="s">
        <v>13</v>
      </c>
      <c r="Z147" t="s">
        <v>12</v>
      </c>
      <c r="AC147" t="s">
        <v>11</v>
      </c>
      <c r="AF147" t="s">
        <v>10</v>
      </c>
      <c r="AI147" t="s">
        <v>9</v>
      </c>
      <c r="AL147" t="s">
        <v>8</v>
      </c>
      <c r="AO147" t="s">
        <v>7</v>
      </c>
    </row>
    <row r="148" spans="1:41">
      <c r="A148" s="1">
        <v>39675</v>
      </c>
      <c r="B148" t="s">
        <v>3</v>
      </c>
      <c r="C148">
        <v>46.394624999999998</v>
      </c>
      <c r="E148" t="s">
        <v>19</v>
      </c>
      <c r="F148">
        <v>24.341475932117099</v>
      </c>
      <c r="H148" t="s">
        <v>18</v>
      </c>
      <c r="I148">
        <v>1.2057418205699</v>
      </c>
      <c r="K148" t="s">
        <v>17</v>
      </c>
      <c r="N148" t="s">
        <v>16</v>
      </c>
      <c r="Q148" t="s">
        <v>15</v>
      </c>
      <c r="T148" t="s">
        <v>14</v>
      </c>
      <c r="W148" t="s">
        <v>13</v>
      </c>
      <c r="Z148" t="s">
        <v>12</v>
      </c>
      <c r="AC148" t="s">
        <v>11</v>
      </c>
      <c r="AF148" t="s">
        <v>10</v>
      </c>
      <c r="AI148" t="s">
        <v>9</v>
      </c>
      <c r="AL148" t="s">
        <v>8</v>
      </c>
      <c r="AO148" t="s">
        <v>7</v>
      </c>
    </row>
    <row r="149" spans="1:41">
      <c r="A149" s="1">
        <v>39682</v>
      </c>
      <c r="B149" t="s">
        <v>3</v>
      </c>
      <c r="C149">
        <v>53.764749999999999</v>
      </c>
      <c r="E149" t="s">
        <v>19</v>
      </c>
      <c r="F149">
        <v>22.341400934819202</v>
      </c>
      <c r="H149" t="s">
        <v>18</v>
      </c>
      <c r="I149">
        <v>-1.0001492908288401</v>
      </c>
      <c r="K149" t="s">
        <v>17</v>
      </c>
      <c r="N149" t="s">
        <v>16</v>
      </c>
      <c r="Q149" t="s">
        <v>15</v>
      </c>
      <c r="T149" t="s">
        <v>14</v>
      </c>
      <c r="W149" t="s">
        <v>13</v>
      </c>
      <c r="Z149" t="s">
        <v>12</v>
      </c>
      <c r="AC149" t="s">
        <v>11</v>
      </c>
      <c r="AF149" t="s">
        <v>10</v>
      </c>
      <c r="AI149" t="s">
        <v>9</v>
      </c>
      <c r="AL149" t="s">
        <v>8</v>
      </c>
      <c r="AO149" t="s">
        <v>7</v>
      </c>
    </row>
    <row r="150" spans="1:41">
      <c r="A150" s="1">
        <v>39689</v>
      </c>
      <c r="B150" t="s">
        <v>3</v>
      </c>
      <c r="C150">
        <v>53.827749999999902</v>
      </c>
      <c r="E150" t="s">
        <v>19</v>
      </c>
      <c r="F150">
        <v>22.876069171037201</v>
      </c>
      <c r="H150" t="s">
        <v>18</v>
      </c>
      <c r="I150">
        <v>-1.183983476364</v>
      </c>
      <c r="K150" t="s">
        <v>17</v>
      </c>
      <c r="N150" t="s">
        <v>16</v>
      </c>
      <c r="Q150" t="s">
        <v>15</v>
      </c>
      <c r="T150" t="s">
        <v>14</v>
      </c>
      <c r="W150" t="s">
        <v>13</v>
      </c>
      <c r="Z150" t="s">
        <v>12</v>
      </c>
      <c r="AC150" t="s">
        <v>11</v>
      </c>
      <c r="AF150" t="s">
        <v>10</v>
      </c>
      <c r="AI150" t="s">
        <v>9</v>
      </c>
      <c r="AL150" t="s">
        <v>8</v>
      </c>
      <c r="AO150" t="s">
        <v>7</v>
      </c>
    </row>
    <row r="151" spans="1:41">
      <c r="A151" s="1">
        <v>39696</v>
      </c>
      <c r="B151" t="s">
        <v>3</v>
      </c>
      <c r="C151">
        <v>41.355249999999998</v>
      </c>
      <c r="E151" t="s">
        <v>19</v>
      </c>
      <c r="F151">
        <v>19.370993250978401</v>
      </c>
      <c r="H151" t="s">
        <v>18</v>
      </c>
      <c r="I151">
        <v>-1.91928051349691</v>
      </c>
      <c r="K151" t="s">
        <v>17</v>
      </c>
      <c r="N151" t="s">
        <v>16</v>
      </c>
      <c r="Q151" t="s">
        <v>15</v>
      </c>
      <c r="T151" t="s">
        <v>14</v>
      </c>
      <c r="W151" t="s">
        <v>13</v>
      </c>
      <c r="Z151" t="s">
        <v>12</v>
      </c>
      <c r="AC151" t="s">
        <v>11</v>
      </c>
      <c r="AF151" t="s">
        <v>10</v>
      </c>
      <c r="AI151" t="s">
        <v>9</v>
      </c>
      <c r="AL151" t="s">
        <v>8</v>
      </c>
      <c r="AO151" t="s">
        <v>7</v>
      </c>
    </row>
    <row r="152" spans="1:41">
      <c r="A152" s="1">
        <v>39703</v>
      </c>
      <c r="B152" t="s">
        <v>3</v>
      </c>
      <c r="C152">
        <v>39.654437499999901</v>
      </c>
      <c r="E152" t="s">
        <v>19</v>
      </c>
      <c r="F152">
        <v>18.757099928017201</v>
      </c>
      <c r="H152" t="s">
        <v>18</v>
      </c>
      <c r="I152">
        <v>-0.20358742685345099</v>
      </c>
      <c r="K152" t="s">
        <v>17</v>
      </c>
      <c r="N152" t="s">
        <v>16</v>
      </c>
      <c r="Q152" t="s">
        <v>15</v>
      </c>
      <c r="T152" t="s">
        <v>14</v>
      </c>
      <c r="W152" t="s">
        <v>13</v>
      </c>
      <c r="Z152" t="s">
        <v>12</v>
      </c>
      <c r="AC152" t="s">
        <v>11</v>
      </c>
      <c r="AF152" t="s">
        <v>10</v>
      </c>
      <c r="AI152" t="s">
        <v>9</v>
      </c>
      <c r="AL152" t="s">
        <v>8</v>
      </c>
      <c r="AO152" t="s">
        <v>7</v>
      </c>
    </row>
    <row r="153" spans="1:41">
      <c r="A153" s="1">
        <v>39710</v>
      </c>
      <c r="B153" t="s">
        <v>3</v>
      </c>
      <c r="C153">
        <v>45.134812499999903</v>
      </c>
      <c r="E153" t="s">
        <v>19</v>
      </c>
      <c r="F153">
        <v>16.836231635771899</v>
      </c>
      <c r="H153" t="s">
        <v>18</v>
      </c>
      <c r="I153">
        <v>-1.0410057437264</v>
      </c>
      <c r="K153" t="s">
        <v>17</v>
      </c>
      <c r="N153" t="s">
        <v>16</v>
      </c>
      <c r="Q153" t="s">
        <v>15</v>
      </c>
      <c r="T153" t="s">
        <v>14</v>
      </c>
      <c r="W153" t="s">
        <v>13</v>
      </c>
      <c r="Z153" t="s">
        <v>12</v>
      </c>
      <c r="AC153" t="s">
        <v>11</v>
      </c>
      <c r="AF153" t="s">
        <v>10</v>
      </c>
      <c r="AI153" t="s">
        <v>9</v>
      </c>
      <c r="AL153" t="s">
        <v>8</v>
      </c>
      <c r="AO153" t="s">
        <v>7</v>
      </c>
    </row>
    <row r="154" spans="1:41">
      <c r="A154" s="1">
        <v>39717</v>
      </c>
      <c r="B154" t="s">
        <v>3</v>
      </c>
      <c r="C154">
        <v>39.969374999999999</v>
      </c>
      <c r="E154" t="s">
        <v>19</v>
      </c>
      <c r="F154">
        <v>11.212243088300401</v>
      </c>
      <c r="H154" t="s">
        <v>18</v>
      </c>
      <c r="I154">
        <v>-5.8204563375941998</v>
      </c>
      <c r="K154" t="s">
        <v>17</v>
      </c>
      <c r="N154" t="s">
        <v>16</v>
      </c>
      <c r="Q154" t="s">
        <v>15</v>
      </c>
      <c r="T154" t="s">
        <v>14</v>
      </c>
      <c r="W154" t="s">
        <v>13</v>
      </c>
      <c r="Z154" t="s">
        <v>12</v>
      </c>
      <c r="AC154" t="s">
        <v>11</v>
      </c>
      <c r="AF154" t="s">
        <v>10</v>
      </c>
      <c r="AI154" t="s">
        <v>9</v>
      </c>
      <c r="AL154" t="s">
        <v>8</v>
      </c>
      <c r="AO154" t="s">
        <v>7</v>
      </c>
    </row>
    <row r="155" spans="1:41">
      <c r="A155" s="1">
        <v>39724</v>
      </c>
      <c r="B155" t="s">
        <v>3</v>
      </c>
      <c r="C155">
        <v>13.827499999999899</v>
      </c>
      <c r="E155" t="s">
        <v>19</v>
      </c>
      <c r="F155">
        <v>0.93461706159115598</v>
      </c>
      <c r="H155" t="s">
        <v>18</v>
      </c>
      <c r="I155">
        <v>-17.095030759469399</v>
      </c>
      <c r="K155" t="s">
        <v>17</v>
      </c>
      <c r="N155" t="s">
        <v>16</v>
      </c>
      <c r="Q155" t="s">
        <v>15</v>
      </c>
      <c r="T155" t="s">
        <v>14</v>
      </c>
      <c r="W155" t="s">
        <v>13</v>
      </c>
      <c r="Z155" t="s">
        <v>12</v>
      </c>
      <c r="AC155" t="s">
        <v>11</v>
      </c>
      <c r="AF155" t="s">
        <v>10</v>
      </c>
      <c r="AI155" t="s">
        <v>9</v>
      </c>
      <c r="AL155" t="s">
        <v>8</v>
      </c>
      <c r="AO155" t="s">
        <v>7</v>
      </c>
    </row>
    <row r="156" spans="1:41">
      <c r="A156" s="1">
        <v>39731</v>
      </c>
      <c r="B156" t="s">
        <v>3</v>
      </c>
      <c r="C156">
        <v>-18.676625000000001</v>
      </c>
      <c r="E156" t="s">
        <v>19</v>
      </c>
      <c r="F156">
        <v>-19.640432072667899</v>
      </c>
      <c r="H156" t="s">
        <v>18</v>
      </c>
      <c r="I156">
        <v>-31.903132486875499</v>
      </c>
      <c r="K156" t="s">
        <v>17</v>
      </c>
      <c r="N156" t="s">
        <v>16</v>
      </c>
      <c r="Q156" t="s">
        <v>15</v>
      </c>
      <c r="T156" t="s">
        <v>14</v>
      </c>
      <c r="W156" t="s">
        <v>13</v>
      </c>
      <c r="Z156" t="s">
        <v>12</v>
      </c>
      <c r="AC156" t="s">
        <v>11</v>
      </c>
      <c r="AF156" t="s">
        <v>10</v>
      </c>
      <c r="AI156" t="s">
        <v>9</v>
      </c>
      <c r="AL156" t="s">
        <v>8</v>
      </c>
      <c r="AO156" t="s">
        <v>7</v>
      </c>
    </row>
    <row r="157" spans="1:41">
      <c r="A157" s="1">
        <v>39738</v>
      </c>
      <c r="B157" t="s">
        <v>3</v>
      </c>
      <c r="C157">
        <v>-9.6686874999999901</v>
      </c>
      <c r="E157" t="s">
        <v>19</v>
      </c>
      <c r="F157">
        <v>-14.0560560685681</v>
      </c>
      <c r="H157" t="s">
        <v>18</v>
      </c>
      <c r="I157">
        <v>-31.515055741860198</v>
      </c>
      <c r="K157" t="s">
        <v>17</v>
      </c>
      <c r="N157" t="s">
        <v>16</v>
      </c>
      <c r="Q157" t="s">
        <v>15</v>
      </c>
      <c r="T157" t="s">
        <v>14</v>
      </c>
      <c r="W157" t="s">
        <v>13</v>
      </c>
      <c r="Z157" t="s">
        <v>12</v>
      </c>
      <c r="AC157" t="s">
        <v>11</v>
      </c>
      <c r="AF157" t="s">
        <v>10</v>
      </c>
      <c r="AI157" t="s">
        <v>9</v>
      </c>
      <c r="AL157" t="s">
        <v>8</v>
      </c>
      <c r="AO157" t="s">
        <v>7</v>
      </c>
    </row>
    <row r="158" spans="1:41">
      <c r="A158" s="1">
        <v>39745</v>
      </c>
      <c r="B158" t="s">
        <v>3</v>
      </c>
      <c r="C158">
        <v>-14.0151875</v>
      </c>
      <c r="E158" t="s">
        <v>19</v>
      </c>
      <c r="F158">
        <v>-22.670249380720801</v>
      </c>
      <c r="H158" t="s">
        <v>18</v>
      </c>
      <c r="I158">
        <v>-38.847637591748303</v>
      </c>
      <c r="K158" t="s">
        <v>17</v>
      </c>
      <c r="N158" t="s">
        <v>16</v>
      </c>
      <c r="Q158" t="s">
        <v>15</v>
      </c>
      <c r="T158" t="s">
        <v>14</v>
      </c>
      <c r="W158" t="s">
        <v>13</v>
      </c>
      <c r="Z158" t="s">
        <v>12</v>
      </c>
      <c r="AC158" t="s">
        <v>11</v>
      </c>
      <c r="AF158" t="s">
        <v>10</v>
      </c>
      <c r="AI158" t="s">
        <v>9</v>
      </c>
      <c r="AL158" t="s">
        <v>8</v>
      </c>
      <c r="AO158" t="s">
        <v>7</v>
      </c>
    </row>
    <row r="159" spans="1:41">
      <c r="A159" s="1">
        <v>39752</v>
      </c>
      <c r="B159" t="s">
        <v>3</v>
      </c>
      <c r="C159">
        <v>1.03999999999999</v>
      </c>
      <c r="E159" t="s">
        <v>19</v>
      </c>
      <c r="F159">
        <v>-11.0658513038868</v>
      </c>
      <c r="H159" t="s">
        <v>18</v>
      </c>
      <c r="I159">
        <v>-28.716845325966201</v>
      </c>
      <c r="K159" t="s">
        <v>17</v>
      </c>
      <c r="N159" t="s">
        <v>16</v>
      </c>
      <c r="Q159" t="s">
        <v>15</v>
      </c>
      <c r="T159" t="s">
        <v>14</v>
      </c>
      <c r="W159" t="s">
        <v>13</v>
      </c>
      <c r="Z159" t="s">
        <v>12</v>
      </c>
      <c r="AC159" t="s">
        <v>11</v>
      </c>
      <c r="AF159" t="s">
        <v>10</v>
      </c>
      <c r="AI159" t="s">
        <v>9</v>
      </c>
      <c r="AL159" t="s">
        <v>8</v>
      </c>
      <c r="AO159" t="s">
        <v>7</v>
      </c>
    </row>
    <row r="160" spans="1:41">
      <c r="A160" s="1">
        <v>39759</v>
      </c>
      <c r="B160" t="s">
        <v>3</v>
      </c>
      <c r="C160">
        <v>-4.6923124999999901</v>
      </c>
      <c r="E160" t="s">
        <v>19</v>
      </c>
      <c r="F160">
        <v>-13.0065166769726</v>
      </c>
      <c r="H160" t="s">
        <v>18</v>
      </c>
      <c r="I160">
        <v>-33.904781038794098</v>
      </c>
      <c r="K160" t="s">
        <v>17</v>
      </c>
      <c r="N160" t="s">
        <v>16</v>
      </c>
      <c r="Q160" t="s">
        <v>15</v>
      </c>
      <c r="T160" t="s">
        <v>14</v>
      </c>
      <c r="W160" t="s">
        <v>13</v>
      </c>
      <c r="Z160" t="s">
        <v>12</v>
      </c>
      <c r="AC160" t="s">
        <v>11</v>
      </c>
      <c r="AF160" t="s">
        <v>10</v>
      </c>
      <c r="AI160" t="s">
        <v>9</v>
      </c>
      <c r="AL160" t="s">
        <v>8</v>
      </c>
      <c r="AO160" t="s">
        <v>7</v>
      </c>
    </row>
    <row r="161" spans="1:41">
      <c r="A161" s="1">
        <v>39766</v>
      </c>
      <c r="B161" t="s">
        <v>3</v>
      </c>
      <c r="C161">
        <v>-11.432499999999999</v>
      </c>
      <c r="E161" t="s">
        <v>19</v>
      </c>
      <c r="F161">
        <v>-16.551205140402999</v>
      </c>
      <c r="H161" t="s">
        <v>18</v>
      </c>
      <c r="I161">
        <v>-40.420352945754203</v>
      </c>
      <c r="K161" t="s">
        <v>17</v>
      </c>
      <c r="N161" t="s">
        <v>16</v>
      </c>
      <c r="Q161" t="s">
        <v>15</v>
      </c>
      <c r="T161" t="s">
        <v>14</v>
      </c>
      <c r="W161" t="s">
        <v>13</v>
      </c>
      <c r="Z161" t="s">
        <v>12</v>
      </c>
      <c r="AC161" t="s">
        <v>11</v>
      </c>
      <c r="AF161" t="s">
        <v>10</v>
      </c>
      <c r="AI161" t="s">
        <v>9</v>
      </c>
      <c r="AL161" t="s">
        <v>8</v>
      </c>
      <c r="AO161" t="s">
        <v>7</v>
      </c>
    </row>
    <row r="162" spans="1:41">
      <c r="A162" s="1">
        <v>39773</v>
      </c>
      <c r="B162" t="s">
        <v>3</v>
      </c>
      <c r="C162">
        <v>-20.629437500000002</v>
      </c>
      <c r="E162" t="s">
        <v>19</v>
      </c>
      <c r="F162">
        <v>-25.997114809833999</v>
      </c>
      <c r="H162" t="s">
        <v>18</v>
      </c>
      <c r="I162">
        <v>-46.323177321770103</v>
      </c>
      <c r="K162" t="s">
        <v>17</v>
      </c>
      <c r="N162" t="s">
        <v>16</v>
      </c>
      <c r="Q162" t="s">
        <v>15</v>
      </c>
      <c r="T162" t="s">
        <v>14</v>
      </c>
      <c r="W162" t="s">
        <v>13</v>
      </c>
      <c r="Z162" t="s">
        <v>12</v>
      </c>
      <c r="AC162" t="s">
        <v>11</v>
      </c>
      <c r="AF162" t="s">
        <v>10</v>
      </c>
      <c r="AI162" t="s">
        <v>9</v>
      </c>
      <c r="AL162" t="s">
        <v>8</v>
      </c>
      <c r="AO162" t="s">
        <v>7</v>
      </c>
    </row>
    <row r="163" spans="1:41">
      <c r="A163" s="1">
        <v>39780</v>
      </c>
      <c r="B163" t="s">
        <v>3</v>
      </c>
      <c r="C163">
        <v>-10.802562500000001</v>
      </c>
      <c r="E163" t="s">
        <v>19</v>
      </c>
      <c r="F163">
        <v>-9.7588579529119901</v>
      </c>
      <c r="H163" t="s">
        <v>18</v>
      </c>
      <c r="I163">
        <v>-36.641726627845699</v>
      </c>
      <c r="K163" t="s">
        <v>17</v>
      </c>
      <c r="N163" t="s">
        <v>16</v>
      </c>
      <c r="Q163" t="s">
        <v>15</v>
      </c>
      <c r="T163" t="s">
        <v>14</v>
      </c>
      <c r="W163" t="s">
        <v>13</v>
      </c>
      <c r="Z163" t="s">
        <v>12</v>
      </c>
      <c r="AC163" t="s">
        <v>11</v>
      </c>
      <c r="AF163" t="s">
        <v>10</v>
      </c>
      <c r="AI163" t="s">
        <v>9</v>
      </c>
      <c r="AL163" t="s">
        <v>8</v>
      </c>
      <c r="AO163" t="s">
        <v>7</v>
      </c>
    </row>
    <row r="164" spans="1:41">
      <c r="A164" s="1">
        <v>39787</v>
      </c>
      <c r="B164" t="s">
        <v>3</v>
      </c>
      <c r="C164">
        <v>-25.1018749999999</v>
      </c>
      <c r="E164" t="s">
        <v>19</v>
      </c>
      <c r="F164">
        <v>-9.9172897447077304</v>
      </c>
      <c r="H164" t="s">
        <v>18</v>
      </c>
      <c r="I164">
        <v>-34.905605314753501</v>
      </c>
      <c r="K164" t="s">
        <v>17</v>
      </c>
      <c r="N164" t="s">
        <v>16</v>
      </c>
      <c r="Q164" t="s">
        <v>15</v>
      </c>
      <c r="T164" t="s">
        <v>14</v>
      </c>
      <c r="W164" t="s">
        <v>13</v>
      </c>
      <c r="Z164" t="s">
        <v>12</v>
      </c>
      <c r="AC164" t="s">
        <v>11</v>
      </c>
      <c r="AF164" t="s">
        <v>10</v>
      </c>
      <c r="AI164" t="s">
        <v>9</v>
      </c>
      <c r="AL164" t="s">
        <v>8</v>
      </c>
      <c r="AO164" t="s">
        <v>7</v>
      </c>
    </row>
    <row r="165" spans="1:41">
      <c r="A165" s="1">
        <v>39794</v>
      </c>
      <c r="B165" t="s">
        <v>3</v>
      </c>
      <c r="C165">
        <v>-14.7711249999999</v>
      </c>
      <c r="E165" t="s">
        <v>19</v>
      </c>
      <c r="F165">
        <v>-11.679726245157299</v>
      </c>
      <c r="H165" t="s">
        <v>18</v>
      </c>
      <c r="I165">
        <v>-35.334538512666299</v>
      </c>
      <c r="K165" t="s">
        <v>17</v>
      </c>
      <c r="N165" t="s">
        <v>16</v>
      </c>
      <c r="Q165" t="s">
        <v>15</v>
      </c>
      <c r="T165" t="s">
        <v>14</v>
      </c>
      <c r="W165" t="s">
        <v>13</v>
      </c>
      <c r="Z165" t="s">
        <v>12</v>
      </c>
      <c r="AC165" t="s">
        <v>11</v>
      </c>
      <c r="AF165" t="s">
        <v>10</v>
      </c>
      <c r="AI165" t="s">
        <v>9</v>
      </c>
      <c r="AL165" t="s">
        <v>8</v>
      </c>
      <c r="AO165" t="s">
        <v>7</v>
      </c>
    </row>
    <row r="166" spans="1:41">
      <c r="A166" s="1">
        <v>39801</v>
      </c>
      <c r="B166" t="s">
        <v>3</v>
      </c>
      <c r="C166">
        <v>-15.5008125</v>
      </c>
      <c r="E166" t="s">
        <v>19</v>
      </c>
      <c r="F166">
        <v>-11.6995233259978</v>
      </c>
      <c r="H166" t="s">
        <v>18</v>
      </c>
      <c r="I166">
        <v>-33.210340454558803</v>
      </c>
      <c r="K166" t="s">
        <v>17</v>
      </c>
      <c r="N166" t="s">
        <v>16</v>
      </c>
      <c r="Q166" t="s">
        <v>15</v>
      </c>
      <c r="T166" t="s">
        <v>14</v>
      </c>
      <c r="W166" t="s">
        <v>13</v>
      </c>
      <c r="Z166" t="s">
        <v>12</v>
      </c>
      <c r="AC166" t="s">
        <v>11</v>
      </c>
      <c r="AF166" t="s">
        <v>10</v>
      </c>
      <c r="AI166" t="s">
        <v>9</v>
      </c>
      <c r="AL166" t="s">
        <v>8</v>
      </c>
      <c r="AO166" t="s">
        <v>7</v>
      </c>
    </row>
    <row r="167" spans="1:41">
      <c r="A167" s="1">
        <v>39808</v>
      </c>
      <c r="B167" t="s">
        <v>3</v>
      </c>
      <c r="C167">
        <v>-18.3448124999999</v>
      </c>
      <c r="E167" t="s">
        <v>19</v>
      </c>
      <c r="F167">
        <v>-11.3099417741566</v>
      </c>
      <c r="H167" t="s">
        <v>18</v>
      </c>
      <c r="I167">
        <v>-35.012272817872301</v>
      </c>
      <c r="K167" t="s">
        <v>17</v>
      </c>
      <c r="N167" t="s">
        <v>16</v>
      </c>
      <c r="Q167" t="s">
        <v>15</v>
      </c>
      <c r="T167" t="s">
        <v>14</v>
      </c>
      <c r="W167" t="s">
        <v>13</v>
      </c>
      <c r="Z167" t="s">
        <v>12</v>
      </c>
      <c r="AC167" t="s">
        <v>11</v>
      </c>
      <c r="AF167" t="s">
        <v>10</v>
      </c>
      <c r="AI167" t="s">
        <v>9</v>
      </c>
      <c r="AL167" t="s">
        <v>8</v>
      </c>
      <c r="AO167" t="s">
        <v>7</v>
      </c>
    </row>
    <row r="168" spans="1:41">
      <c r="A168" s="1">
        <v>39815</v>
      </c>
      <c r="B168" t="s">
        <v>3</v>
      </c>
      <c r="C168">
        <v>-6.96875</v>
      </c>
      <c r="E168" t="s">
        <v>19</v>
      </c>
      <c r="F168">
        <v>-6.6097618541684904</v>
      </c>
      <c r="H168" t="s">
        <v>18</v>
      </c>
      <c r="I168">
        <v>-29.587913636843702</v>
      </c>
      <c r="K168" t="s">
        <v>17</v>
      </c>
      <c r="N168" t="s">
        <v>16</v>
      </c>
      <c r="Q168" t="s">
        <v>15</v>
      </c>
      <c r="T168" t="s">
        <v>14</v>
      </c>
      <c r="W168" t="s">
        <v>13</v>
      </c>
      <c r="Z168" t="s">
        <v>12</v>
      </c>
      <c r="AC168" t="s">
        <v>11</v>
      </c>
      <c r="AF168" t="s">
        <v>10</v>
      </c>
      <c r="AI168" t="s">
        <v>9</v>
      </c>
      <c r="AL168" t="s">
        <v>8</v>
      </c>
      <c r="AO168" t="s">
        <v>7</v>
      </c>
    </row>
    <row r="169" spans="1:41">
      <c r="A169" s="1">
        <v>39822</v>
      </c>
      <c r="B169" t="s">
        <v>3</v>
      </c>
      <c r="C169">
        <v>-9.0543750000000003</v>
      </c>
      <c r="E169" t="s">
        <v>19</v>
      </c>
      <c r="F169">
        <v>-6.9980383059728002</v>
      </c>
      <c r="H169" t="s">
        <v>18</v>
      </c>
      <c r="I169">
        <v>-32.3733985977779</v>
      </c>
      <c r="K169" t="s">
        <v>17</v>
      </c>
      <c r="N169" t="s">
        <v>16</v>
      </c>
      <c r="Q169" t="s">
        <v>15</v>
      </c>
      <c r="T169" t="s">
        <v>14</v>
      </c>
      <c r="W169" t="s">
        <v>13</v>
      </c>
      <c r="Z169" t="s">
        <v>12</v>
      </c>
      <c r="AC169" t="s">
        <v>11</v>
      </c>
      <c r="AF169" t="s">
        <v>10</v>
      </c>
      <c r="AI169" t="s">
        <v>9</v>
      </c>
      <c r="AL169" t="s">
        <v>8</v>
      </c>
      <c r="AO169" t="s">
        <v>7</v>
      </c>
    </row>
    <row r="170" spans="1:41">
      <c r="A170" s="1">
        <v>39829</v>
      </c>
      <c r="B170" t="s">
        <v>3</v>
      </c>
      <c r="C170">
        <v>-13.857624999999899</v>
      </c>
      <c r="E170" t="s">
        <v>19</v>
      </c>
      <c r="F170">
        <v>-12.3317064311653</v>
      </c>
      <c r="H170" t="s">
        <v>18</v>
      </c>
      <c r="I170">
        <v>-35.033217209420798</v>
      </c>
      <c r="K170" t="s">
        <v>17</v>
      </c>
      <c r="N170" t="s">
        <v>16</v>
      </c>
      <c r="Q170" t="s">
        <v>15</v>
      </c>
      <c r="T170" t="s">
        <v>14</v>
      </c>
      <c r="W170" t="s">
        <v>13</v>
      </c>
      <c r="Z170" t="s">
        <v>12</v>
      </c>
      <c r="AC170" t="s">
        <v>11</v>
      </c>
      <c r="AF170" t="s">
        <v>10</v>
      </c>
      <c r="AI170" t="s">
        <v>9</v>
      </c>
      <c r="AL170" t="s">
        <v>8</v>
      </c>
      <c r="AO170" t="s">
        <v>7</v>
      </c>
    </row>
    <row r="171" spans="1:41">
      <c r="A171" s="1">
        <v>39836</v>
      </c>
      <c r="B171" t="s">
        <v>3</v>
      </c>
      <c r="C171">
        <v>-13.6048124999999</v>
      </c>
      <c r="E171" t="s">
        <v>19</v>
      </c>
      <c r="F171">
        <v>-12.433890249542401</v>
      </c>
      <c r="H171" t="s">
        <v>18</v>
      </c>
      <c r="I171">
        <v>-37.986257302743503</v>
      </c>
      <c r="K171" t="s">
        <v>17</v>
      </c>
      <c r="N171" t="s">
        <v>16</v>
      </c>
      <c r="Q171" t="s">
        <v>15</v>
      </c>
      <c r="T171" t="s">
        <v>14</v>
      </c>
      <c r="W171" t="s">
        <v>13</v>
      </c>
      <c r="Z171" t="s">
        <v>12</v>
      </c>
      <c r="AC171" t="s">
        <v>11</v>
      </c>
      <c r="AF171" t="s">
        <v>10</v>
      </c>
      <c r="AI171" t="s">
        <v>9</v>
      </c>
      <c r="AL171" t="s">
        <v>8</v>
      </c>
      <c r="AO171" t="s">
        <v>7</v>
      </c>
    </row>
    <row r="172" spans="1:41">
      <c r="A172" s="1">
        <v>39843</v>
      </c>
      <c r="B172" t="s">
        <v>3</v>
      </c>
      <c r="C172">
        <v>-13.857624999999899</v>
      </c>
      <c r="E172" t="s">
        <v>19</v>
      </c>
      <c r="F172">
        <v>-13.946115176732601</v>
      </c>
      <c r="H172" t="s">
        <v>18</v>
      </c>
      <c r="I172">
        <v>-39.200972455047904</v>
      </c>
      <c r="K172" t="s">
        <v>17</v>
      </c>
      <c r="N172" t="s">
        <v>16</v>
      </c>
      <c r="Q172" t="s">
        <v>15</v>
      </c>
      <c r="T172" t="s">
        <v>14</v>
      </c>
      <c r="W172" t="s">
        <v>13</v>
      </c>
      <c r="Z172" t="s">
        <v>12</v>
      </c>
      <c r="AC172" t="s">
        <v>11</v>
      </c>
      <c r="AF172" t="s">
        <v>10</v>
      </c>
      <c r="AI172" t="s">
        <v>9</v>
      </c>
      <c r="AL172" t="s">
        <v>8</v>
      </c>
      <c r="AO172" t="s">
        <v>7</v>
      </c>
    </row>
    <row r="173" spans="1:41">
      <c r="A173" s="1">
        <v>39850</v>
      </c>
      <c r="B173" t="s">
        <v>3</v>
      </c>
      <c r="C173">
        <v>-9.1807499999999997</v>
      </c>
      <c r="E173" t="s">
        <v>19</v>
      </c>
      <c r="F173">
        <v>-9.2050727584079794</v>
      </c>
      <c r="H173" t="s">
        <v>18</v>
      </c>
      <c r="I173">
        <v>-36.122285864937801</v>
      </c>
      <c r="K173" t="s">
        <v>17</v>
      </c>
      <c r="N173" t="s">
        <v>16</v>
      </c>
      <c r="Q173" t="s">
        <v>15</v>
      </c>
      <c r="T173" t="s">
        <v>14</v>
      </c>
      <c r="W173" t="s">
        <v>13</v>
      </c>
      <c r="Z173" t="s">
        <v>12</v>
      </c>
      <c r="AC173" t="s">
        <v>11</v>
      </c>
      <c r="AF173" t="s">
        <v>10</v>
      </c>
      <c r="AI173" t="s">
        <v>9</v>
      </c>
      <c r="AL173" t="s">
        <v>8</v>
      </c>
      <c r="AO173" t="s">
        <v>7</v>
      </c>
    </row>
    <row r="174" spans="1:41">
      <c r="A174" s="1">
        <v>39857</v>
      </c>
      <c r="B174" t="s">
        <v>3</v>
      </c>
      <c r="C174">
        <v>-12.2775625</v>
      </c>
      <c r="E174" t="s">
        <v>19</v>
      </c>
      <c r="F174">
        <v>-12.413449809528901</v>
      </c>
      <c r="H174" t="s">
        <v>18</v>
      </c>
      <c r="I174">
        <v>-39.619840433515101</v>
      </c>
      <c r="K174" t="s">
        <v>17</v>
      </c>
      <c r="N174" t="s">
        <v>16</v>
      </c>
      <c r="Q174" t="s">
        <v>15</v>
      </c>
      <c r="T174" t="s">
        <v>14</v>
      </c>
      <c r="W174" t="s">
        <v>13</v>
      </c>
      <c r="Z174" t="s">
        <v>12</v>
      </c>
      <c r="AC174" t="s">
        <v>11</v>
      </c>
      <c r="AF174" t="s">
        <v>10</v>
      </c>
      <c r="AI174" t="s">
        <v>9</v>
      </c>
      <c r="AL174" t="s">
        <v>8</v>
      </c>
      <c r="AO174" t="s">
        <v>7</v>
      </c>
    </row>
    <row r="175" spans="1:41">
      <c r="A175" s="1">
        <v>39864</v>
      </c>
      <c r="B175" t="s">
        <v>3</v>
      </c>
      <c r="C175">
        <v>-25.549687499999902</v>
      </c>
      <c r="E175" t="s">
        <v>19</v>
      </c>
      <c r="F175">
        <v>-16.664031957672101</v>
      </c>
      <c r="H175" t="s">
        <v>18</v>
      </c>
      <c r="I175">
        <v>-43.264025595436102</v>
      </c>
      <c r="K175" t="s">
        <v>17</v>
      </c>
      <c r="N175" t="s">
        <v>16</v>
      </c>
      <c r="Q175" t="s">
        <v>15</v>
      </c>
      <c r="T175" t="s">
        <v>14</v>
      </c>
      <c r="W175" t="s">
        <v>13</v>
      </c>
      <c r="Z175" t="s">
        <v>12</v>
      </c>
      <c r="AC175" t="s">
        <v>11</v>
      </c>
      <c r="AF175" t="s">
        <v>10</v>
      </c>
      <c r="AI175" t="s">
        <v>9</v>
      </c>
      <c r="AL175" t="s">
        <v>8</v>
      </c>
      <c r="AO175" t="s">
        <v>7</v>
      </c>
    </row>
    <row r="176" spans="1:41">
      <c r="A176" s="1">
        <v>39871</v>
      </c>
      <c r="B176" t="s">
        <v>3</v>
      </c>
      <c r="C176">
        <v>-28.70975</v>
      </c>
      <c r="E176" t="s">
        <v>19</v>
      </c>
      <c r="F176">
        <v>-16.745775336035599</v>
      </c>
      <c r="H176" t="s">
        <v>18</v>
      </c>
      <c r="I176">
        <v>-43.9132620284335</v>
      </c>
      <c r="K176" t="s">
        <v>17</v>
      </c>
      <c r="N176" t="s">
        <v>16</v>
      </c>
      <c r="Q176" t="s">
        <v>15</v>
      </c>
      <c r="T176" t="s">
        <v>14</v>
      </c>
      <c r="W176" t="s">
        <v>13</v>
      </c>
      <c r="Z176" t="s">
        <v>12</v>
      </c>
      <c r="AC176" t="s">
        <v>11</v>
      </c>
      <c r="AF176" t="s">
        <v>10</v>
      </c>
      <c r="AI176" t="s">
        <v>9</v>
      </c>
      <c r="AL176" t="s">
        <v>8</v>
      </c>
      <c r="AO176" t="s">
        <v>7</v>
      </c>
    </row>
    <row r="177" spans="1:41">
      <c r="A177" s="1">
        <v>39878</v>
      </c>
      <c r="B177" t="s">
        <v>3</v>
      </c>
      <c r="C177">
        <v>-34.966624999999901</v>
      </c>
      <c r="E177" t="s">
        <v>19</v>
      </c>
      <c r="F177">
        <v>-22.549463291396101</v>
      </c>
      <c r="H177" t="s">
        <v>18</v>
      </c>
      <c r="I177">
        <v>-48.458016321934501</v>
      </c>
      <c r="K177" t="s">
        <v>17</v>
      </c>
      <c r="N177" t="s">
        <v>16</v>
      </c>
      <c r="Q177" t="s">
        <v>15</v>
      </c>
      <c r="T177" t="s">
        <v>14</v>
      </c>
      <c r="W177" t="s">
        <v>13</v>
      </c>
      <c r="Z177" t="s">
        <v>12</v>
      </c>
      <c r="AC177" t="s">
        <v>11</v>
      </c>
      <c r="AF177" t="s">
        <v>10</v>
      </c>
      <c r="AI177" t="s">
        <v>9</v>
      </c>
      <c r="AL177" t="s">
        <v>8</v>
      </c>
      <c r="AO177" t="s">
        <v>7</v>
      </c>
    </row>
    <row r="178" spans="1:41">
      <c r="A178" s="1">
        <v>39885</v>
      </c>
      <c r="B178" t="s">
        <v>3</v>
      </c>
      <c r="C178">
        <v>-29.152124999999899</v>
      </c>
      <c r="E178" t="s">
        <v>19</v>
      </c>
      <c r="F178">
        <v>-15.4174776055862</v>
      </c>
      <c r="H178" t="s">
        <v>18</v>
      </c>
      <c r="I178">
        <v>-42.007401807530698</v>
      </c>
      <c r="K178" t="s">
        <v>17</v>
      </c>
      <c r="N178" t="s">
        <v>16</v>
      </c>
      <c r="Q178" t="s">
        <v>15</v>
      </c>
      <c r="T178" t="s">
        <v>14</v>
      </c>
      <c r="W178" t="s">
        <v>13</v>
      </c>
      <c r="Z178" t="s">
        <v>12</v>
      </c>
      <c r="AC178" t="s">
        <v>11</v>
      </c>
      <c r="AF178" t="s">
        <v>10</v>
      </c>
      <c r="AI178" t="s">
        <v>9</v>
      </c>
      <c r="AL178" t="s">
        <v>8</v>
      </c>
      <c r="AO178" t="s">
        <v>7</v>
      </c>
    </row>
    <row r="179" spans="1:41">
      <c r="A179" s="1">
        <v>39892</v>
      </c>
      <c r="B179" t="s">
        <v>3</v>
      </c>
      <c r="C179">
        <v>-24.678437499999902</v>
      </c>
      <c r="E179" t="s">
        <v>19</v>
      </c>
      <c r="F179">
        <v>-13.0265159564103</v>
      </c>
      <c r="H179" t="s">
        <v>18</v>
      </c>
      <c r="I179">
        <v>-40.541353956643697</v>
      </c>
      <c r="K179" t="s">
        <v>17</v>
      </c>
      <c r="N179" t="s">
        <v>16</v>
      </c>
      <c r="Q179" t="s">
        <v>15</v>
      </c>
      <c r="T179" t="s">
        <v>14</v>
      </c>
      <c r="W179" t="s">
        <v>13</v>
      </c>
      <c r="Z179" t="s">
        <v>12</v>
      </c>
      <c r="AC179" t="s">
        <v>11</v>
      </c>
      <c r="AF179" t="s">
        <v>10</v>
      </c>
      <c r="AI179" t="s">
        <v>9</v>
      </c>
      <c r="AL179" t="s">
        <v>8</v>
      </c>
      <c r="AO179" t="s">
        <v>7</v>
      </c>
    </row>
    <row r="180" spans="1:41">
      <c r="A180" s="1">
        <v>39899</v>
      </c>
      <c r="B180" t="s">
        <v>3</v>
      </c>
      <c r="C180">
        <v>-21.389812500000001</v>
      </c>
      <c r="E180" t="s">
        <v>19</v>
      </c>
      <c r="F180">
        <v>-8.4694007348264595</v>
      </c>
      <c r="H180" t="s">
        <v>18</v>
      </c>
      <c r="I180">
        <v>-35.263605516454902</v>
      </c>
      <c r="K180" t="s">
        <v>17</v>
      </c>
      <c r="N180" t="s">
        <v>16</v>
      </c>
      <c r="Q180" t="s">
        <v>15</v>
      </c>
      <c r="T180" t="s">
        <v>14</v>
      </c>
      <c r="W180" t="s">
        <v>13</v>
      </c>
      <c r="Z180" t="s">
        <v>12</v>
      </c>
      <c r="AC180" t="s">
        <v>11</v>
      </c>
      <c r="AF180" t="s">
        <v>10</v>
      </c>
      <c r="AI180" t="s">
        <v>9</v>
      </c>
      <c r="AL180" t="s">
        <v>8</v>
      </c>
      <c r="AO180" t="s">
        <v>7</v>
      </c>
    </row>
    <row r="181" spans="1:41">
      <c r="A181" s="1">
        <v>39906</v>
      </c>
      <c r="B181" t="s">
        <v>3</v>
      </c>
      <c r="C181">
        <v>-17.089374999999901</v>
      </c>
      <c r="E181" t="s">
        <v>19</v>
      </c>
      <c r="F181">
        <v>-2.8496399762067401</v>
      </c>
      <c r="H181" t="s">
        <v>18</v>
      </c>
      <c r="I181">
        <v>-31.137719201421099</v>
      </c>
      <c r="K181" t="s">
        <v>17</v>
      </c>
      <c r="N181" t="s">
        <v>16</v>
      </c>
      <c r="Q181" t="s">
        <v>15</v>
      </c>
      <c r="T181" t="s">
        <v>14</v>
      </c>
      <c r="W181" t="s">
        <v>13</v>
      </c>
      <c r="Z181" t="s">
        <v>12</v>
      </c>
      <c r="AC181" t="s">
        <v>11</v>
      </c>
      <c r="AF181" t="s">
        <v>10</v>
      </c>
      <c r="AI181" t="s">
        <v>9</v>
      </c>
      <c r="AL181" t="s">
        <v>8</v>
      </c>
      <c r="AO181" t="s">
        <v>7</v>
      </c>
    </row>
    <row r="182" spans="1:41">
      <c r="A182" s="1">
        <v>39913</v>
      </c>
      <c r="B182" t="s">
        <v>3</v>
      </c>
      <c r="C182">
        <v>-16.709874999999901</v>
      </c>
      <c r="E182" t="s">
        <v>19</v>
      </c>
      <c r="F182">
        <v>-2.9722458529067799</v>
      </c>
      <c r="H182" t="s">
        <v>18</v>
      </c>
      <c r="I182">
        <v>-29.357525329809601</v>
      </c>
      <c r="K182" t="s">
        <v>17</v>
      </c>
      <c r="N182" t="s">
        <v>16</v>
      </c>
      <c r="Q182" t="s">
        <v>15</v>
      </c>
      <c r="T182" t="s">
        <v>14</v>
      </c>
      <c r="W182" t="s">
        <v>13</v>
      </c>
      <c r="Z182" t="s">
        <v>12</v>
      </c>
      <c r="AC182" t="s">
        <v>11</v>
      </c>
      <c r="AF182" t="s">
        <v>10</v>
      </c>
      <c r="AI182" t="s">
        <v>9</v>
      </c>
      <c r="AL182" t="s">
        <v>8</v>
      </c>
      <c r="AO182" t="s">
        <v>7</v>
      </c>
    </row>
    <row r="183" spans="1:41">
      <c r="A183" s="1">
        <v>39920</v>
      </c>
      <c r="B183" t="s">
        <v>3</v>
      </c>
      <c r="C183">
        <v>-15.698</v>
      </c>
      <c r="E183" t="s">
        <v>19</v>
      </c>
      <c r="F183">
        <v>-3.66705537815182</v>
      </c>
      <c r="H183" t="s">
        <v>18</v>
      </c>
      <c r="I183">
        <v>-27.053741521988201</v>
      </c>
      <c r="K183" t="s">
        <v>17</v>
      </c>
      <c r="N183" t="s">
        <v>16</v>
      </c>
      <c r="Q183" t="s">
        <v>15</v>
      </c>
      <c r="T183" t="s">
        <v>14</v>
      </c>
      <c r="W183" t="s">
        <v>13</v>
      </c>
      <c r="Z183" t="s">
        <v>12</v>
      </c>
      <c r="AC183" t="s">
        <v>11</v>
      </c>
      <c r="AF183" t="s">
        <v>10</v>
      </c>
      <c r="AI183" t="s">
        <v>9</v>
      </c>
      <c r="AL183" t="s">
        <v>8</v>
      </c>
      <c r="AO183" t="s">
        <v>7</v>
      </c>
    </row>
    <row r="184" spans="1:41">
      <c r="A184" s="1">
        <v>39927</v>
      </c>
      <c r="B184" t="s">
        <v>3</v>
      </c>
      <c r="C184">
        <v>-17.152562499999998</v>
      </c>
      <c r="E184" t="s">
        <v>19</v>
      </c>
      <c r="F184">
        <v>-5.4858133787826802</v>
      </c>
      <c r="H184" t="s">
        <v>18</v>
      </c>
      <c r="I184">
        <v>-25.985617258019801</v>
      </c>
      <c r="K184" t="s">
        <v>17</v>
      </c>
      <c r="N184" t="s">
        <v>16</v>
      </c>
      <c r="Q184" t="s">
        <v>15</v>
      </c>
      <c r="T184" t="s">
        <v>14</v>
      </c>
      <c r="W184" t="s">
        <v>13</v>
      </c>
      <c r="Z184" t="s">
        <v>12</v>
      </c>
      <c r="AC184" t="s">
        <v>11</v>
      </c>
      <c r="AF184" t="s">
        <v>10</v>
      </c>
      <c r="AI184" t="s">
        <v>9</v>
      </c>
      <c r="AL184" t="s">
        <v>8</v>
      </c>
      <c r="AO184" t="s">
        <v>7</v>
      </c>
    </row>
    <row r="185" spans="1:41">
      <c r="A185" s="1">
        <v>39934</v>
      </c>
      <c r="B185" t="s">
        <v>3</v>
      </c>
      <c r="C185">
        <v>-13.800749999999899</v>
      </c>
      <c r="E185" t="s">
        <v>19</v>
      </c>
      <c r="F185">
        <v>-3.03354879125679</v>
      </c>
      <c r="H185" t="s">
        <v>18</v>
      </c>
      <c r="I185">
        <v>-25.147881301085398</v>
      </c>
      <c r="K185" t="s">
        <v>17</v>
      </c>
      <c r="N185" t="s">
        <v>16</v>
      </c>
      <c r="Q185" t="s">
        <v>15</v>
      </c>
      <c r="T185" t="s">
        <v>14</v>
      </c>
      <c r="W185" t="s">
        <v>13</v>
      </c>
      <c r="Z185" t="s">
        <v>12</v>
      </c>
      <c r="AC185" t="s">
        <v>11</v>
      </c>
      <c r="AF185" t="s">
        <v>10</v>
      </c>
      <c r="AI185" t="s">
        <v>9</v>
      </c>
      <c r="AL185" t="s">
        <v>8</v>
      </c>
      <c r="AO185" t="s">
        <v>7</v>
      </c>
    </row>
    <row r="186" spans="1:41">
      <c r="A186" s="1">
        <v>39941</v>
      </c>
      <c r="B186" t="s">
        <v>3</v>
      </c>
      <c r="C186">
        <v>-3.87168749999999</v>
      </c>
      <c r="E186" t="s">
        <v>19</v>
      </c>
      <c r="F186">
        <v>0.15438781985060801</v>
      </c>
      <c r="H186" t="s">
        <v>18</v>
      </c>
      <c r="I186">
        <v>-22.509007080991001</v>
      </c>
      <c r="K186" t="s">
        <v>17</v>
      </c>
      <c r="N186" t="s">
        <v>16</v>
      </c>
      <c r="Q186" t="s">
        <v>15</v>
      </c>
      <c r="T186" t="s">
        <v>14</v>
      </c>
      <c r="W186" t="s">
        <v>13</v>
      </c>
      <c r="Z186" t="s">
        <v>12</v>
      </c>
      <c r="AC186" t="s">
        <v>11</v>
      </c>
      <c r="AF186" t="s">
        <v>10</v>
      </c>
      <c r="AI186" t="s">
        <v>9</v>
      </c>
      <c r="AL186" t="s">
        <v>8</v>
      </c>
      <c r="AO186" t="s">
        <v>7</v>
      </c>
    </row>
    <row r="187" spans="1:41">
      <c r="A187" s="1">
        <v>39948</v>
      </c>
      <c r="B187" t="s">
        <v>3</v>
      </c>
      <c r="C187">
        <v>-13.737500000000001</v>
      </c>
      <c r="E187" t="s">
        <v>19</v>
      </c>
      <c r="F187">
        <v>-4.3618649033968602</v>
      </c>
      <c r="H187" t="s">
        <v>18</v>
      </c>
      <c r="I187">
        <v>-28.079977002859501</v>
      </c>
      <c r="K187" t="s">
        <v>17</v>
      </c>
      <c r="N187" t="s">
        <v>16</v>
      </c>
      <c r="Q187" t="s">
        <v>15</v>
      </c>
      <c r="T187" t="s">
        <v>14</v>
      </c>
      <c r="W187" t="s">
        <v>13</v>
      </c>
      <c r="Z187" t="s">
        <v>12</v>
      </c>
      <c r="AC187" t="s">
        <v>11</v>
      </c>
      <c r="AF187" t="s">
        <v>10</v>
      </c>
      <c r="AI187" t="s">
        <v>9</v>
      </c>
      <c r="AL187" t="s">
        <v>8</v>
      </c>
      <c r="AO187" t="s">
        <v>7</v>
      </c>
    </row>
    <row r="188" spans="1:41">
      <c r="A188" s="1">
        <v>39955</v>
      </c>
      <c r="B188" t="s">
        <v>3</v>
      </c>
      <c r="C188">
        <v>-11.6504999999999</v>
      </c>
      <c r="E188" t="s">
        <v>19</v>
      </c>
      <c r="F188">
        <v>-4.9340501702512203</v>
      </c>
      <c r="H188" t="s">
        <v>18</v>
      </c>
      <c r="I188">
        <v>-27.200352262828002</v>
      </c>
      <c r="K188" t="s">
        <v>17</v>
      </c>
      <c r="N188" t="s">
        <v>16</v>
      </c>
      <c r="Q188" t="s">
        <v>15</v>
      </c>
      <c r="T188" t="s">
        <v>14</v>
      </c>
      <c r="W188" t="s">
        <v>13</v>
      </c>
      <c r="Z188" t="s">
        <v>12</v>
      </c>
      <c r="AC188" t="s">
        <v>11</v>
      </c>
      <c r="AF188" t="s">
        <v>10</v>
      </c>
      <c r="AI188" t="s">
        <v>9</v>
      </c>
      <c r="AL188" t="s">
        <v>8</v>
      </c>
      <c r="AO188" t="s">
        <v>7</v>
      </c>
    </row>
    <row r="189" spans="1:41">
      <c r="A189" s="1">
        <v>39962</v>
      </c>
      <c r="B189" t="s">
        <v>3</v>
      </c>
      <c r="C189">
        <v>-4.5041250000000002</v>
      </c>
      <c r="E189" t="s">
        <v>19</v>
      </c>
      <c r="F189">
        <v>-0.49955920705798701</v>
      </c>
      <c r="H189" t="s">
        <v>18</v>
      </c>
      <c r="I189">
        <v>-24.938437385599901</v>
      </c>
      <c r="K189" t="s">
        <v>17</v>
      </c>
      <c r="N189" t="s">
        <v>16</v>
      </c>
      <c r="Q189" t="s">
        <v>15</v>
      </c>
      <c r="T189" t="s">
        <v>14</v>
      </c>
      <c r="W189" t="s">
        <v>13</v>
      </c>
      <c r="Z189" t="s">
        <v>12</v>
      </c>
      <c r="AC189" t="s">
        <v>11</v>
      </c>
      <c r="AF189" t="s">
        <v>10</v>
      </c>
      <c r="AI189" t="s">
        <v>9</v>
      </c>
      <c r="AL189" t="s">
        <v>8</v>
      </c>
      <c r="AO189" t="s">
        <v>7</v>
      </c>
    </row>
    <row r="190" spans="1:41">
      <c r="A190" s="1">
        <v>39969</v>
      </c>
      <c r="B190" t="s">
        <v>3</v>
      </c>
      <c r="C190">
        <v>-5.3262499999999902</v>
      </c>
      <c r="E190" t="s">
        <v>19</v>
      </c>
      <c r="F190">
        <v>1.0535466001592499</v>
      </c>
      <c r="H190" t="s">
        <v>18</v>
      </c>
      <c r="I190">
        <v>-21.964472753232499</v>
      </c>
      <c r="K190" t="s">
        <v>17</v>
      </c>
      <c r="N190" t="s">
        <v>16</v>
      </c>
      <c r="Q190" t="s">
        <v>15</v>
      </c>
      <c r="T190" t="s">
        <v>14</v>
      </c>
      <c r="W190" t="s">
        <v>13</v>
      </c>
      <c r="Z190" t="s">
        <v>12</v>
      </c>
      <c r="AC190" t="s">
        <v>11</v>
      </c>
      <c r="AF190" t="s">
        <v>10</v>
      </c>
      <c r="AI190" t="s">
        <v>9</v>
      </c>
      <c r="AL190" t="s">
        <v>8</v>
      </c>
      <c r="AO190" t="s">
        <v>7</v>
      </c>
    </row>
    <row r="191" spans="1:41">
      <c r="A191" s="1">
        <v>39976</v>
      </c>
      <c r="B191" t="s">
        <v>3</v>
      </c>
      <c r="C191">
        <v>-3.5554999999999999</v>
      </c>
      <c r="E191" t="s">
        <v>19</v>
      </c>
      <c r="F191">
        <v>2.0140083188179099</v>
      </c>
      <c r="H191" t="s">
        <v>18</v>
      </c>
      <c r="I191">
        <v>-22.571820403132801</v>
      </c>
      <c r="K191" t="s">
        <v>17</v>
      </c>
      <c r="N191" t="s">
        <v>16</v>
      </c>
      <c r="Q191" t="s">
        <v>15</v>
      </c>
      <c r="T191" t="s">
        <v>14</v>
      </c>
      <c r="W191" t="s">
        <v>13</v>
      </c>
      <c r="Z191" t="s">
        <v>12</v>
      </c>
      <c r="AC191" t="s">
        <v>11</v>
      </c>
      <c r="AF191" t="s">
        <v>10</v>
      </c>
      <c r="AI191" t="s">
        <v>9</v>
      </c>
      <c r="AL191" t="s">
        <v>8</v>
      </c>
      <c r="AO191" t="s">
        <v>7</v>
      </c>
    </row>
    <row r="192" spans="1:41">
      <c r="A192" s="1">
        <v>39983</v>
      </c>
      <c r="B192" t="s">
        <v>3</v>
      </c>
      <c r="C192">
        <v>-11.2466249999999</v>
      </c>
      <c r="E192" t="s">
        <v>19</v>
      </c>
      <c r="F192">
        <v>0.15438781985060801</v>
      </c>
      <c r="H192" t="s">
        <v>18</v>
      </c>
      <c r="I192">
        <v>-24.7080689310697</v>
      </c>
      <c r="K192" t="s">
        <v>17</v>
      </c>
      <c r="N192" t="s">
        <v>16</v>
      </c>
      <c r="Q192" t="s">
        <v>15</v>
      </c>
      <c r="T192" t="s">
        <v>14</v>
      </c>
      <c r="W192" t="s">
        <v>13</v>
      </c>
      <c r="Z192" t="s">
        <v>12</v>
      </c>
      <c r="AC192" t="s">
        <v>11</v>
      </c>
      <c r="AF192" t="s">
        <v>10</v>
      </c>
      <c r="AI192" t="s">
        <v>9</v>
      </c>
      <c r="AL192" t="s">
        <v>8</v>
      </c>
      <c r="AO192" t="s">
        <v>7</v>
      </c>
    </row>
    <row r="193" spans="1:41">
      <c r="A193" s="1">
        <v>39990</v>
      </c>
      <c r="B193" t="s">
        <v>3</v>
      </c>
      <c r="C193">
        <v>-13.463875</v>
      </c>
      <c r="E193" t="s">
        <v>19</v>
      </c>
      <c r="F193">
        <v>2.1570546355315101</v>
      </c>
      <c r="H193" t="s">
        <v>18</v>
      </c>
      <c r="I193">
        <v>-24.791846497263901</v>
      </c>
      <c r="K193" t="s">
        <v>17</v>
      </c>
      <c r="N193" t="s">
        <v>16</v>
      </c>
      <c r="Q193" t="s">
        <v>15</v>
      </c>
      <c r="T193" t="s">
        <v>14</v>
      </c>
      <c r="W193" t="s">
        <v>13</v>
      </c>
      <c r="Z193" t="s">
        <v>12</v>
      </c>
      <c r="AC193" t="s">
        <v>11</v>
      </c>
      <c r="AF193" t="s">
        <v>10</v>
      </c>
      <c r="AI193" t="s">
        <v>9</v>
      </c>
      <c r="AL193" t="s">
        <v>8</v>
      </c>
      <c r="AO193" t="s">
        <v>7</v>
      </c>
    </row>
    <row r="194" spans="1:41">
      <c r="A194" s="1">
        <v>39997</v>
      </c>
      <c r="B194" t="s">
        <v>3</v>
      </c>
      <c r="C194">
        <v>-15.9345625</v>
      </c>
      <c r="E194" t="s">
        <v>19</v>
      </c>
      <c r="F194">
        <v>-1.05130403389878</v>
      </c>
      <c r="H194" t="s">
        <v>18</v>
      </c>
      <c r="I194">
        <v>-26.7186511097152</v>
      </c>
      <c r="K194" t="s">
        <v>17</v>
      </c>
      <c r="N194" t="s">
        <v>16</v>
      </c>
      <c r="Q194" t="s">
        <v>15</v>
      </c>
      <c r="T194" t="s">
        <v>14</v>
      </c>
      <c r="W194" t="s">
        <v>13</v>
      </c>
      <c r="Z194" t="s">
        <v>12</v>
      </c>
      <c r="AC194" t="s">
        <v>11</v>
      </c>
      <c r="AF194" t="s">
        <v>10</v>
      </c>
      <c r="AI194" t="s">
        <v>9</v>
      </c>
      <c r="AL194" t="s">
        <v>8</v>
      </c>
      <c r="AO194" t="s">
        <v>7</v>
      </c>
    </row>
    <row r="195" spans="1:41">
      <c r="A195" s="1">
        <v>40004</v>
      </c>
      <c r="B195" t="s">
        <v>3</v>
      </c>
      <c r="C195">
        <v>-19.418812500000001</v>
      </c>
      <c r="E195" t="s">
        <v>19</v>
      </c>
      <c r="F195">
        <v>-4.0961943282925901</v>
      </c>
      <c r="H195" t="s">
        <v>18</v>
      </c>
      <c r="I195">
        <v>-27.8914774789225</v>
      </c>
      <c r="K195" t="s">
        <v>17</v>
      </c>
      <c r="N195" t="s">
        <v>16</v>
      </c>
      <c r="Q195" t="s">
        <v>15</v>
      </c>
      <c r="T195" t="s">
        <v>14</v>
      </c>
      <c r="W195" t="s">
        <v>13</v>
      </c>
      <c r="Z195" t="s">
        <v>12</v>
      </c>
      <c r="AC195" t="s">
        <v>11</v>
      </c>
      <c r="AF195" t="s">
        <v>10</v>
      </c>
      <c r="AI195" t="s">
        <v>9</v>
      </c>
      <c r="AL195" t="s">
        <v>8</v>
      </c>
      <c r="AO195" t="s">
        <v>7</v>
      </c>
    </row>
    <row r="196" spans="1:41">
      <c r="A196" s="1">
        <v>40011</v>
      </c>
      <c r="B196" t="s">
        <v>3</v>
      </c>
      <c r="C196">
        <v>-11.606499999999899</v>
      </c>
      <c r="E196" t="s">
        <v>19</v>
      </c>
      <c r="F196">
        <v>1.1341503137014399E-2</v>
      </c>
      <c r="H196" t="s">
        <v>18</v>
      </c>
      <c r="I196">
        <v>-22.111063641568599</v>
      </c>
      <c r="K196" t="s">
        <v>17</v>
      </c>
      <c r="N196" t="s">
        <v>16</v>
      </c>
      <c r="Q196" t="s">
        <v>15</v>
      </c>
      <c r="T196" t="s">
        <v>14</v>
      </c>
      <c r="W196" t="s">
        <v>13</v>
      </c>
      <c r="Z196" t="s">
        <v>12</v>
      </c>
      <c r="AC196" t="s">
        <v>11</v>
      </c>
      <c r="AF196" t="s">
        <v>10</v>
      </c>
      <c r="AI196" t="s">
        <v>9</v>
      </c>
      <c r="AL196" t="s">
        <v>8</v>
      </c>
      <c r="AO196" t="s">
        <v>7</v>
      </c>
    </row>
    <row r="197" spans="1:41">
      <c r="A197" s="1">
        <v>40018</v>
      </c>
      <c r="B197" t="s">
        <v>3</v>
      </c>
      <c r="C197">
        <v>-5.3551250000000001</v>
      </c>
      <c r="E197" t="s">
        <v>19</v>
      </c>
      <c r="F197">
        <v>4.0779964545394902</v>
      </c>
      <c r="H197" t="s">
        <v>18</v>
      </c>
      <c r="I197">
        <v>-17.9014196128444</v>
      </c>
      <c r="K197" t="s">
        <v>17</v>
      </c>
      <c r="N197" t="s">
        <v>16</v>
      </c>
      <c r="Q197" t="s">
        <v>15</v>
      </c>
      <c r="T197" t="s">
        <v>14</v>
      </c>
      <c r="W197" t="s">
        <v>13</v>
      </c>
      <c r="Z197" t="s">
        <v>12</v>
      </c>
      <c r="AC197" t="s">
        <v>11</v>
      </c>
      <c r="AF197" t="s">
        <v>10</v>
      </c>
      <c r="AI197" t="s">
        <v>9</v>
      </c>
      <c r="AL197" t="s">
        <v>8</v>
      </c>
      <c r="AO197" t="s">
        <v>7</v>
      </c>
    </row>
    <row r="198" spans="1:41">
      <c r="A198" s="1">
        <v>40025</v>
      </c>
      <c r="B198" t="s">
        <v>3</v>
      </c>
      <c r="C198">
        <v>-6.4320624999999998</v>
      </c>
      <c r="E198" t="s">
        <v>19</v>
      </c>
      <c r="F198">
        <v>4.1392993928895203</v>
      </c>
      <c r="H198" t="s">
        <v>18</v>
      </c>
      <c r="I198">
        <v>-16.8542397404245</v>
      </c>
      <c r="K198" t="s">
        <v>17</v>
      </c>
      <c r="N198" t="s">
        <v>16</v>
      </c>
      <c r="Q198" t="s">
        <v>15</v>
      </c>
      <c r="T198" t="s">
        <v>14</v>
      </c>
      <c r="W198" t="s">
        <v>13</v>
      </c>
      <c r="Z198" t="s">
        <v>12</v>
      </c>
      <c r="AC198" t="s">
        <v>11</v>
      </c>
      <c r="AF198" t="s">
        <v>10</v>
      </c>
      <c r="AI198" t="s">
        <v>9</v>
      </c>
      <c r="AL198" t="s">
        <v>8</v>
      </c>
      <c r="AO198" t="s">
        <v>7</v>
      </c>
    </row>
    <row r="199" spans="1:41">
      <c r="A199" s="1">
        <v>40032</v>
      </c>
      <c r="B199" t="s">
        <v>3</v>
      </c>
      <c r="C199">
        <v>-6.1786250000000003</v>
      </c>
      <c r="E199" t="s">
        <v>19</v>
      </c>
      <c r="F199">
        <v>2.7701207824129801</v>
      </c>
      <c r="H199" t="s">
        <v>18</v>
      </c>
      <c r="I199">
        <v>-12.6864844947974</v>
      </c>
      <c r="K199" t="s">
        <v>17</v>
      </c>
      <c r="N199" t="s">
        <v>16</v>
      </c>
      <c r="Q199" t="s">
        <v>15</v>
      </c>
      <c r="T199" t="s">
        <v>14</v>
      </c>
      <c r="W199" t="s">
        <v>13</v>
      </c>
      <c r="Z199" t="s">
        <v>12</v>
      </c>
      <c r="AC199" t="s">
        <v>11</v>
      </c>
      <c r="AF199" t="s">
        <v>10</v>
      </c>
      <c r="AI199" t="s">
        <v>9</v>
      </c>
      <c r="AL199" t="s">
        <v>8</v>
      </c>
      <c r="AO199" t="s">
        <v>7</v>
      </c>
    </row>
    <row r="200" spans="1:41">
      <c r="A200" s="1">
        <v>40039</v>
      </c>
      <c r="B200" t="s">
        <v>3</v>
      </c>
      <c r="C200">
        <v>-6.9388749999999897</v>
      </c>
      <c r="E200" t="s">
        <v>19</v>
      </c>
      <c r="F200">
        <v>1.4213826119500099</v>
      </c>
      <c r="H200" t="s">
        <v>18</v>
      </c>
      <c r="I200">
        <v>-14.801788631185699</v>
      </c>
      <c r="K200" t="s">
        <v>17</v>
      </c>
      <c r="N200" t="s">
        <v>16</v>
      </c>
      <c r="Q200" t="s">
        <v>15</v>
      </c>
      <c r="T200" t="s">
        <v>14</v>
      </c>
      <c r="W200" t="s">
        <v>13</v>
      </c>
      <c r="Z200" t="s">
        <v>12</v>
      </c>
      <c r="AC200" t="s">
        <v>11</v>
      </c>
      <c r="AF200" t="s">
        <v>10</v>
      </c>
      <c r="AI200" t="s">
        <v>9</v>
      </c>
      <c r="AL200" t="s">
        <v>8</v>
      </c>
      <c r="AO200" t="s">
        <v>7</v>
      </c>
    </row>
    <row r="201" spans="1:41">
      <c r="A201" s="1">
        <v>40046</v>
      </c>
      <c r="B201" t="s">
        <v>3</v>
      </c>
      <c r="C201">
        <v>-3.5179374999999999</v>
      </c>
      <c r="E201" t="s">
        <v>19</v>
      </c>
      <c r="F201">
        <v>3.3423244309579898</v>
      </c>
      <c r="H201" t="s">
        <v>18</v>
      </c>
      <c r="I201">
        <v>-12.958761584928601</v>
      </c>
      <c r="K201" t="s">
        <v>17</v>
      </c>
      <c r="N201" t="s">
        <v>16</v>
      </c>
      <c r="Q201" t="s">
        <v>15</v>
      </c>
      <c r="T201" t="s">
        <v>14</v>
      </c>
      <c r="W201" t="s">
        <v>13</v>
      </c>
      <c r="Z201" t="s">
        <v>12</v>
      </c>
      <c r="AC201" t="s">
        <v>11</v>
      </c>
      <c r="AF201" t="s">
        <v>10</v>
      </c>
      <c r="AI201" t="s">
        <v>9</v>
      </c>
      <c r="AL201" t="s">
        <v>8</v>
      </c>
      <c r="AO201" t="s">
        <v>7</v>
      </c>
    </row>
    <row r="202" spans="1:41">
      <c r="A202" s="1">
        <v>40053</v>
      </c>
      <c r="B202" t="s">
        <v>3</v>
      </c>
      <c r="C202">
        <v>-4.7849374999999901</v>
      </c>
      <c r="E202" t="s">
        <v>19</v>
      </c>
      <c r="F202">
        <v>4.30278614961665</v>
      </c>
      <c r="H202" t="s">
        <v>18</v>
      </c>
      <c r="I202">
        <v>-11.9744148871543</v>
      </c>
      <c r="K202" t="s">
        <v>17</v>
      </c>
      <c r="N202" t="s">
        <v>16</v>
      </c>
      <c r="Q202" t="s">
        <v>15</v>
      </c>
      <c r="T202" t="s">
        <v>14</v>
      </c>
      <c r="W202" t="s">
        <v>13</v>
      </c>
      <c r="Z202" t="s">
        <v>12</v>
      </c>
      <c r="AC202" t="s">
        <v>11</v>
      </c>
      <c r="AF202" t="s">
        <v>10</v>
      </c>
      <c r="AI202" t="s">
        <v>9</v>
      </c>
      <c r="AL202" t="s">
        <v>8</v>
      </c>
      <c r="AO202" t="s">
        <v>7</v>
      </c>
    </row>
    <row r="203" spans="1:41">
      <c r="A203" s="1">
        <v>40060</v>
      </c>
      <c r="B203" t="s">
        <v>3</v>
      </c>
      <c r="C203">
        <v>-6.6221249999999996</v>
      </c>
      <c r="E203" t="s">
        <v>19</v>
      </c>
      <c r="F203">
        <v>3.6284170643851699</v>
      </c>
      <c r="H203" t="s">
        <v>18</v>
      </c>
      <c r="I203">
        <v>-13.105352473264601</v>
      </c>
      <c r="K203" t="s">
        <v>17</v>
      </c>
      <c r="N203" t="s">
        <v>16</v>
      </c>
      <c r="Q203" t="s">
        <v>15</v>
      </c>
      <c r="T203" t="s">
        <v>14</v>
      </c>
      <c r="W203" t="s">
        <v>13</v>
      </c>
      <c r="Z203" t="s">
        <v>12</v>
      </c>
      <c r="AC203" t="s">
        <v>11</v>
      </c>
      <c r="AF203" t="s">
        <v>10</v>
      </c>
      <c r="AI203" t="s">
        <v>9</v>
      </c>
      <c r="AL203" t="s">
        <v>8</v>
      </c>
      <c r="AO203" t="s">
        <v>7</v>
      </c>
    </row>
    <row r="204" spans="1:41">
      <c r="A204" s="1">
        <v>40067</v>
      </c>
      <c r="B204" t="s">
        <v>3</v>
      </c>
      <c r="C204">
        <v>-0.98393749999999802</v>
      </c>
      <c r="E204" t="s">
        <v>19</v>
      </c>
      <c r="F204">
        <v>9.2073153246684392</v>
      </c>
      <c r="H204" t="s">
        <v>18</v>
      </c>
      <c r="I204">
        <v>-10.236089946136101</v>
      </c>
      <c r="K204" t="s">
        <v>17</v>
      </c>
      <c r="N204" t="s">
        <v>16</v>
      </c>
      <c r="Q204" t="s">
        <v>15</v>
      </c>
      <c r="T204" t="s">
        <v>14</v>
      </c>
      <c r="W204" t="s">
        <v>13</v>
      </c>
      <c r="Z204" t="s">
        <v>12</v>
      </c>
      <c r="AC204" t="s">
        <v>11</v>
      </c>
      <c r="AF204" t="s">
        <v>10</v>
      </c>
      <c r="AI204" t="s">
        <v>9</v>
      </c>
      <c r="AL204" t="s">
        <v>8</v>
      </c>
      <c r="AO204" t="s">
        <v>7</v>
      </c>
    </row>
    <row r="205" spans="1:41">
      <c r="A205" s="1">
        <v>40074</v>
      </c>
      <c r="B205" t="s">
        <v>3</v>
      </c>
      <c r="C205">
        <v>4.00256249999999</v>
      </c>
      <c r="E205" t="s">
        <v>19</v>
      </c>
      <c r="F205">
        <v>10.944329946935699</v>
      </c>
      <c r="H205" t="s">
        <v>18</v>
      </c>
      <c r="I205">
        <v>-7.1783477475746098</v>
      </c>
      <c r="K205" t="s">
        <v>17</v>
      </c>
      <c r="N205" t="s">
        <v>16</v>
      </c>
      <c r="Q205" t="s">
        <v>15</v>
      </c>
      <c r="T205" t="s">
        <v>14</v>
      </c>
      <c r="W205" t="s">
        <v>13</v>
      </c>
      <c r="Z205" t="s">
        <v>12</v>
      </c>
      <c r="AC205" t="s">
        <v>11</v>
      </c>
      <c r="AF205" t="s">
        <v>10</v>
      </c>
      <c r="AI205" t="s">
        <v>9</v>
      </c>
      <c r="AL205" t="s">
        <v>8</v>
      </c>
      <c r="AO205" t="s">
        <v>7</v>
      </c>
    </row>
    <row r="206" spans="1:41">
      <c r="A206" s="1">
        <v>40081</v>
      </c>
      <c r="B206" t="s">
        <v>3</v>
      </c>
      <c r="C206">
        <v>0.129500000000004</v>
      </c>
      <c r="E206" t="s">
        <v>19</v>
      </c>
      <c r="F206">
        <v>10.4538696767542</v>
      </c>
      <c r="H206" t="s">
        <v>18</v>
      </c>
      <c r="I206">
        <v>-10.236089946136101</v>
      </c>
      <c r="K206" t="s">
        <v>17</v>
      </c>
      <c r="N206" t="s">
        <v>16</v>
      </c>
      <c r="Q206" t="s">
        <v>15</v>
      </c>
      <c r="T206" t="s">
        <v>14</v>
      </c>
      <c r="W206" t="s">
        <v>13</v>
      </c>
      <c r="Z206" t="s">
        <v>12</v>
      </c>
      <c r="AC206" t="s">
        <v>11</v>
      </c>
      <c r="AF206" t="s">
        <v>10</v>
      </c>
      <c r="AI206" t="s">
        <v>9</v>
      </c>
      <c r="AL206" t="s">
        <v>8</v>
      </c>
      <c r="AO206" t="s">
        <v>7</v>
      </c>
    </row>
    <row r="207" spans="1:41">
      <c r="A207" s="1">
        <v>40088</v>
      </c>
      <c r="B207" t="s">
        <v>3</v>
      </c>
      <c r="C207">
        <v>-2.8547499999999899</v>
      </c>
      <c r="E207" t="s">
        <v>19</v>
      </c>
      <c r="F207">
        <v>8.30813816266914</v>
      </c>
      <c r="H207" t="s">
        <v>18</v>
      </c>
      <c r="I207">
        <v>-11.848748537863001</v>
      </c>
      <c r="K207" t="s">
        <v>17</v>
      </c>
      <c r="N207" t="s">
        <v>16</v>
      </c>
      <c r="Q207" t="s">
        <v>15</v>
      </c>
      <c r="T207" t="s">
        <v>14</v>
      </c>
      <c r="W207" t="s">
        <v>13</v>
      </c>
      <c r="Z207" t="s">
        <v>12</v>
      </c>
      <c r="AC207" t="s">
        <v>11</v>
      </c>
      <c r="AF207" t="s">
        <v>10</v>
      </c>
      <c r="AI207" t="s">
        <v>9</v>
      </c>
      <c r="AL207" t="s">
        <v>8</v>
      </c>
      <c r="AO207" t="s">
        <v>7</v>
      </c>
    </row>
    <row r="208" spans="1:41">
      <c r="A208" s="1">
        <v>40095</v>
      </c>
      <c r="B208" t="s">
        <v>3</v>
      </c>
      <c r="C208">
        <v>6.3518749999999997</v>
      </c>
      <c r="E208" t="s">
        <v>19</v>
      </c>
      <c r="F208">
        <v>10.3721262983907</v>
      </c>
      <c r="H208" t="s">
        <v>18</v>
      </c>
      <c r="I208">
        <v>-7.0736257898318504</v>
      </c>
      <c r="K208" t="s">
        <v>17</v>
      </c>
      <c r="N208" t="s">
        <v>16</v>
      </c>
      <c r="Q208" t="s">
        <v>15</v>
      </c>
      <c r="T208" t="s">
        <v>14</v>
      </c>
      <c r="W208" t="s">
        <v>13</v>
      </c>
      <c r="Z208" t="s">
        <v>12</v>
      </c>
      <c r="AC208" t="s">
        <v>11</v>
      </c>
      <c r="AF208" t="s">
        <v>10</v>
      </c>
      <c r="AI208" t="s">
        <v>9</v>
      </c>
      <c r="AL208" t="s">
        <v>8</v>
      </c>
      <c r="AO208" t="s">
        <v>7</v>
      </c>
    </row>
    <row r="209" spans="1:41">
      <c r="A209" s="1">
        <v>40102</v>
      </c>
      <c r="B209" t="s">
        <v>3</v>
      </c>
      <c r="C209">
        <v>10.669437500000001</v>
      </c>
      <c r="E209" t="s">
        <v>19</v>
      </c>
      <c r="F209">
        <v>11.2304225803629</v>
      </c>
      <c r="H209" t="s">
        <v>18</v>
      </c>
      <c r="I209">
        <v>-5.6913555051390103</v>
      </c>
      <c r="K209" t="s">
        <v>17</v>
      </c>
      <c r="N209" t="s">
        <v>16</v>
      </c>
      <c r="Q209" t="s">
        <v>15</v>
      </c>
      <c r="T209" t="s">
        <v>14</v>
      </c>
      <c r="W209" t="s">
        <v>13</v>
      </c>
      <c r="Z209" t="s">
        <v>12</v>
      </c>
      <c r="AC209" t="s">
        <v>11</v>
      </c>
      <c r="AF209" t="s">
        <v>10</v>
      </c>
      <c r="AI209" t="s">
        <v>9</v>
      </c>
      <c r="AL209" t="s">
        <v>8</v>
      </c>
      <c r="AO209" t="s">
        <v>7</v>
      </c>
    </row>
    <row r="210" spans="1:41">
      <c r="A210" s="1">
        <v>40109</v>
      </c>
      <c r="B210" t="s">
        <v>3</v>
      </c>
      <c r="C210">
        <v>8.3201249999999902</v>
      </c>
      <c r="E210" t="s">
        <v>19</v>
      </c>
      <c r="F210">
        <v>9.3503616413820296</v>
      </c>
      <c r="H210" t="s">
        <v>18</v>
      </c>
      <c r="I210">
        <v>-6.0473903089605399</v>
      </c>
      <c r="K210" t="s">
        <v>17</v>
      </c>
      <c r="N210" t="s">
        <v>16</v>
      </c>
      <c r="Q210" t="s">
        <v>15</v>
      </c>
      <c r="T210" t="s">
        <v>14</v>
      </c>
      <c r="W210" t="s">
        <v>13</v>
      </c>
      <c r="Z210" t="s">
        <v>12</v>
      </c>
      <c r="AC210" t="s">
        <v>11</v>
      </c>
      <c r="AF210" t="s">
        <v>10</v>
      </c>
      <c r="AI210" t="s">
        <v>9</v>
      </c>
      <c r="AL210" t="s">
        <v>8</v>
      </c>
      <c r="AO210" t="s">
        <v>7</v>
      </c>
    </row>
    <row r="211" spans="1:41">
      <c r="A211" s="1">
        <v>40116</v>
      </c>
      <c r="B211" t="s">
        <v>3</v>
      </c>
      <c r="C211">
        <v>0.89137500000000502</v>
      </c>
      <c r="E211" t="s">
        <v>19</v>
      </c>
      <c r="F211">
        <v>3.7510229410852101</v>
      </c>
      <c r="H211" t="s">
        <v>18</v>
      </c>
      <c r="I211">
        <v>-11.346102993201599</v>
      </c>
      <c r="K211" t="s">
        <v>17</v>
      </c>
      <c r="N211" t="s">
        <v>16</v>
      </c>
      <c r="Q211" t="s">
        <v>15</v>
      </c>
      <c r="T211" t="s">
        <v>14</v>
      </c>
      <c r="W211" t="s">
        <v>13</v>
      </c>
      <c r="Z211" t="s">
        <v>12</v>
      </c>
      <c r="AC211" t="s">
        <v>11</v>
      </c>
      <c r="AF211" t="s">
        <v>10</v>
      </c>
      <c r="AI211" t="s">
        <v>9</v>
      </c>
      <c r="AL211" t="s">
        <v>8</v>
      </c>
      <c r="AO211" t="s">
        <v>7</v>
      </c>
    </row>
    <row r="212" spans="1:41">
      <c r="A212" s="1">
        <v>40123</v>
      </c>
      <c r="B212" t="s">
        <v>3</v>
      </c>
      <c r="C212">
        <v>3.0501874999999901</v>
      </c>
      <c r="E212" t="s">
        <v>19</v>
      </c>
      <c r="F212">
        <v>5.7945706367932202</v>
      </c>
      <c r="H212" t="s">
        <v>18</v>
      </c>
      <c r="I212">
        <v>-7.26212531376882</v>
      </c>
      <c r="K212" t="s">
        <v>17</v>
      </c>
      <c r="N212" t="s">
        <v>16</v>
      </c>
      <c r="Q212" t="s">
        <v>15</v>
      </c>
      <c r="T212" t="s">
        <v>14</v>
      </c>
      <c r="W212" t="s">
        <v>13</v>
      </c>
      <c r="Z212" t="s">
        <v>12</v>
      </c>
      <c r="AC212" t="s">
        <v>11</v>
      </c>
      <c r="AF212" t="s">
        <v>10</v>
      </c>
      <c r="AI212" t="s">
        <v>9</v>
      </c>
      <c r="AL212" t="s">
        <v>8</v>
      </c>
      <c r="AO212" t="s">
        <v>7</v>
      </c>
    </row>
    <row r="213" spans="1:41">
      <c r="A213" s="1">
        <v>40130</v>
      </c>
      <c r="B213" t="s">
        <v>3</v>
      </c>
      <c r="C213">
        <v>2.09775</v>
      </c>
      <c r="E213" t="s">
        <v>19</v>
      </c>
      <c r="F213">
        <v>7.0002808722332697</v>
      </c>
      <c r="H213" t="s">
        <v>18</v>
      </c>
      <c r="I213">
        <v>-4.4556959612860201</v>
      </c>
      <c r="K213" t="s">
        <v>17</v>
      </c>
      <c r="N213" t="s">
        <v>16</v>
      </c>
      <c r="Q213" t="s">
        <v>15</v>
      </c>
      <c r="T213" t="s">
        <v>14</v>
      </c>
      <c r="W213" t="s">
        <v>13</v>
      </c>
      <c r="Z213" t="s">
        <v>12</v>
      </c>
      <c r="AC213" t="s">
        <v>11</v>
      </c>
      <c r="AF213" t="s">
        <v>10</v>
      </c>
      <c r="AI213" t="s">
        <v>9</v>
      </c>
      <c r="AL213" t="s">
        <v>8</v>
      </c>
      <c r="AO213" t="s">
        <v>7</v>
      </c>
    </row>
    <row r="214" spans="1:41">
      <c r="A214" s="1">
        <v>40137</v>
      </c>
      <c r="B214" t="s">
        <v>3</v>
      </c>
      <c r="C214">
        <v>-0.314999999999998</v>
      </c>
      <c r="E214" t="s">
        <v>19</v>
      </c>
      <c r="F214">
        <v>8.2468352243191099</v>
      </c>
      <c r="H214" t="s">
        <v>18</v>
      </c>
      <c r="I214">
        <v>-5.5028559812020603</v>
      </c>
      <c r="K214" t="s">
        <v>17</v>
      </c>
      <c r="N214" t="s">
        <v>16</v>
      </c>
      <c r="Q214" t="s">
        <v>15</v>
      </c>
      <c r="T214" t="s">
        <v>14</v>
      </c>
      <c r="W214" t="s">
        <v>13</v>
      </c>
      <c r="Z214" t="s">
        <v>12</v>
      </c>
      <c r="AC214" t="s">
        <v>11</v>
      </c>
      <c r="AF214" t="s">
        <v>10</v>
      </c>
      <c r="AI214" t="s">
        <v>9</v>
      </c>
      <c r="AL214" t="s">
        <v>8</v>
      </c>
      <c r="AO214" t="s">
        <v>7</v>
      </c>
    </row>
    <row r="215" spans="1:41">
      <c r="A215" s="1">
        <v>40144</v>
      </c>
      <c r="B215" t="s">
        <v>3</v>
      </c>
      <c r="C215">
        <v>-6.0999999999999902E-2</v>
      </c>
      <c r="E215" t="s">
        <v>19</v>
      </c>
      <c r="F215">
        <v>10.1268961632999</v>
      </c>
      <c r="H215" t="s">
        <v>18</v>
      </c>
      <c r="I215">
        <v>-5.4819115896534996</v>
      </c>
      <c r="K215" t="s">
        <v>17</v>
      </c>
      <c r="N215" t="s">
        <v>16</v>
      </c>
      <c r="Q215" t="s">
        <v>15</v>
      </c>
      <c r="T215" t="s">
        <v>14</v>
      </c>
      <c r="W215" t="s">
        <v>13</v>
      </c>
      <c r="Z215" t="s">
        <v>12</v>
      </c>
      <c r="AC215" t="s">
        <v>11</v>
      </c>
      <c r="AF215" t="s">
        <v>10</v>
      </c>
      <c r="AI215" t="s">
        <v>9</v>
      </c>
      <c r="AL215" t="s">
        <v>8</v>
      </c>
      <c r="AO215" t="s">
        <v>7</v>
      </c>
    </row>
    <row r="216" spans="1:41">
      <c r="A216" s="1">
        <v>40151</v>
      </c>
      <c r="B216" t="s">
        <v>3</v>
      </c>
      <c r="C216">
        <v>-1.20387499999999</v>
      </c>
      <c r="E216" t="s">
        <v>19</v>
      </c>
      <c r="F216">
        <v>13.9687798013159</v>
      </c>
      <c r="H216" t="s">
        <v>18</v>
      </c>
      <c r="I216">
        <v>-4.0158835912702999</v>
      </c>
      <c r="K216" t="s">
        <v>17</v>
      </c>
      <c r="N216" t="s">
        <v>16</v>
      </c>
      <c r="Q216" t="s">
        <v>15</v>
      </c>
      <c r="T216" t="s">
        <v>14</v>
      </c>
      <c r="W216" t="s">
        <v>13</v>
      </c>
      <c r="Z216" t="s">
        <v>12</v>
      </c>
      <c r="AC216" t="s">
        <v>11</v>
      </c>
      <c r="AF216" t="s">
        <v>10</v>
      </c>
      <c r="AI216" t="s">
        <v>9</v>
      </c>
      <c r="AL216" t="s">
        <v>8</v>
      </c>
      <c r="AO216" t="s">
        <v>7</v>
      </c>
    </row>
    <row r="217" spans="1:41">
      <c r="A217" s="1">
        <v>40158</v>
      </c>
      <c r="B217" t="s">
        <v>3</v>
      </c>
      <c r="C217">
        <v>-1.2673749999999999</v>
      </c>
      <c r="E217" t="s">
        <v>19</v>
      </c>
      <c r="F217">
        <v>15.8897216203239</v>
      </c>
      <c r="H217" t="s">
        <v>18</v>
      </c>
      <c r="I217">
        <v>-2.4032249995433901</v>
      </c>
      <c r="K217" t="s">
        <v>17</v>
      </c>
      <c r="N217" t="s">
        <v>16</v>
      </c>
      <c r="Q217" t="s">
        <v>15</v>
      </c>
      <c r="T217" t="s">
        <v>14</v>
      </c>
      <c r="W217" t="s">
        <v>13</v>
      </c>
      <c r="Z217" t="s">
        <v>12</v>
      </c>
      <c r="AC217" t="s">
        <v>11</v>
      </c>
      <c r="AF217" t="s">
        <v>10</v>
      </c>
      <c r="AI217" t="s">
        <v>9</v>
      </c>
      <c r="AL217" t="s">
        <v>8</v>
      </c>
      <c r="AO217" t="s">
        <v>7</v>
      </c>
    </row>
    <row r="218" spans="1:41">
      <c r="A218" s="1">
        <v>40165</v>
      </c>
      <c r="B218" t="s">
        <v>3</v>
      </c>
      <c r="C218">
        <v>4.0455625000000097</v>
      </c>
      <c r="E218" t="s">
        <v>19</v>
      </c>
      <c r="F218">
        <v>15.9305841186604</v>
      </c>
      <c r="H218" t="s">
        <v>18</v>
      </c>
      <c r="I218">
        <v>-2.1519121534646199</v>
      </c>
      <c r="K218" t="s">
        <v>17</v>
      </c>
      <c r="N218" t="s">
        <v>16</v>
      </c>
      <c r="Q218" t="s">
        <v>15</v>
      </c>
      <c r="T218" t="s">
        <v>14</v>
      </c>
      <c r="W218" t="s">
        <v>13</v>
      </c>
      <c r="Z218" t="s">
        <v>12</v>
      </c>
      <c r="AC218" t="s">
        <v>11</v>
      </c>
      <c r="AF218" t="s">
        <v>10</v>
      </c>
      <c r="AI218" t="s">
        <v>9</v>
      </c>
      <c r="AL218" t="s">
        <v>8</v>
      </c>
      <c r="AO218" t="s">
        <v>7</v>
      </c>
    </row>
    <row r="219" spans="1:41">
      <c r="A219" s="1">
        <v>40172</v>
      </c>
      <c r="B219" t="s">
        <v>3</v>
      </c>
      <c r="C219">
        <v>8.2404375000000094</v>
      </c>
      <c r="E219" t="s">
        <v>19</v>
      </c>
      <c r="F219">
        <v>19.1938856614724</v>
      </c>
      <c r="H219" t="s">
        <v>18</v>
      </c>
      <c r="I219">
        <v>-1.5901855573826101E-2</v>
      </c>
      <c r="K219" t="s">
        <v>17</v>
      </c>
      <c r="N219" t="s">
        <v>16</v>
      </c>
      <c r="Q219" t="s">
        <v>15</v>
      </c>
      <c r="T219" t="s">
        <v>14</v>
      </c>
      <c r="W219" t="s">
        <v>13</v>
      </c>
      <c r="Z219" t="s">
        <v>12</v>
      </c>
      <c r="AC219" t="s">
        <v>11</v>
      </c>
      <c r="AF219" t="s">
        <v>10</v>
      </c>
      <c r="AI219" t="s">
        <v>9</v>
      </c>
      <c r="AL219" t="s">
        <v>8</v>
      </c>
      <c r="AO219" t="s">
        <v>7</v>
      </c>
    </row>
    <row r="220" spans="1:41">
      <c r="A220" s="1">
        <v>40179</v>
      </c>
      <c r="B220" t="s">
        <v>3</v>
      </c>
      <c r="C220">
        <v>5.4438750000000002</v>
      </c>
      <c r="E220" t="s">
        <v>19</v>
      </c>
      <c r="F220">
        <v>18.480529010351798</v>
      </c>
      <c r="H220" t="s">
        <v>18</v>
      </c>
      <c r="I220">
        <v>-1.2207900184787099</v>
      </c>
      <c r="K220" t="s">
        <v>17</v>
      </c>
      <c r="N220" t="s">
        <v>16</v>
      </c>
      <c r="Q220" t="s">
        <v>15</v>
      </c>
      <c r="T220" t="s">
        <v>14</v>
      </c>
      <c r="W220" t="s">
        <v>13</v>
      </c>
      <c r="Z220" t="s">
        <v>12</v>
      </c>
      <c r="AC220" t="s">
        <v>11</v>
      </c>
      <c r="AF220" t="s">
        <v>10</v>
      </c>
      <c r="AI220" t="s">
        <v>9</v>
      </c>
      <c r="AL220" t="s">
        <v>8</v>
      </c>
      <c r="AO220" t="s">
        <v>7</v>
      </c>
    </row>
    <row r="221" spans="1:41">
      <c r="A221" s="1">
        <v>40186</v>
      </c>
      <c r="B221" t="s">
        <v>3</v>
      </c>
      <c r="C221">
        <v>12.1175</v>
      </c>
      <c r="E221" t="s">
        <v>19</v>
      </c>
      <c r="F221">
        <v>18.984058662592201</v>
      </c>
      <c r="H221" t="s">
        <v>18</v>
      </c>
      <c r="I221">
        <v>1.27351826867109</v>
      </c>
      <c r="K221" t="s">
        <v>17</v>
      </c>
      <c r="N221" t="s">
        <v>16</v>
      </c>
      <c r="Q221" t="s">
        <v>15</v>
      </c>
      <c r="T221" t="s">
        <v>14</v>
      </c>
      <c r="W221" t="s">
        <v>13</v>
      </c>
      <c r="Z221" t="s">
        <v>12</v>
      </c>
      <c r="AC221" t="s">
        <v>11</v>
      </c>
      <c r="AF221" t="s">
        <v>10</v>
      </c>
      <c r="AI221" t="s">
        <v>9</v>
      </c>
      <c r="AL221" t="s">
        <v>8</v>
      </c>
      <c r="AO221" t="s">
        <v>7</v>
      </c>
    </row>
    <row r="222" spans="1:41">
      <c r="A222" s="1">
        <v>40193</v>
      </c>
      <c r="B222" t="s">
        <v>3</v>
      </c>
      <c r="C222">
        <v>8.8125</v>
      </c>
      <c r="E222" t="s">
        <v>19</v>
      </c>
      <c r="F222">
        <v>15.627084024178499</v>
      </c>
      <c r="H222" t="s">
        <v>18</v>
      </c>
      <c r="I222">
        <v>5.2212085092664699E-3</v>
      </c>
      <c r="K222" t="s">
        <v>17</v>
      </c>
      <c r="N222" t="s">
        <v>16</v>
      </c>
      <c r="Q222" t="s">
        <v>15</v>
      </c>
      <c r="T222" t="s">
        <v>14</v>
      </c>
      <c r="W222" t="s">
        <v>13</v>
      </c>
      <c r="Z222" t="s">
        <v>12</v>
      </c>
      <c r="AC222" t="s">
        <v>11</v>
      </c>
      <c r="AF222" t="s">
        <v>10</v>
      </c>
      <c r="AI222" t="s">
        <v>9</v>
      </c>
      <c r="AL222" t="s">
        <v>8</v>
      </c>
      <c r="AO222" t="s">
        <v>7</v>
      </c>
    </row>
    <row r="223" spans="1:41">
      <c r="A223" s="1">
        <v>40200</v>
      </c>
      <c r="B223" t="s">
        <v>3</v>
      </c>
      <c r="C223">
        <v>5.1260624999999997</v>
      </c>
      <c r="E223" t="s">
        <v>19</v>
      </c>
      <c r="F223">
        <v>11.7455694611002</v>
      </c>
      <c r="H223" t="s">
        <v>18</v>
      </c>
      <c r="I223">
        <v>-3.0809696280514198</v>
      </c>
      <c r="K223" t="s">
        <v>17</v>
      </c>
      <c r="N223" t="s">
        <v>16</v>
      </c>
      <c r="Q223" t="s">
        <v>15</v>
      </c>
      <c r="T223" t="s">
        <v>14</v>
      </c>
      <c r="W223" t="s">
        <v>13</v>
      </c>
      <c r="Z223" t="s">
        <v>12</v>
      </c>
      <c r="AC223" t="s">
        <v>11</v>
      </c>
      <c r="AF223" t="s">
        <v>10</v>
      </c>
      <c r="AI223" t="s">
        <v>9</v>
      </c>
      <c r="AL223" t="s">
        <v>8</v>
      </c>
      <c r="AO223" t="s">
        <v>7</v>
      </c>
    </row>
    <row r="224" spans="1:41">
      <c r="A224" s="1">
        <v>40207</v>
      </c>
      <c r="B224" t="s">
        <v>3</v>
      </c>
      <c r="C224">
        <v>2.2659374999999899</v>
      </c>
      <c r="E224" t="s">
        <v>19</v>
      </c>
      <c r="F224">
        <v>9.4796033084101996</v>
      </c>
      <c r="H224" t="s">
        <v>18</v>
      </c>
      <c r="I224">
        <v>-3.7785270553892798</v>
      </c>
      <c r="K224" t="s">
        <v>17</v>
      </c>
      <c r="N224" t="s">
        <v>16</v>
      </c>
      <c r="Q224" t="s">
        <v>15</v>
      </c>
      <c r="T224" t="s">
        <v>14</v>
      </c>
      <c r="W224" t="s">
        <v>13</v>
      </c>
      <c r="Z224" t="s">
        <v>12</v>
      </c>
      <c r="AC224" t="s">
        <v>11</v>
      </c>
      <c r="AF224" t="s">
        <v>10</v>
      </c>
      <c r="AI224" t="s">
        <v>9</v>
      </c>
      <c r="AL224" t="s">
        <v>8</v>
      </c>
      <c r="AO224" t="s">
        <v>7</v>
      </c>
    </row>
    <row r="225" spans="1:41">
      <c r="A225" s="1">
        <v>40214</v>
      </c>
      <c r="B225" t="s">
        <v>3</v>
      </c>
      <c r="C225">
        <v>0.104937500000001</v>
      </c>
      <c r="E225" t="s">
        <v>19</v>
      </c>
      <c r="F225">
        <v>7.1926636466774196</v>
      </c>
      <c r="H225" t="s">
        <v>18</v>
      </c>
      <c r="I225">
        <v>-4.4338185020571101</v>
      </c>
      <c r="K225" t="s">
        <v>17</v>
      </c>
      <c r="N225" t="s">
        <v>16</v>
      </c>
      <c r="Q225" t="s">
        <v>15</v>
      </c>
      <c r="T225" t="s">
        <v>14</v>
      </c>
      <c r="W225" t="s">
        <v>13</v>
      </c>
      <c r="Z225" t="s">
        <v>12</v>
      </c>
      <c r="AC225" t="s">
        <v>11</v>
      </c>
      <c r="AF225" t="s">
        <v>10</v>
      </c>
      <c r="AI225" t="s">
        <v>9</v>
      </c>
      <c r="AL225" t="s">
        <v>8</v>
      </c>
      <c r="AO225" t="s">
        <v>7</v>
      </c>
    </row>
    <row r="226" spans="1:41">
      <c r="A226" s="1">
        <v>40221</v>
      </c>
      <c r="B226" t="s">
        <v>3</v>
      </c>
      <c r="C226">
        <v>3.98199999999999</v>
      </c>
      <c r="E226" t="s">
        <v>19</v>
      </c>
      <c r="F226">
        <v>9.2278292914446407</v>
      </c>
      <c r="H226" t="s">
        <v>18</v>
      </c>
      <c r="I226">
        <v>-2.4890870786405199</v>
      </c>
      <c r="K226" t="s">
        <v>17</v>
      </c>
      <c r="N226" t="s">
        <v>16</v>
      </c>
      <c r="Q226" t="s">
        <v>15</v>
      </c>
      <c r="T226" t="s">
        <v>14</v>
      </c>
      <c r="W226" t="s">
        <v>13</v>
      </c>
      <c r="Z226" t="s">
        <v>12</v>
      </c>
      <c r="AC226" t="s">
        <v>11</v>
      </c>
      <c r="AF226" t="s">
        <v>10</v>
      </c>
      <c r="AI226" t="s">
        <v>9</v>
      </c>
      <c r="AL226" t="s">
        <v>8</v>
      </c>
      <c r="AO226" t="s">
        <v>7</v>
      </c>
    </row>
    <row r="227" spans="1:41">
      <c r="A227" s="1">
        <v>40228</v>
      </c>
      <c r="B227" t="s">
        <v>3</v>
      </c>
      <c r="C227">
        <v>7.98618749999999</v>
      </c>
      <c r="E227" t="s">
        <v>19</v>
      </c>
      <c r="F227">
        <v>12.416960712444901</v>
      </c>
      <c r="H227" t="s">
        <v>18</v>
      </c>
      <c r="I227">
        <v>0.93531101329562305</v>
      </c>
      <c r="K227" t="s">
        <v>17</v>
      </c>
      <c r="N227" t="s">
        <v>16</v>
      </c>
      <c r="Q227" t="s">
        <v>15</v>
      </c>
      <c r="T227" t="s">
        <v>14</v>
      </c>
      <c r="W227" t="s">
        <v>13</v>
      </c>
      <c r="Z227" t="s">
        <v>12</v>
      </c>
      <c r="AC227" t="s">
        <v>11</v>
      </c>
      <c r="AF227" t="s">
        <v>10</v>
      </c>
      <c r="AI227" t="s">
        <v>9</v>
      </c>
      <c r="AL227" t="s">
        <v>8</v>
      </c>
      <c r="AO227" t="s">
        <v>7</v>
      </c>
    </row>
    <row r="228" spans="1:41">
      <c r="A228" s="1">
        <v>40235</v>
      </c>
      <c r="B228" t="s">
        <v>3</v>
      </c>
      <c r="C228">
        <v>5.6981249999999903</v>
      </c>
      <c r="E228" t="s">
        <v>19</v>
      </c>
      <c r="F228">
        <v>10.402786958410999</v>
      </c>
      <c r="H228" t="s">
        <v>18</v>
      </c>
      <c r="I228">
        <v>1.9922186125958501</v>
      </c>
      <c r="K228" t="s">
        <v>17</v>
      </c>
      <c r="N228" t="s">
        <v>16</v>
      </c>
      <c r="Q228" t="s">
        <v>15</v>
      </c>
      <c r="T228" t="s">
        <v>14</v>
      </c>
      <c r="W228" t="s">
        <v>13</v>
      </c>
      <c r="Z228" t="s">
        <v>12</v>
      </c>
      <c r="AC228" t="s">
        <v>11</v>
      </c>
      <c r="AF228" t="s">
        <v>10</v>
      </c>
      <c r="AI228" t="s">
        <v>9</v>
      </c>
      <c r="AL228" t="s">
        <v>8</v>
      </c>
      <c r="AO228" t="s">
        <v>7</v>
      </c>
    </row>
    <row r="229" spans="1:41">
      <c r="A229" s="1">
        <v>40242</v>
      </c>
      <c r="B229" t="s">
        <v>3</v>
      </c>
      <c r="C229">
        <v>9.4480625000000096</v>
      </c>
      <c r="E229" t="s">
        <v>19</v>
      </c>
      <c r="F229">
        <v>12.836596328514601</v>
      </c>
      <c r="H229" t="s">
        <v>18</v>
      </c>
      <c r="I229">
        <v>6.43125832316223</v>
      </c>
      <c r="K229" t="s">
        <v>17</v>
      </c>
      <c r="N229" t="s">
        <v>16</v>
      </c>
      <c r="Q229" t="s">
        <v>15</v>
      </c>
      <c r="T229" t="s">
        <v>14</v>
      </c>
      <c r="W229" t="s">
        <v>13</v>
      </c>
      <c r="Z229" t="s">
        <v>12</v>
      </c>
      <c r="AC229" t="s">
        <v>11</v>
      </c>
      <c r="AF229" t="s">
        <v>10</v>
      </c>
      <c r="AI229" t="s">
        <v>9</v>
      </c>
      <c r="AL229" t="s">
        <v>8</v>
      </c>
      <c r="AO229" t="s">
        <v>7</v>
      </c>
    </row>
    <row r="230" spans="1:41">
      <c r="A230" s="1">
        <v>40249</v>
      </c>
      <c r="B230" t="s">
        <v>3</v>
      </c>
      <c r="C230">
        <v>11.2912499999999</v>
      </c>
      <c r="E230" t="s">
        <v>19</v>
      </c>
      <c r="F230">
        <v>15.3543364981702</v>
      </c>
      <c r="H230" t="s">
        <v>18</v>
      </c>
      <c r="I230">
        <v>8.2280290354780199</v>
      </c>
      <c r="K230" t="s">
        <v>17</v>
      </c>
      <c r="N230" t="s">
        <v>16</v>
      </c>
      <c r="Q230" t="s">
        <v>15</v>
      </c>
      <c r="T230" t="s">
        <v>14</v>
      </c>
      <c r="W230" t="s">
        <v>13</v>
      </c>
      <c r="Z230" t="s">
        <v>12</v>
      </c>
      <c r="AC230" t="s">
        <v>11</v>
      </c>
      <c r="AF230" t="s">
        <v>10</v>
      </c>
      <c r="AI230" t="s">
        <v>9</v>
      </c>
      <c r="AL230" t="s">
        <v>8</v>
      </c>
      <c r="AO230" t="s">
        <v>7</v>
      </c>
    </row>
    <row r="231" spans="1:41">
      <c r="A231" s="1">
        <v>40256</v>
      </c>
      <c r="B231" t="s">
        <v>3</v>
      </c>
      <c r="C231">
        <v>8.6853749999999899</v>
      </c>
      <c r="E231" t="s">
        <v>19</v>
      </c>
      <c r="F231">
        <v>17.179693525747901</v>
      </c>
      <c r="H231" t="s">
        <v>18</v>
      </c>
      <c r="I231">
        <v>8.6719310212842693</v>
      </c>
      <c r="K231" t="s">
        <v>17</v>
      </c>
      <c r="N231" t="s">
        <v>16</v>
      </c>
      <c r="Q231" t="s">
        <v>15</v>
      </c>
      <c r="T231" t="s">
        <v>14</v>
      </c>
      <c r="W231" t="s">
        <v>13</v>
      </c>
      <c r="Z231" t="s">
        <v>12</v>
      </c>
      <c r="AC231" t="s">
        <v>11</v>
      </c>
      <c r="AF231" t="s">
        <v>10</v>
      </c>
      <c r="AI231" t="s">
        <v>9</v>
      </c>
      <c r="AL231" t="s">
        <v>8</v>
      </c>
      <c r="AO231" t="s">
        <v>7</v>
      </c>
    </row>
    <row r="232" spans="1:41">
      <c r="A232" s="1">
        <v>40263</v>
      </c>
      <c r="B232" t="s">
        <v>3</v>
      </c>
      <c r="C232">
        <v>7.0963749999999903</v>
      </c>
      <c r="E232" t="s">
        <v>19</v>
      </c>
      <c r="F232">
        <v>17.011831926643801</v>
      </c>
      <c r="H232" t="s">
        <v>18</v>
      </c>
      <c r="I232">
        <v>11.377628769295599</v>
      </c>
      <c r="K232" t="s">
        <v>17</v>
      </c>
      <c r="N232" t="s">
        <v>16</v>
      </c>
      <c r="Q232" t="s">
        <v>15</v>
      </c>
      <c r="T232" t="s">
        <v>14</v>
      </c>
      <c r="W232" t="s">
        <v>13</v>
      </c>
      <c r="Z232" t="s">
        <v>12</v>
      </c>
      <c r="AC232" t="s">
        <v>11</v>
      </c>
      <c r="AF232" t="s">
        <v>10</v>
      </c>
      <c r="AI232" t="s">
        <v>9</v>
      </c>
      <c r="AL232" t="s">
        <v>8</v>
      </c>
      <c r="AO232" t="s">
        <v>7</v>
      </c>
    </row>
    <row r="233" spans="1:41">
      <c r="A233" s="1">
        <v>40270</v>
      </c>
      <c r="B233" t="s">
        <v>3</v>
      </c>
      <c r="C233">
        <v>13.960750000000001</v>
      </c>
      <c r="E233" t="s">
        <v>19</v>
      </c>
      <c r="F233">
        <v>18.963085153549599</v>
      </c>
      <c r="H233" t="s">
        <v>18</v>
      </c>
      <c r="I233">
        <v>11.462180583139499</v>
      </c>
      <c r="K233" t="s">
        <v>17</v>
      </c>
      <c r="N233" t="s">
        <v>16</v>
      </c>
      <c r="Q233" t="s">
        <v>15</v>
      </c>
      <c r="T233" t="s">
        <v>14</v>
      </c>
      <c r="W233" t="s">
        <v>13</v>
      </c>
      <c r="Z233" t="s">
        <v>12</v>
      </c>
      <c r="AC233" t="s">
        <v>11</v>
      </c>
      <c r="AF233" t="s">
        <v>10</v>
      </c>
      <c r="AI233" t="s">
        <v>9</v>
      </c>
      <c r="AL233" t="s">
        <v>8</v>
      </c>
      <c r="AO233" t="s">
        <v>7</v>
      </c>
    </row>
    <row r="234" spans="1:41">
      <c r="A234" s="1">
        <v>40277</v>
      </c>
      <c r="B234" t="s">
        <v>3</v>
      </c>
      <c r="C234">
        <v>18.028500000000001</v>
      </c>
      <c r="E234" t="s">
        <v>19</v>
      </c>
      <c r="F234">
        <v>19.592529386808799</v>
      </c>
      <c r="H234" t="s">
        <v>18</v>
      </c>
      <c r="I234">
        <v>14.7174750473879</v>
      </c>
      <c r="K234" t="s">
        <v>17</v>
      </c>
      <c r="N234" t="s">
        <v>16</v>
      </c>
      <c r="Q234" t="s">
        <v>15</v>
      </c>
      <c r="T234" t="s">
        <v>14</v>
      </c>
      <c r="W234" t="s">
        <v>13</v>
      </c>
      <c r="Z234" t="s">
        <v>12</v>
      </c>
      <c r="AC234" t="s">
        <v>11</v>
      </c>
      <c r="AF234" t="s">
        <v>10</v>
      </c>
      <c r="AI234" t="s">
        <v>9</v>
      </c>
      <c r="AL234" t="s">
        <v>8</v>
      </c>
      <c r="AO234" t="s">
        <v>7</v>
      </c>
    </row>
    <row r="235" spans="1:41">
      <c r="A235" s="1">
        <v>40284</v>
      </c>
      <c r="B235" t="s">
        <v>3</v>
      </c>
      <c r="C235">
        <v>17.0751249999999</v>
      </c>
      <c r="E235" t="s">
        <v>19</v>
      </c>
      <c r="F235">
        <v>18.795241936136101</v>
      </c>
      <c r="H235" t="s">
        <v>18</v>
      </c>
      <c r="I235">
        <v>16.112609754567401</v>
      </c>
      <c r="K235" t="s">
        <v>17</v>
      </c>
      <c r="N235" t="s">
        <v>16</v>
      </c>
      <c r="Q235" t="s">
        <v>15</v>
      </c>
      <c r="T235" t="s">
        <v>14</v>
      </c>
      <c r="W235" t="s">
        <v>13</v>
      </c>
      <c r="Z235" t="s">
        <v>12</v>
      </c>
      <c r="AC235" t="s">
        <v>11</v>
      </c>
      <c r="AF235" t="s">
        <v>10</v>
      </c>
      <c r="AI235" t="s">
        <v>9</v>
      </c>
      <c r="AL235" t="s">
        <v>8</v>
      </c>
      <c r="AO235" t="s">
        <v>7</v>
      </c>
    </row>
    <row r="236" spans="1:41">
      <c r="A236" s="1">
        <v>40291</v>
      </c>
      <c r="B236" t="s">
        <v>3</v>
      </c>
      <c r="C236">
        <v>21.333562499999999</v>
      </c>
      <c r="E236" t="s">
        <v>19</v>
      </c>
      <c r="F236">
        <v>19.6135028958515</v>
      </c>
      <c r="H236" t="s">
        <v>18</v>
      </c>
      <c r="I236">
        <v>21.185797995214699</v>
      </c>
      <c r="K236" t="s">
        <v>17</v>
      </c>
      <c r="N236" t="s">
        <v>16</v>
      </c>
      <c r="Q236" t="s">
        <v>15</v>
      </c>
      <c r="T236" t="s">
        <v>14</v>
      </c>
      <c r="W236" t="s">
        <v>13</v>
      </c>
      <c r="Z236" t="s">
        <v>12</v>
      </c>
      <c r="AC236" t="s">
        <v>11</v>
      </c>
      <c r="AF236" t="s">
        <v>10</v>
      </c>
      <c r="AI236" t="s">
        <v>9</v>
      </c>
      <c r="AL236" t="s">
        <v>8</v>
      </c>
      <c r="AO236" t="s">
        <v>7</v>
      </c>
    </row>
    <row r="237" spans="1:41">
      <c r="A237" s="1">
        <v>40298</v>
      </c>
      <c r="B237" t="s">
        <v>3</v>
      </c>
      <c r="C237">
        <v>17.3293125</v>
      </c>
      <c r="E237" t="s">
        <v>19</v>
      </c>
      <c r="F237">
        <v>18.543467919170499</v>
      </c>
      <c r="H237" t="s">
        <v>18</v>
      </c>
      <c r="I237">
        <v>17.571153359003901</v>
      </c>
      <c r="K237" t="s">
        <v>17</v>
      </c>
      <c r="N237" t="s">
        <v>16</v>
      </c>
      <c r="Q237" t="s">
        <v>15</v>
      </c>
      <c r="T237" t="s">
        <v>14</v>
      </c>
      <c r="W237" t="s">
        <v>13</v>
      </c>
      <c r="Z237" t="s">
        <v>12</v>
      </c>
      <c r="AC237" t="s">
        <v>11</v>
      </c>
      <c r="AF237" t="s">
        <v>10</v>
      </c>
      <c r="AI237" t="s">
        <v>9</v>
      </c>
      <c r="AL237" t="s">
        <v>8</v>
      </c>
      <c r="AO237" t="s">
        <v>7</v>
      </c>
    </row>
    <row r="238" spans="1:41">
      <c r="A238" s="1">
        <v>40305</v>
      </c>
      <c r="B238" t="s">
        <v>3</v>
      </c>
      <c r="C238">
        <v>6.7150625000000002</v>
      </c>
      <c r="E238" t="s">
        <v>19</v>
      </c>
      <c r="F238">
        <v>11.367917626497199</v>
      </c>
      <c r="H238" t="s">
        <v>18</v>
      </c>
      <c r="I238">
        <v>8.2068861188910809</v>
      </c>
      <c r="K238" t="s">
        <v>17</v>
      </c>
      <c r="N238" t="s">
        <v>16</v>
      </c>
      <c r="Q238" t="s">
        <v>15</v>
      </c>
      <c r="T238" t="s">
        <v>14</v>
      </c>
      <c r="W238" t="s">
        <v>13</v>
      </c>
      <c r="Z238" t="s">
        <v>12</v>
      </c>
      <c r="AC238" t="s">
        <v>11</v>
      </c>
      <c r="AF238" t="s">
        <v>10</v>
      </c>
      <c r="AI238" t="s">
        <v>9</v>
      </c>
      <c r="AL238" t="s">
        <v>8</v>
      </c>
      <c r="AO238" t="s">
        <v>7</v>
      </c>
    </row>
    <row r="239" spans="1:41">
      <c r="A239" s="1">
        <v>40312</v>
      </c>
      <c r="B239" t="s">
        <v>3</v>
      </c>
      <c r="C239">
        <v>12.0539374999999</v>
      </c>
      <c r="E239" t="s">
        <v>19</v>
      </c>
      <c r="F239">
        <v>16.193570966928299</v>
      </c>
      <c r="H239" t="s">
        <v>18</v>
      </c>
      <c r="I239">
        <v>11.6524271274141</v>
      </c>
      <c r="K239" t="s">
        <v>17</v>
      </c>
      <c r="N239" t="s">
        <v>16</v>
      </c>
      <c r="Q239" t="s">
        <v>15</v>
      </c>
      <c r="T239" t="s">
        <v>14</v>
      </c>
      <c r="W239" t="s">
        <v>13</v>
      </c>
      <c r="Z239" t="s">
        <v>12</v>
      </c>
      <c r="AC239" t="s">
        <v>11</v>
      </c>
      <c r="AF239" t="s">
        <v>10</v>
      </c>
      <c r="AI239" t="s">
        <v>9</v>
      </c>
      <c r="AL239" t="s">
        <v>8</v>
      </c>
      <c r="AO239" t="s">
        <v>7</v>
      </c>
    </row>
    <row r="240" spans="1:41">
      <c r="A240" s="1">
        <v>40319</v>
      </c>
      <c r="B240" t="s">
        <v>3</v>
      </c>
      <c r="C240">
        <v>4.6811874999999903</v>
      </c>
      <c r="E240" t="s">
        <v>19</v>
      </c>
      <c r="F240">
        <v>12.500891511996899</v>
      </c>
      <c r="H240" t="s">
        <v>18</v>
      </c>
      <c r="I240">
        <v>6.9808550393992697</v>
      </c>
      <c r="K240" t="s">
        <v>17</v>
      </c>
      <c r="N240" t="s">
        <v>16</v>
      </c>
      <c r="Q240" t="s">
        <v>15</v>
      </c>
      <c r="T240" t="s">
        <v>14</v>
      </c>
      <c r="W240" t="s">
        <v>13</v>
      </c>
      <c r="Z240" t="s">
        <v>12</v>
      </c>
      <c r="AC240" t="s">
        <v>11</v>
      </c>
      <c r="AF240" t="s">
        <v>10</v>
      </c>
      <c r="AI240" t="s">
        <v>9</v>
      </c>
      <c r="AL240" t="s">
        <v>8</v>
      </c>
      <c r="AO240" t="s">
        <v>7</v>
      </c>
    </row>
    <row r="241" spans="1:41">
      <c r="A241" s="1">
        <v>40326</v>
      </c>
      <c r="B241" t="s">
        <v>3</v>
      </c>
      <c r="C241">
        <v>8.5582499999999904</v>
      </c>
      <c r="E241" t="s">
        <v>19</v>
      </c>
      <c r="F241">
        <v>13.675830797272701</v>
      </c>
      <c r="H241" t="s">
        <v>18</v>
      </c>
      <c r="I241">
        <v>9.2003848209343904</v>
      </c>
      <c r="K241" t="s">
        <v>17</v>
      </c>
      <c r="N241" t="s">
        <v>16</v>
      </c>
      <c r="Q241" t="s">
        <v>15</v>
      </c>
      <c r="T241" t="s">
        <v>14</v>
      </c>
      <c r="W241" t="s">
        <v>13</v>
      </c>
      <c r="Z241" t="s">
        <v>12</v>
      </c>
      <c r="AC241" t="s">
        <v>11</v>
      </c>
      <c r="AF241" t="s">
        <v>10</v>
      </c>
      <c r="AI241" t="s">
        <v>9</v>
      </c>
      <c r="AL241" t="s">
        <v>8</v>
      </c>
      <c r="AO241" t="s">
        <v>7</v>
      </c>
    </row>
    <row r="242" spans="1:41">
      <c r="A242" s="1">
        <v>40333</v>
      </c>
      <c r="B242" t="s">
        <v>3</v>
      </c>
      <c r="C242">
        <v>6.4608124999999896</v>
      </c>
      <c r="E242" t="s">
        <v>19</v>
      </c>
      <c r="F242">
        <v>11.6826305522815</v>
      </c>
      <c r="H242" t="s">
        <v>18</v>
      </c>
      <c r="I242">
        <v>5.9873563373559797</v>
      </c>
      <c r="K242" t="s">
        <v>17</v>
      </c>
      <c r="N242" t="s">
        <v>16</v>
      </c>
      <c r="Q242" t="s">
        <v>15</v>
      </c>
      <c r="T242" t="s">
        <v>14</v>
      </c>
      <c r="W242" t="s">
        <v>13</v>
      </c>
      <c r="Z242" t="s">
        <v>12</v>
      </c>
      <c r="AC242" t="s">
        <v>11</v>
      </c>
      <c r="AF242" t="s">
        <v>10</v>
      </c>
      <c r="AI242" t="s">
        <v>9</v>
      </c>
      <c r="AL242" t="s">
        <v>8</v>
      </c>
      <c r="AO242" t="s">
        <v>7</v>
      </c>
    </row>
    <row r="243" spans="1:41">
      <c r="A243" s="1">
        <v>40340</v>
      </c>
      <c r="B243" t="s">
        <v>3</v>
      </c>
      <c r="C243">
        <v>12.9438125</v>
      </c>
      <c r="E243" t="s">
        <v>19</v>
      </c>
      <c r="F243">
        <v>15.3123710983942</v>
      </c>
      <c r="H243" t="s">
        <v>18</v>
      </c>
      <c r="I243">
        <v>8.4182755797526703</v>
      </c>
      <c r="K243" t="s">
        <v>17</v>
      </c>
      <c r="N243" t="s">
        <v>16</v>
      </c>
      <c r="Q243" t="s">
        <v>15</v>
      </c>
      <c r="T243" t="s">
        <v>14</v>
      </c>
      <c r="W243" t="s">
        <v>13</v>
      </c>
      <c r="Z243" t="s">
        <v>12</v>
      </c>
      <c r="AC243" t="s">
        <v>11</v>
      </c>
      <c r="AF243" t="s">
        <v>10</v>
      </c>
      <c r="AI243" t="s">
        <v>9</v>
      </c>
      <c r="AL243" t="s">
        <v>8</v>
      </c>
      <c r="AO243" t="s">
        <v>7</v>
      </c>
    </row>
    <row r="244" spans="1:41">
      <c r="A244" s="1">
        <v>40347</v>
      </c>
      <c r="B244" t="s">
        <v>3</v>
      </c>
      <c r="C244">
        <v>16.1075625</v>
      </c>
      <c r="E244" t="s">
        <v>19</v>
      </c>
      <c r="F244">
        <v>17.1167546169292</v>
      </c>
      <c r="H244" t="s">
        <v>18</v>
      </c>
      <c r="I244">
        <v>9.6020009735667902</v>
      </c>
      <c r="K244" t="s">
        <v>17</v>
      </c>
      <c r="N244" t="s">
        <v>16</v>
      </c>
      <c r="Q244" t="s">
        <v>15</v>
      </c>
      <c r="T244" t="s">
        <v>14</v>
      </c>
      <c r="W244" t="s">
        <v>13</v>
      </c>
      <c r="Z244" t="s">
        <v>12</v>
      </c>
      <c r="AC244" t="s">
        <v>11</v>
      </c>
      <c r="AF244" t="s">
        <v>10</v>
      </c>
      <c r="AI244" t="s">
        <v>9</v>
      </c>
      <c r="AL244" t="s">
        <v>8</v>
      </c>
      <c r="AO244" t="s">
        <v>7</v>
      </c>
    </row>
    <row r="245" spans="1:41">
      <c r="A245" s="1">
        <v>40354</v>
      </c>
      <c r="B245" t="s">
        <v>3</v>
      </c>
      <c r="C245">
        <v>10</v>
      </c>
      <c r="E245" t="s">
        <v>19</v>
      </c>
      <c r="F245">
        <v>14.473118247945401</v>
      </c>
      <c r="H245" t="s">
        <v>18</v>
      </c>
      <c r="I245">
        <v>3.9158071194255202</v>
      </c>
      <c r="K245" t="s">
        <v>17</v>
      </c>
      <c r="N245" t="s">
        <v>16</v>
      </c>
      <c r="Q245" t="s">
        <v>15</v>
      </c>
      <c r="T245" t="s">
        <v>14</v>
      </c>
      <c r="W245" t="s">
        <v>13</v>
      </c>
      <c r="Z245" t="s">
        <v>12</v>
      </c>
      <c r="AC245" t="s">
        <v>11</v>
      </c>
      <c r="AF245" t="s">
        <v>10</v>
      </c>
      <c r="AI245" t="s">
        <v>9</v>
      </c>
      <c r="AL245" t="s">
        <v>8</v>
      </c>
      <c r="AO245" t="s">
        <v>7</v>
      </c>
    </row>
    <row r="246" spans="1:41">
      <c r="A246" s="1">
        <v>40361</v>
      </c>
      <c r="B246" t="s">
        <v>3</v>
      </c>
      <c r="C246">
        <v>2.3018749999999999</v>
      </c>
      <c r="E246" t="s">
        <v>19</v>
      </c>
      <c r="F246">
        <v>11.472821935092</v>
      </c>
      <c r="H246" t="s">
        <v>18</v>
      </c>
      <c r="I246">
        <v>-2.2142887205220001</v>
      </c>
      <c r="K246" t="s">
        <v>17</v>
      </c>
      <c r="N246" t="s">
        <v>16</v>
      </c>
      <c r="Q246" t="s">
        <v>15</v>
      </c>
      <c r="T246" t="s">
        <v>14</v>
      </c>
      <c r="W246" t="s">
        <v>13</v>
      </c>
      <c r="Z246" t="s">
        <v>12</v>
      </c>
      <c r="AC246" t="s">
        <v>11</v>
      </c>
      <c r="AF246" t="s">
        <v>10</v>
      </c>
      <c r="AI246" t="s">
        <v>9</v>
      </c>
      <c r="AL246" t="s">
        <v>8</v>
      </c>
      <c r="AO246" t="s">
        <v>7</v>
      </c>
    </row>
    <row r="247" spans="1:41">
      <c r="A247" s="1">
        <v>40368</v>
      </c>
      <c r="B247" t="s">
        <v>3</v>
      </c>
      <c r="C247">
        <v>9.2364999999999995</v>
      </c>
      <c r="E247" t="s">
        <v>19</v>
      </c>
      <c r="F247">
        <v>15.752980223506601</v>
      </c>
      <c r="H247" t="s">
        <v>18</v>
      </c>
      <c r="I247">
        <v>2.2670169707143799</v>
      </c>
      <c r="K247" t="s">
        <v>17</v>
      </c>
      <c r="N247" t="s">
        <v>16</v>
      </c>
      <c r="Q247" t="s">
        <v>15</v>
      </c>
      <c r="T247" t="s">
        <v>14</v>
      </c>
      <c r="W247" t="s">
        <v>13</v>
      </c>
      <c r="Z247" t="s">
        <v>12</v>
      </c>
      <c r="AC247" t="s">
        <v>11</v>
      </c>
      <c r="AF247" t="s">
        <v>10</v>
      </c>
      <c r="AI247" t="s">
        <v>9</v>
      </c>
      <c r="AL247" t="s">
        <v>8</v>
      </c>
      <c r="AO247" t="s">
        <v>7</v>
      </c>
    </row>
    <row r="248" spans="1:41">
      <c r="A248" s="1">
        <v>40375</v>
      </c>
      <c r="B248" t="s">
        <v>3</v>
      </c>
      <c r="C248">
        <v>6.8189374999999997</v>
      </c>
      <c r="E248" t="s">
        <v>19</v>
      </c>
      <c r="F248">
        <v>14.640961465358901</v>
      </c>
      <c r="H248" t="s">
        <v>18</v>
      </c>
      <c r="I248">
        <v>0.85075919945176304</v>
      </c>
      <c r="K248" t="s">
        <v>17</v>
      </c>
      <c r="N248" t="s">
        <v>16</v>
      </c>
      <c r="Q248" t="s">
        <v>15</v>
      </c>
      <c r="T248" t="s">
        <v>14</v>
      </c>
      <c r="W248" t="s">
        <v>13</v>
      </c>
      <c r="Z248" t="s">
        <v>12</v>
      </c>
      <c r="AC248" t="s">
        <v>11</v>
      </c>
      <c r="AF248" t="s">
        <v>10</v>
      </c>
      <c r="AI248" t="s">
        <v>9</v>
      </c>
      <c r="AL248" t="s">
        <v>8</v>
      </c>
      <c r="AO248" t="s">
        <v>7</v>
      </c>
    </row>
    <row r="249" spans="1:41">
      <c r="A249" s="1">
        <v>40382</v>
      </c>
      <c r="B249" t="s">
        <v>3</v>
      </c>
      <c r="C249">
        <v>12.6720624999999</v>
      </c>
      <c r="E249" t="s">
        <v>19</v>
      </c>
      <c r="F249">
        <v>20.221955238377401</v>
      </c>
      <c r="H249" t="s">
        <v>18</v>
      </c>
      <c r="I249">
        <v>6.3467065093183699</v>
      </c>
      <c r="K249" t="s">
        <v>17</v>
      </c>
      <c r="N249" t="s">
        <v>16</v>
      </c>
      <c r="Q249" t="s">
        <v>15</v>
      </c>
      <c r="T249" t="s">
        <v>14</v>
      </c>
      <c r="W249" t="s">
        <v>13</v>
      </c>
      <c r="Z249" t="s">
        <v>12</v>
      </c>
      <c r="AC249" t="s">
        <v>11</v>
      </c>
      <c r="AF249" t="s">
        <v>10</v>
      </c>
      <c r="AI249" t="s">
        <v>9</v>
      </c>
      <c r="AL249" t="s">
        <v>8</v>
      </c>
      <c r="AO249" t="s">
        <v>7</v>
      </c>
    </row>
    <row r="250" spans="1:41">
      <c r="A250" s="1">
        <v>40389</v>
      </c>
      <c r="B250" t="s">
        <v>3</v>
      </c>
      <c r="C250">
        <v>12.290312499999899</v>
      </c>
      <c r="E250" t="s">
        <v>19</v>
      </c>
      <c r="F250">
        <v>21.5437642320239</v>
      </c>
      <c r="H250" t="s">
        <v>18</v>
      </c>
      <c r="I250">
        <v>6.0719081511998398</v>
      </c>
      <c r="K250" t="s">
        <v>17</v>
      </c>
      <c r="N250" t="s">
        <v>16</v>
      </c>
      <c r="Q250" t="s">
        <v>15</v>
      </c>
      <c r="T250" t="s">
        <v>14</v>
      </c>
      <c r="W250" t="s">
        <v>13</v>
      </c>
      <c r="Z250" t="s">
        <v>12</v>
      </c>
      <c r="AC250" t="s">
        <v>11</v>
      </c>
      <c r="AF250" t="s">
        <v>10</v>
      </c>
      <c r="AI250" t="s">
        <v>9</v>
      </c>
      <c r="AL250" t="s">
        <v>8</v>
      </c>
      <c r="AO250" t="s">
        <v>7</v>
      </c>
    </row>
    <row r="251" spans="1:41">
      <c r="A251" s="1">
        <v>40396</v>
      </c>
      <c r="B251" t="s">
        <v>3</v>
      </c>
      <c r="C251">
        <v>16.1075625</v>
      </c>
      <c r="E251" t="s">
        <v>19</v>
      </c>
      <c r="F251">
        <v>22.341051682696701</v>
      </c>
      <c r="H251" t="s">
        <v>18</v>
      </c>
      <c r="I251">
        <v>7.7629841330848297</v>
      </c>
      <c r="K251" t="s">
        <v>17</v>
      </c>
      <c r="N251" t="s">
        <v>16</v>
      </c>
      <c r="Q251" t="s">
        <v>15</v>
      </c>
      <c r="T251" t="s">
        <v>14</v>
      </c>
      <c r="W251" t="s">
        <v>13</v>
      </c>
      <c r="Z251" t="s">
        <v>12</v>
      </c>
      <c r="AC251" t="s">
        <v>11</v>
      </c>
      <c r="AF251" t="s">
        <v>10</v>
      </c>
      <c r="AI251" t="s">
        <v>9</v>
      </c>
      <c r="AL251" t="s">
        <v>8</v>
      </c>
      <c r="AO251" t="s">
        <v>7</v>
      </c>
    </row>
    <row r="252" spans="1:41">
      <c r="A252" s="1">
        <v>40403</v>
      </c>
      <c r="B252" t="s">
        <v>3</v>
      </c>
      <c r="C252">
        <v>10</v>
      </c>
      <c r="E252" t="s">
        <v>19</v>
      </c>
      <c r="F252">
        <v>20.473729255342999</v>
      </c>
      <c r="H252" t="s">
        <v>18</v>
      </c>
      <c r="I252">
        <v>3.0702889809868599</v>
      </c>
      <c r="K252" t="s">
        <v>17</v>
      </c>
      <c r="N252" t="s">
        <v>16</v>
      </c>
      <c r="Q252" t="s">
        <v>15</v>
      </c>
      <c r="T252" t="s">
        <v>14</v>
      </c>
      <c r="W252" t="s">
        <v>13</v>
      </c>
      <c r="Z252" t="s">
        <v>12</v>
      </c>
      <c r="AC252" t="s">
        <v>11</v>
      </c>
      <c r="AF252" t="s">
        <v>10</v>
      </c>
      <c r="AI252" t="s">
        <v>9</v>
      </c>
      <c r="AL252" t="s">
        <v>8</v>
      </c>
      <c r="AO252" t="s">
        <v>7</v>
      </c>
    </row>
    <row r="253" spans="1:41">
      <c r="A253" s="1">
        <v>40410</v>
      </c>
      <c r="B253" t="s">
        <v>3</v>
      </c>
      <c r="C253">
        <v>7.709625</v>
      </c>
      <c r="E253" t="s">
        <v>19</v>
      </c>
      <c r="F253">
        <v>20.012146621187899</v>
      </c>
      <c r="H253" t="s">
        <v>18</v>
      </c>
      <c r="I253">
        <v>3.5987427806369898</v>
      </c>
      <c r="K253" t="s">
        <v>17</v>
      </c>
      <c r="N253" t="s">
        <v>16</v>
      </c>
      <c r="Q253" t="s">
        <v>15</v>
      </c>
      <c r="T253" t="s">
        <v>14</v>
      </c>
      <c r="W253" t="s">
        <v>13</v>
      </c>
      <c r="Z253" t="s">
        <v>12</v>
      </c>
      <c r="AC253" t="s">
        <v>11</v>
      </c>
      <c r="AF253" t="s">
        <v>10</v>
      </c>
      <c r="AI253" t="s">
        <v>9</v>
      </c>
      <c r="AL253" t="s">
        <v>8</v>
      </c>
      <c r="AO253" t="s">
        <v>7</v>
      </c>
    </row>
    <row r="254" spans="1:41">
      <c r="A254" s="1">
        <v>40417</v>
      </c>
      <c r="B254" t="s">
        <v>3</v>
      </c>
      <c r="C254">
        <v>7.8368750000000098</v>
      </c>
      <c r="E254" t="s">
        <v>19</v>
      </c>
      <c r="F254">
        <v>21.061208088826199</v>
      </c>
      <c r="H254" t="s">
        <v>18</v>
      </c>
      <c r="I254">
        <v>2.9011655007952801</v>
      </c>
      <c r="K254" t="s">
        <v>17</v>
      </c>
      <c r="N254" t="s">
        <v>16</v>
      </c>
      <c r="Q254" t="s">
        <v>15</v>
      </c>
      <c r="T254" t="s">
        <v>14</v>
      </c>
      <c r="W254" t="s">
        <v>13</v>
      </c>
      <c r="Z254" t="s">
        <v>12</v>
      </c>
      <c r="AC254" t="s">
        <v>11</v>
      </c>
      <c r="AF254" t="s">
        <v>10</v>
      </c>
      <c r="AI254" t="s">
        <v>9</v>
      </c>
      <c r="AL254" t="s">
        <v>8</v>
      </c>
      <c r="AO254" t="s">
        <v>7</v>
      </c>
    </row>
    <row r="255" spans="1:41">
      <c r="A255" s="1">
        <v>40424</v>
      </c>
      <c r="B255" t="s">
        <v>3</v>
      </c>
      <c r="C255">
        <v>12.9264999999999</v>
      </c>
      <c r="E255" t="s">
        <v>19</v>
      </c>
      <c r="F255">
        <v>24.523087035834699</v>
      </c>
      <c r="H255" t="s">
        <v>18</v>
      </c>
      <c r="I255">
        <v>8.3971326631657401</v>
      </c>
      <c r="K255" t="s">
        <v>17</v>
      </c>
      <c r="N255" t="s">
        <v>16</v>
      </c>
      <c r="Q255" t="s">
        <v>15</v>
      </c>
      <c r="T255" t="s">
        <v>14</v>
      </c>
      <c r="W255" t="s">
        <v>13</v>
      </c>
      <c r="Z255" t="s">
        <v>12</v>
      </c>
      <c r="AC255" t="s">
        <v>11</v>
      </c>
      <c r="AF255" t="s">
        <v>10</v>
      </c>
      <c r="AI255" t="s">
        <v>9</v>
      </c>
      <c r="AL255" t="s">
        <v>8</v>
      </c>
      <c r="AO255" t="s">
        <v>7</v>
      </c>
    </row>
    <row r="256" spans="1:41">
      <c r="A256" s="1">
        <v>40431</v>
      </c>
      <c r="B256" t="s">
        <v>3</v>
      </c>
      <c r="C256">
        <v>12.353937500000001</v>
      </c>
      <c r="E256" t="s">
        <v>19</v>
      </c>
      <c r="F256">
        <v>25.781957120662501</v>
      </c>
      <c r="H256" t="s">
        <v>18</v>
      </c>
      <c r="I256">
        <v>8.2702950161480295</v>
      </c>
      <c r="K256" t="s">
        <v>17</v>
      </c>
      <c r="N256" t="s">
        <v>16</v>
      </c>
      <c r="Q256" t="s">
        <v>15</v>
      </c>
      <c r="T256" t="s">
        <v>14</v>
      </c>
      <c r="W256" t="s">
        <v>13</v>
      </c>
      <c r="Z256" t="s">
        <v>12</v>
      </c>
      <c r="AC256" t="s">
        <v>11</v>
      </c>
      <c r="AF256" t="s">
        <v>10</v>
      </c>
      <c r="AI256" t="s">
        <v>9</v>
      </c>
      <c r="AL256" t="s">
        <v>8</v>
      </c>
      <c r="AO256" t="s">
        <v>7</v>
      </c>
    </row>
    <row r="257" spans="1:41">
      <c r="A257" s="1">
        <v>40438</v>
      </c>
      <c r="B257" t="s">
        <v>3</v>
      </c>
      <c r="C257">
        <v>12.2168749999999</v>
      </c>
      <c r="E257" t="s">
        <v>19</v>
      </c>
      <c r="F257">
        <v>27.859088165205801</v>
      </c>
      <c r="H257" t="s">
        <v>18</v>
      </c>
      <c r="I257">
        <v>10.447538964509199</v>
      </c>
      <c r="K257" t="s">
        <v>17</v>
      </c>
      <c r="N257" t="s">
        <v>16</v>
      </c>
      <c r="Q257" t="s">
        <v>15</v>
      </c>
      <c r="T257" t="s">
        <v>14</v>
      </c>
      <c r="W257" t="s">
        <v>13</v>
      </c>
      <c r="Z257" t="s">
        <v>12</v>
      </c>
      <c r="AC257" t="s">
        <v>11</v>
      </c>
      <c r="AF257" t="s">
        <v>10</v>
      </c>
      <c r="AI257" t="s">
        <v>9</v>
      </c>
      <c r="AL257" t="s">
        <v>8</v>
      </c>
      <c r="AO257" t="s">
        <v>7</v>
      </c>
    </row>
    <row r="258" spans="1:41">
      <c r="A258" s="1">
        <v>40445</v>
      </c>
      <c r="B258" t="s">
        <v>3</v>
      </c>
      <c r="C258">
        <v>14.894812499999899</v>
      </c>
      <c r="E258" t="s">
        <v>19</v>
      </c>
      <c r="F258">
        <v>31.341959002947601</v>
      </c>
      <c r="H258" t="s">
        <v>18</v>
      </c>
      <c r="I258">
        <v>13.7873852426015</v>
      </c>
      <c r="K258" t="s">
        <v>17</v>
      </c>
      <c r="N258" t="s">
        <v>16</v>
      </c>
      <c r="Q258" t="s">
        <v>15</v>
      </c>
      <c r="T258" t="s">
        <v>14</v>
      </c>
      <c r="W258" t="s">
        <v>13</v>
      </c>
      <c r="Z258" t="s">
        <v>12</v>
      </c>
      <c r="AC258" t="s">
        <v>11</v>
      </c>
      <c r="AF258" t="s">
        <v>10</v>
      </c>
      <c r="AI258" t="s">
        <v>9</v>
      </c>
      <c r="AL258" t="s">
        <v>8</v>
      </c>
      <c r="AO258" t="s">
        <v>7</v>
      </c>
    </row>
    <row r="259" spans="1:41">
      <c r="A259" s="1">
        <v>40452</v>
      </c>
      <c r="B259" t="s">
        <v>3</v>
      </c>
      <c r="C259">
        <v>19.358000000000001</v>
      </c>
      <c r="E259" t="s">
        <v>19</v>
      </c>
      <c r="F259">
        <v>32.642794487551498</v>
      </c>
      <c r="H259" t="s">
        <v>18</v>
      </c>
      <c r="I259">
        <v>13.7028334287577</v>
      </c>
      <c r="K259" t="s">
        <v>17</v>
      </c>
      <c r="N259" t="s">
        <v>16</v>
      </c>
      <c r="Q259" t="s">
        <v>15</v>
      </c>
      <c r="T259" t="s">
        <v>14</v>
      </c>
      <c r="W259" t="s">
        <v>13</v>
      </c>
      <c r="Z259" t="s">
        <v>12</v>
      </c>
      <c r="AC259" t="s">
        <v>11</v>
      </c>
      <c r="AF259" t="s">
        <v>10</v>
      </c>
      <c r="AI259" t="s">
        <v>9</v>
      </c>
      <c r="AL259" t="s">
        <v>8</v>
      </c>
      <c r="AO259" t="s">
        <v>7</v>
      </c>
    </row>
    <row r="260" spans="1:41">
      <c r="A260" s="1">
        <v>40459</v>
      </c>
      <c r="B260" t="s">
        <v>3</v>
      </c>
      <c r="C260">
        <v>23.119812499999899</v>
      </c>
      <c r="E260" t="s">
        <v>19</v>
      </c>
      <c r="F260">
        <v>32.432985870362003</v>
      </c>
      <c r="H260" t="s">
        <v>18</v>
      </c>
      <c r="I260">
        <v>16.619920637630599</v>
      </c>
      <c r="K260" t="s">
        <v>17</v>
      </c>
      <c r="N260" t="s">
        <v>16</v>
      </c>
      <c r="Q260" t="s">
        <v>15</v>
      </c>
      <c r="T260" t="s">
        <v>14</v>
      </c>
      <c r="W260" t="s">
        <v>13</v>
      </c>
      <c r="Z260" t="s">
        <v>12</v>
      </c>
      <c r="AC260" t="s">
        <v>11</v>
      </c>
      <c r="AF260" t="s">
        <v>10</v>
      </c>
      <c r="AI260" t="s">
        <v>9</v>
      </c>
      <c r="AL260" t="s">
        <v>8</v>
      </c>
      <c r="AO260" t="s">
        <v>7</v>
      </c>
    </row>
    <row r="261" spans="1:41">
      <c r="A261" s="1">
        <v>40466</v>
      </c>
      <c r="B261" t="s">
        <v>3</v>
      </c>
      <c r="C261">
        <v>24.777562499999998</v>
      </c>
      <c r="E261" t="s">
        <v>19</v>
      </c>
      <c r="F261">
        <v>32.411993979628598</v>
      </c>
      <c r="H261" t="s">
        <v>18</v>
      </c>
      <c r="I261">
        <v>17.8459517171224</v>
      </c>
      <c r="K261" t="s">
        <v>17</v>
      </c>
      <c r="N261" t="s">
        <v>16</v>
      </c>
      <c r="Q261" t="s">
        <v>15</v>
      </c>
      <c r="T261" t="s">
        <v>14</v>
      </c>
      <c r="W261" t="s">
        <v>13</v>
      </c>
      <c r="Z261" t="s">
        <v>12</v>
      </c>
      <c r="AC261" t="s">
        <v>11</v>
      </c>
      <c r="AF261" t="s">
        <v>10</v>
      </c>
      <c r="AI261" t="s">
        <v>9</v>
      </c>
      <c r="AL261" t="s">
        <v>8</v>
      </c>
      <c r="AO261" t="s">
        <v>7</v>
      </c>
    </row>
    <row r="262" spans="1:41">
      <c r="A262" s="1">
        <v>40473</v>
      </c>
      <c r="B262" t="s">
        <v>3</v>
      </c>
      <c r="C262">
        <v>22.800999999999998</v>
      </c>
      <c r="E262" t="s">
        <v>19</v>
      </c>
      <c r="F262">
        <v>32.370028579852601</v>
      </c>
      <c r="H262" t="s">
        <v>18</v>
      </c>
      <c r="I262">
        <v>18.564652061047202</v>
      </c>
      <c r="K262" t="s">
        <v>17</v>
      </c>
      <c r="N262" t="s">
        <v>16</v>
      </c>
      <c r="Q262" t="s">
        <v>15</v>
      </c>
      <c r="T262" t="s">
        <v>14</v>
      </c>
      <c r="W262" t="s">
        <v>13</v>
      </c>
      <c r="Z262" t="s">
        <v>12</v>
      </c>
      <c r="AC262" t="s">
        <v>11</v>
      </c>
      <c r="AF262" t="s">
        <v>10</v>
      </c>
      <c r="AI262" t="s">
        <v>9</v>
      </c>
      <c r="AL262" t="s">
        <v>8</v>
      </c>
      <c r="AO262" t="s">
        <v>7</v>
      </c>
    </row>
    <row r="263" spans="1:41">
      <c r="A263" s="1">
        <v>40480</v>
      </c>
      <c r="B263" t="s">
        <v>3</v>
      </c>
      <c r="C263">
        <v>22.800999999999998</v>
      </c>
      <c r="E263" t="s">
        <v>19</v>
      </c>
      <c r="F263">
        <v>33.293212229853403</v>
      </c>
      <c r="H263" t="s">
        <v>18</v>
      </c>
      <c r="I263">
        <v>19.600416743760501</v>
      </c>
      <c r="K263" t="s">
        <v>17</v>
      </c>
      <c r="N263" t="s">
        <v>16</v>
      </c>
      <c r="Q263" t="s">
        <v>15</v>
      </c>
      <c r="T263" t="s">
        <v>14</v>
      </c>
      <c r="W263" t="s">
        <v>13</v>
      </c>
      <c r="Z263" t="s">
        <v>12</v>
      </c>
      <c r="AC263" t="s">
        <v>11</v>
      </c>
      <c r="AF263" t="s">
        <v>10</v>
      </c>
      <c r="AI263" t="s">
        <v>9</v>
      </c>
      <c r="AL263" t="s">
        <v>8</v>
      </c>
      <c r="AO263" t="s">
        <v>7</v>
      </c>
    </row>
    <row r="264" spans="1:41">
      <c r="A264" s="1">
        <v>40487</v>
      </c>
      <c r="B264" t="s">
        <v>3</v>
      </c>
      <c r="C264">
        <v>30.962249999999901</v>
      </c>
      <c r="E264" t="s">
        <v>19</v>
      </c>
      <c r="F264">
        <v>36.167630725069401</v>
      </c>
      <c r="H264" t="s">
        <v>18</v>
      </c>
      <c r="I264">
        <v>24.187437017931501</v>
      </c>
      <c r="K264" t="s">
        <v>17</v>
      </c>
      <c r="N264" t="s">
        <v>16</v>
      </c>
      <c r="Q264" t="s">
        <v>15</v>
      </c>
      <c r="T264" t="s">
        <v>14</v>
      </c>
      <c r="W264" t="s">
        <v>13</v>
      </c>
      <c r="Z264" t="s">
        <v>12</v>
      </c>
      <c r="AC264" t="s">
        <v>11</v>
      </c>
      <c r="AF264" t="s">
        <v>10</v>
      </c>
      <c r="AI264" t="s">
        <v>9</v>
      </c>
      <c r="AL264" t="s">
        <v>8</v>
      </c>
      <c r="AO264" t="s">
        <v>7</v>
      </c>
    </row>
    <row r="265" spans="1:41">
      <c r="A265" s="1">
        <v>40494</v>
      </c>
      <c r="B265" t="s">
        <v>3</v>
      </c>
      <c r="C265">
        <v>33.130062499999902</v>
      </c>
      <c r="E265" t="s">
        <v>19</v>
      </c>
      <c r="F265">
        <v>33.985576990240801</v>
      </c>
      <c r="H265" t="s">
        <v>18</v>
      </c>
      <c r="I265">
        <v>22.3484003249457</v>
      </c>
      <c r="K265" t="s">
        <v>17</v>
      </c>
      <c r="N265" t="s">
        <v>16</v>
      </c>
      <c r="Q265" t="s">
        <v>15</v>
      </c>
      <c r="T265" t="s">
        <v>14</v>
      </c>
      <c r="W265" t="s">
        <v>13</v>
      </c>
      <c r="Z265" t="s">
        <v>12</v>
      </c>
      <c r="AC265" t="s">
        <v>11</v>
      </c>
      <c r="AF265" t="s">
        <v>10</v>
      </c>
      <c r="AI265" t="s">
        <v>9</v>
      </c>
      <c r="AL265" t="s">
        <v>8</v>
      </c>
      <c r="AO265" t="s">
        <v>7</v>
      </c>
    </row>
    <row r="266" spans="1:41">
      <c r="A266" s="1">
        <v>40501</v>
      </c>
      <c r="B266" t="s">
        <v>3</v>
      </c>
      <c r="C266">
        <v>35.042812499999997</v>
      </c>
      <c r="E266" t="s">
        <v>19</v>
      </c>
      <c r="F266">
        <v>34.4052126063104</v>
      </c>
      <c r="H266" t="s">
        <v>18</v>
      </c>
      <c r="I266">
        <v>23.468716821502898</v>
      </c>
      <c r="K266" t="s">
        <v>17</v>
      </c>
      <c r="N266" t="s">
        <v>16</v>
      </c>
      <c r="Q266" t="s">
        <v>15</v>
      </c>
      <c r="T266" t="s">
        <v>14</v>
      </c>
      <c r="W266" t="s">
        <v>13</v>
      </c>
      <c r="Z266" t="s">
        <v>12</v>
      </c>
      <c r="AC266" t="s">
        <v>11</v>
      </c>
      <c r="AF266" t="s">
        <v>10</v>
      </c>
      <c r="AI266" t="s">
        <v>9</v>
      </c>
      <c r="AL266" t="s">
        <v>8</v>
      </c>
      <c r="AO266" t="s">
        <v>7</v>
      </c>
    </row>
    <row r="267" spans="1:41">
      <c r="A267" s="1">
        <v>40508</v>
      </c>
      <c r="B267" t="s">
        <v>3</v>
      </c>
      <c r="C267">
        <v>34.724062499999903</v>
      </c>
      <c r="E267" t="s">
        <v>19</v>
      </c>
      <c r="F267">
        <v>33.607925155637702</v>
      </c>
      <c r="H267" t="s">
        <v>18</v>
      </c>
      <c r="I267">
        <v>24.483358440133099</v>
      </c>
      <c r="K267" t="s">
        <v>17</v>
      </c>
      <c r="N267" t="s">
        <v>16</v>
      </c>
      <c r="Q267" t="s">
        <v>15</v>
      </c>
      <c r="T267" t="s">
        <v>14</v>
      </c>
      <c r="W267" t="s">
        <v>13</v>
      </c>
      <c r="Z267" t="s">
        <v>12</v>
      </c>
      <c r="AC267" t="s">
        <v>11</v>
      </c>
      <c r="AF267" t="s">
        <v>10</v>
      </c>
      <c r="AI267" t="s">
        <v>9</v>
      </c>
      <c r="AL267" t="s">
        <v>8</v>
      </c>
      <c r="AO267" t="s">
        <v>7</v>
      </c>
    </row>
    <row r="268" spans="1:41">
      <c r="A268" s="1">
        <v>40515</v>
      </c>
      <c r="B268" t="s">
        <v>3</v>
      </c>
      <c r="C268">
        <v>40.781187499999902</v>
      </c>
      <c r="E268" t="s">
        <v>19</v>
      </c>
      <c r="F268">
        <v>35.747995108999703</v>
      </c>
      <c r="H268" t="s">
        <v>18</v>
      </c>
      <c r="I268">
        <v>27.9500423652431</v>
      </c>
      <c r="K268" t="s">
        <v>17</v>
      </c>
      <c r="N268" t="s">
        <v>16</v>
      </c>
      <c r="Q268" t="s">
        <v>15</v>
      </c>
      <c r="T268" t="s">
        <v>14</v>
      </c>
      <c r="W268" t="s">
        <v>13</v>
      </c>
      <c r="Z268" t="s">
        <v>12</v>
      </c>
      <c r="AC268" t="s">
        <v>11</v>
      </c>
      <c r="AF268" t="s">
        <v>10</v>
      </c>
      <c r="AI268" t="s">
        <v>9</v>
      </c>
      <c r="AL268" t="s">
        <v>8</v>
      </c>
      <c r="AO268" t="s">
        <v>7</v>
      </c>
    </row>
    <row r="269" spans="1:41">
      <c r="A269" s="1">
        <v>40522</v>
      </c>
      <c r="B269" t="s">
        <v>3</v>
      </c>
      <c r="C269">
        <v>42.183937499999999</v>
      </c>
      <c r="E269" t="s">
        <v>19</v>
      </c>
      <c r="F269">
        <v>38.433596877759499</v>
      </c>
      <c r="H269" t="s">
        <v>18</v>
      </c>
      <c r="I269">
        <v>28.689885625754801</v>
      </c>
      <c r="K269" t="s">
        <v>17</v>
      </c>
      <c r="N269" t="s">
        <v>16</v>
      </c>
      <c r="Q269" t="s">
        <v>15</v>
      </c>
      <c r="T269" t="s">
        <v>14</v>
      </c>
      <c r="W269" t="s">
        <v>13</v>
      </c>
      <c r="Z269" t="s">
        <v>12</v>
      </c>
      <c r="AC269" t="s">
        <v>11</v>
      </c>
      <c r="AF269" t="s">
        <v>10</v>
      </c>
      <c r="AI269" t="s">
        <v>9</v>
      </c>
      <c r="AL269" t="s">
        <v>8</v>
      </c>
      <c r="AO269" t="s">
        <v>7</v>
      </c>
    </row>
    <row r="270" spans="1:41">
      <c r="A270" s="1">
        <v>40529</v>
      </c>
      <c r="B270" t="s">
        <v>3</v>
      </c>
      <c r="C270">
        <v>41.317562500000001</v>
      </c>
      <c r="E270" t="s">
        <v>19</v>
      </c>
      <c r="F270">
        <v>38.9581184207333</v>
      </c>
      <c r="H270" t="s">
        <v>18</v>
      </c>
      <c r="I270">
        <v>28.605333811910999</v>
      </c>
      <c r="K270" t="s">
        <v>17</v>
      </c>
      <c r="N270" t="s">
        <v>16</v>
      </c>
      <c r="Q270" t="s">
        <v>15</v>
      </c>
      <c r="T270" t="s">
        <v>14</v>
      </c>
      <c r="W270" t="s">
        <v>13</v>
      </c>
      <c r="Z270" t="s">
        <v>12</v>
      </c>
      <c r="AC270" t="s">
        <v>11</v>
      </c>
      <c r="AF270" t="s">
        <v>10</v>
      </c>
      <c r="AI270" t="s">
        <v>9</v>
      </c>
      <c r="AL270" t="s">
        <v>8</v>
      </c>
      <c r="AO270" t="s">
        <v>7</v>
      </c>
    </row>
    <row r="271" spans="1:41">
      <c r="A271" s="1">
        <v>40536</v>
      </c>
      <c r="B271" t="s">
        <v>3</v>
      </c>
      <c r="C271">
        <v>46.241249999999901</v>
      </c>
      <c r="E271" t="s">
        <v>19</v>
      </c>
      <c r="F271">
        <v>40.9864644582658</v>
      </c>
      <c r="H271" t="s">
        <v>18</v>
      </c>
      <c r="I271">
        <v>29.7009736461982</v>
      </c>
      <c r="K271" t="s">
        <v>17</v>
      </c>
      <c r="N271" t="s">
        <v>16</v>
      </c>
      <c r="Q271" t="s">
        <v>15</v>
      </c>
      <c r="T271" t="s">
        <v>14</v>
      </c>
      <c r="W271" t="s">
        <v>13</v>
      </c>
      <c r="Z271" t="s">
        <v>12</v>
      </c>
      <c r="AC271" t="s">
        <v>11</v>
      </c>
      <c r="AF271" t="s">
        <v>10</v>
      </c>
      <c r="AI271" t="s">
        <v>9</v>
      </c>
      <c r="AL271" t="s">
        <v>8</v>
      </c>
      <c r="AO271" t="s">
        <v>7</v>
      </c>
    </row>
    <row r="272" spans="1:41">
      <c r="A272" s="1">
        <v>40543</v>
      </c>
      <c r="B272" t="s">
        <v>3</v>
      </c>
      <c r="C272">
        <v>47.520187499999999</v>
      </c>
      <c r="E272" t="s">
        <v>19</v>
      </c>
      <c r="F272">
        <v>41.7638445379541</v>
      </c>
      <c r="H272" t="s">
        <v>18</v>
      </c>
      <c r="I272">
        <v>28.975205810907202</v>
      </c>
      <c r="K272" t="s">
        <v>17</v>
      </c>
      <c r="N272" t="s">
        <v>16</v>
      </c>
      <c r="Q272" t="s">
        <v>15</v>
      </c>
      <c r="T272" t="s">
        <v>14</v>
      </c>
      <c r="W272" t="s">
        <v>13</v>
      </c>
      <c r="Z272" t="s">
        <v>12</v>
      </c>
      <c r="AC272" t="s">
        <v>11</v>
      </c>
      <c r="AF272" t="s">
        <v>10</v>
      </c>
      <c r="AI272" t="s">
        <v>9</v>
      </c>
      <c r="AL272" t="s">
        <v>8</v>
      </c>
      <c r="AO272" t="s">
        <v>7</v>
      </c>
    </row>
    <row r="273" spans="1:41">
      <c r="A273" s="1">
        <v>40550</v>
      </c>
      <c r="B273" t="s">
        <v>3</v>
      </c>
      <c r="C273">
        <v>46.944687500000001</v>
      </c>
      <c r="E273" t="s">
        <v>19</v>
      </c>
      <c r="F273">
        <v>42.606020077217799</v>
      </c>
      <c r="H273" t="s">
        <v>18</v>
      </c>
      <c r="I273">
        <v>29.807720559332299</v>
      </c>
      <c r="K273" t="s">
        <v>17</v>
      </c>
      <c r="N273" t="s">
        <v>16</v>
      </c>
      <c r="Q273" t="s">
        <v>15</v>
      </c>
      <c r="T273" t="s">
        <v>14</v>
      </c>
      <c r="W273" t="s">
        <v>13</v>
      </c>
      <c r="Z273" t="s">
        <v>12</v>
      </c>
      <c r="AC273" t="s">
        <v>11</v>
      </c>
      <c r="AF273" t="s">
        <v>10</v>
      </c>
      <c r="AI273" t="s">
        <v>9</v>
      </c>
      <c r="AL273" t="s">
        <v>8</v>
      </c>
      <c r="AO273" t="s">
        <v>7</v>
      </c>
    </row>
    <row r="274" spans="1:41">
      <c r="A274" s="1">
        <v>40557</v>
      </c>
      <c r="B274" t="s">
        <v>3</v>
      </c>
      <c r="C274">
        <v>53.403062499999997</v>
      </c>
      <c r="E274" t="s">
        <v>19</v>
      </c>
      <c r="F274">
        <v>41.612691895659601</v>
      </c>
      <c r="H274" t="s">
        <v>18</v>
      </c>
      <c r="I274">
        <v>30.6615767493827</v>
      </c>
      <c r="K274" t="s">
        <v>17</v>
      </c>
      <c r="N274" t="s">
        <v>16</v>
      </c>
      <c r="Q274" t="s">
        <v>15</v>
      </c>
      <c r="T274" t="s">
        <v>14</v>
      </c>
      <c r="W274" t="s">
        <v>13</v>
      </c>
      <c r="Z274" t="s">
        <v>12</v>
      </c>
      <c r="AC274" t="s">
        <v>11</v>
      </c>
      <c r="AF274" t="s">
        <v>10</v>
      </c>
      <c r="AI274" t="s">
        <v>9</v>
      </c>
      <c r="AL274" t="s">
        <v>8</v>
      </c>
      <c r="AO274" t="s">
        <v>7</v>
      </c>
    </row>
    <row r="275" spans="1:41">
      <c r="A275" s="1">
        <v>40564</v>
      </c>
      <c r="B275" t="s">
        <v>3</v>
      </c>
      <c r="C275">
        <v>50.397687499999897</v>
      </c>
      <c r="E275" t="s">
        <v>19</v>
      </c>
      <c r="F275">
        <v>38.762298270135801</v>
      </c>
      <c r="H275" t="s">
        <v>18</v>
      </c>
      <c r="I275">
        <v>29.380792464307099</v>
      </c>
      <c r="K275" t="s">
        <v>17</v>
      </c>
      <c r="N275" t="s">
        <v>16</v>
      </c>
      <c r="Q275" t="s">
        <v>15</v>
      </c>
      <c r="T275" t="s">
        <v>14</v>
      </c>
      <c r="W275" t="s">
        <v>13</v>
      </c>
      <c r="Z275" t="s">
        <v>12</v>
      </c>
      <c r="AC275" t="s">
        <v>11</v>
      </c>
      <c r="AF275" t="s">
        <v>10</v>
      </c>
      <c r="AI275" t="s">
        <v>9</v>
      </c>
      <c r="AL275" t="s">
        <v>8</v>
      </c>
      <c r="AO275" t="s">
        <v>7</v>
      </c>
    </row>
    <row r="276" spans="1:41">
      <c r="A276" s="1">
        <v>40571</v>
      </c>
      <c r="B276" t="s">
        <v>3</v>
      </c>
      <c r="C276">
        <v>53.466999999999999</v>
      </c>
      <c r="E276" t="s">
        <v>19</v>
      </c>
      <c r="F276">
        <v>39.194176092184897</v>
      </c>
      <c r="H276" t="s">
        <v>18</v>
      </c>
      <c r="I276">
        <v>27.651718790077201</v>
      </c>
      <c r="K276" t="s">
        <v>17</v>
      </c>
      <c r="N276" t="s">
        <v>16</v>
      </c>
      <c r="Q276" t="s">
        <v>15</v>
      </c>
      <c r="T276" t="s">
        <v>14</v>
      </c>
      <c r="W276" t="s">
        <v>13</v>
      </c>
      <c r="Z276" t="s">
        <v>12</v>
      </c>
      <c r="AC276" t="s">
        <v>11</v>
      </c>
      <c r="AF276" t="s">
        <v>10</v>
      </c>
      <c r="AI276" t="s">
        <v>9</v>
      </c>
      <c r="AL276" t="s">
        <v>8</v>
      </c>
      <c r="AO276" t="s">
        <v>7</v>
      </c>
    </row>
    <row r="277" spans="1:41">
      <c r="A277" s="1">
        <v>40578</v>
      </c>
      <c r="B277" t="s">
        <v>3</v>
      </c>
      <c r="C277">
        <v>60.820625</v>
      </c>
      <c r="E277" t="s">
        <v>19</v>
      </c>
      <c r="F277">
        <v>42.411670461873001</v>
      </c>
      <c r="H277" t="s">
        <v>18</v>
      </c>
      <c r="I277">
        <v>31.408705878802799</v>
      </c>
      <c r="K277" t="s">
        <v>17</v>
      </c>
      <c r="N277" t="s">
        <v>16</v>
      </c>
      <c r="Q277" t="s">
        <v>15</v>
      </c>
      <c r="T277" t="s">
        <v>14</v>
      </c>
      <c r="W277" t="s">
        <v>13</v>
      </c>
      <c r="Z277" t="s">
        <v>12</v>
      </c>
      <c r="AC277" t="s">
        <v>11</v>
      </c>
      <c r="AF277" t="s">
        <v>10</v>
      </c>
      <c r="AI277" t="s">
        <v>9</v>
      </c>
      <c r="AL277" t="s">
        <v>8</v>
      </c>
      <c r="AO277" t="s">
        <v>7</v>
      </c>
    </row>
    <row r="278" spans="1:41">
      <c r="A278" s="1">
        <v>40585</v>
      </c>
      <c r="B278" t="s">
        <v>3</v>
      </c>
      <c r="C278">
        <v>62.035562499999997</v>
      </c>
      <c r="E278" t="s">
        <v>19</v>
      </c>
      <c r="F278">
        <v>45.262064087396801</v>
      </c>
      <c r="H278" t="s">
        <v>18</v>
      </c>
      <c r="I278">
        <v>36.147597807330598</v>
      </c>
      <c r="K278" t="s">
        <v>17</v>
      </c>
      <c r="N278" t="s">
        <v>16</v>
      </c>
      <c r="Q278" t="s">
        <v>15</v>
      </c>
      <c r="T278" t="s">
        <v>14</v>
      </c>
      <c r="W278" t="s">
        <v>13</v>
      </c>
      <c r="Z278" t="s">
        <v>12</v>
      </c>
      <c r="AC278" t="s">
        <v>11</v>
      </c>
      <c r="AF278" t="s">
        <v>10</v>
      </c>
      <c r="AI278" t="s">
        <v>9</v>
      </c>
      <c r="AL278" t="s">
        <v>8</v>
      </c>
      <c r="AO278" t="s">
        <v>7</v>
      </c>
    </row>
    <row r="279" spans="1:41">
      <c r="A279" s="1">
        <v>40592</v>
      </c>
      <c r="B279" t="s">
        <v>3</v>
      </c>
      <c r="C279">
        <v>69.197374999999994</v>
      </c>
      <c r="E279" t="s">
        <v>19</v>
      </c>
      <c r="F279">
        <v>44.095984777018998</v>
      </c>
      <c r="H279" t="s">
        <v>18</v>
      </c>
      <c r="I279">
        <v>37.599173182920097</v>
      </c>
      <c r="K279" t="s">
        <v>17</v>
      </c>
      <c r="N279" t="s">
        <v>16</v>
      </c>
      <c r="Q279" t="s">
        <v>15</v>
      </c>
      <c r="T279" t="s">
        <v>14</v>
      </c>
      <c r="W279" t="s">
        <v>13</v>
      </c>
      <c r="Z279" t="s">
        <v>12</v>
      </c>
      <c r="AC279" t="s">
        <v>11</v>
      </c>
      <c r="AF279" t="s">
        <v>10</v>
      </c>
      <c r="AI279" t="s">
        <v>9</v>
      </c>
      <c r="AL279" t="s">
        <v>8</v>
      </c>
      <c r="AO279" t="s">
        <v>7</v>
      </c>
    </row>
    <row r="280" spans="1:41">
      <c r="A280" s="1">
        <v>40599</v>
      </c>
      <c r="B280" t="s">
        <v>3</v>
      </c>
      <c r="C280">
        <v>70.668124999999904</v>
      </c>
      <c r="E280" t="s">
        <v>19</v>
      </c>
      <c r="F280">
        <v>41.8070415110043</v>
      </c>
      <c r="H280" t="s">
        <v>18</v>
      </c>
      <c r="I280">
        <v>34.311816924974202</v>
      </c>
      <c r="K280" t="s">
        <v>17</v>
      </c>
      <c r="N280" t="s">
        <v>16</v>
      </c>
      <c r="Q280" t="s">
        <v>15</v>
      </c>
      <c r="T280" t="s">
        <v>14</v>
      </c>
      <c r="W280" t="s">
        <v>13</v>
      </c>
      <c r="Z280" t="s">
        <v>12</v>
      </c>
      <c r="AC280" t="s">
        <v>11</v>
      </c>
      <c r="AF280" t="s">
        <v>10</v>
      </c>
      <c r="AI280" t="s">
        <v>9</v>
      </c>
      <c r="AL280" t="s">
        <v>8</v>
      </c>
      <c r="AO280" t="s">
        <v>7</v>
      </c>
    </row>
    <row r="281" spans="1:41">
      <c r="A281" s="1">
        <v>40606</v>
      </c>
      <c r="B281" t="s">
        <v>3</v>
      </c>
      <c r="C281">
        <v>70.795999999999907</v>
      </c>
      <c r="E281" t="s">
        <v>19</v>
      </c>
      <c r="F281">
        <v>40.101128709333203</v>
      </c>
      <c r="H281" t="s">
        <v>18</v>
      </c>
      <c r="I281">
        <v>34.546632340363999</v>
      </c>
      <c r="K281" t="s">
        <v>17</v>
      </c>
      <c r="N281" t="s">
        <v>16</v>
      </c>
      <c r="Q281" t="s">
        <v>15</v>
      </c>
      <c r="T281" t="s">
        <v>14</v>
      </c>
      <c r="W281" t="s">
        <v>13</v>
      </c>
      <c r="Z281" t="s">
        <v>12</v>
      </c>
      <c r="AC281" t="s">
        <v>11</v>
      </c>
      <c r="AF281" t="s">
        <v>10</v>
      </c>
      <c r="AI281" t="s">
        <v>9</v>
      </c>
      <c r="AL281" t="s">
        <v>8</v>
      </c>
      <c r="AO281" t="s">
        <v>7</v>
      </c>
    </row>
    <row r="282" spans="1:41">
      <c r="A282" s="1">
        <v>40613</v>
      </c>
      <c r="B282" t="s">
        <v>3</v>
      </c>
      <c r="C282">
        <v>61.651937499999903</v>
      </c>
      <c r="E282" t="s">
        <v>19</v>
      </c>
      <c r="F282">
        <v>40.554586636216698</v>
      </c>
      <c r="H282" t="s">
        <v>18</v>
      </c>
      <c r="I282">
        <v>33.714117591938901</v>
      </c>
      <c r="K282" t="s">
        <v>17</v>
      </c>
      <c r="N282" t="s">
        <v>16</v>
      </c>
      <c r="Q282" t="s">
        <v>15</v>
      </c>
      <c r="T282" t="s">
        <v>14</v>
      </c>
      <c r="W282" t="s">
        <v>13</v>
      </c>
      <c r="Z282" t="s">
        <v>12</v>
      </c>
      <c r="AC282" t="s">
        <v>11</v>
      </c>
      <c r="AF282" t="s">
        <v>10</v>
      </c>
      <c r="AI282" t="s">
        <v>9</v>
      </c>
      <c r="AL282" t="s">
        <v>8</v>
      </c>
      <c r="AO282" t="s">
        <v>7</v>
      </c>
    </row>
    <row r="283" spans="1:41">
      <c r="A283" s="1">
        <v>40620</v>
      </c>
      <c r="B283" t="s">
        <v>3</v>
      </c>
      <c r="C283">
        <v>63.250562500000001</v>
      </c>
      <c r="E283" t="s">
        <v>19</v>
      </c>
      <c r="F283">
        <v>40.252281351627701</v>
      </c>
      <c r="H283" t="s">
        <v>18</v>
      </c>
      <c r="I283">
        <v>29.530202408188099</v>
      </c>
      <c r="K283" t="s">
        <v>17</v>
      </c>
      <c r="N283" t="s">
        <v>16</v>
      </c>
      <c r="Q283" t="s">
        <v>15</v>
      </c>
      <c r="T283" t="s">
        <v>14</v>
      </c>
      <c r="W283" t="s">
        <v>13</v>
      </c>
      <c r="Z283" t="s">
        <v>12</v>
      </c>
      <c r="AC283" t="s">
        <v>11</v>
      </c>
      <c r="AF283" t="s">
        <v>10</v>
      </c>
      <c r="AI283" t="s">
        <v>9</v>
      </c>
      <c r="AL283" t="s">
        <v>8</v>
      </c>
      <c r="AO283" t="s">
        <v>7</v>
      </c>
    </row>
    <row r="284" spans="1:41">
      <c r="A284" s="1">
        <v>40627</v>
      </c>
      <c r="B284" t="s">
        <v>3</v>
      </c>
      <c r="C284">
        <v>72.906187500000001</v>
      </c>
      <c r="E284" t="s">
        <v>19</v>
      </c>
      <c r="F284">
        <v>43.102674977151501</v>
      </c>
      <c r="H284" t="s">
        <v>18</v>
      </c>
      <c r="I284">
        <v>33.735459033564197</v>
      </c>
      <c r="K284" t="s">
        <v>17</v>
      </c>
      <c r="N284" t="s">
        <v>16</v>
      </c>
      <c r="Q284" t="s">
        <v>15</v>
      </c>
      <c r="T284" t="s">
        <v>14</v>
      </c>
      <c r="W284" t="s">
        <v>13</v>
      </c>
      <c r="Z284" t="s">
        <v>12</v>
      </c>
      <c r="AC284" t="s">
        <v>11</v>
      </c>
      <c r="AF284" t="s">
        <v>10</v>
      </c>
      <c r="AI284" t="s">
        <v>9</v>
      </c>
      <c r="AL284" t="s">
        <v>8</v>
      </c>
      <c r="AO284" t="s">
        <v>7</v>
      </c>
    </row>
    <row r="285" spans="1:41">
      <c r="A285" s="1">
        <v>40634</v>
      </c>
      <c r="B285" t="s">
        <v>3</v>
      </c>
      <c r="C285">
        <v>78.085687500000006</v>
      </c>
      <c r="E285" t="s">
        <v>19</v>
      </c>
      <c r="F285">
        <v>48.1556363042802</v>
      </c>
      <c r="H285" t="s">
        <v>18</v>
      </c>
      <c r="I285">
        <v>35.8487580670649</v>
      </c>
      <c r="K285" t="s">
        <v>17</v>
      </c>
      <c r="N285" t="s">
        <v>16</v>
      </c>
      <c r="Q285" t="s">
        <v>15</v>
      </c>
      <c r="T285" t="s">
        <v>14</v>
      </c>
      <c r="W285" t="s">
        <v>13</v>
      </c>
      <c r="Z285" t="s">
        <v>12</v>
      </c>
      <c r="AC285" t="s">
        <v>11</v>
      </c>
      <c r="AF285" t="s">
        <v>10</v>
      </c>
      <c r="AI285" t="s">
        <v>9</v>
      </c>
      <c r="AL285" t="s">
        <v>8</v>
      </c>
      <c r="AO285" t="s">
        <v>7</v>
      </c>
    </row>
    <row r="286" spans="1:41">
      <c r="A286" s="1">
        <v>40641</v>
      </c>
      <c r="B286" t="s">
        <v>3</v>
      </c>
      <c r="C286">
        <v>75.975499999999997</v>
      </c>
      <c r="E286" t="s">
        <v>19</v>
      </c>
      <c r="F286">
        <v>47.939706584101003</v>
      </c>
      <c r="H286" t="s">
        <v>18</v>
      </c>
      <c r="I286">
        <v>35.315102911409298</v>
      </c>
      <c r="K286" t="s">
        <v>17</v>
      </c>
      <c r="N286" t="s">
        <v>16</v>
      </c>
      <c r="Q286" t="s">
        <v>15</v>
      </c>
      <c r="T286" t="s">
        <v>14</v>
      </c>
      <c r="W286" t="s">
        <v>13</v>
      </c>
      <c r="Z286" t="s">
        <v>12</v>
      </c>
      <c r="AC286" t="s">
        <v>11</v>
      </c>
      <c r="AF286" t="s">
        <v>10</v>
      </c>
      <c r="AI286" t="s">
        <v>9</v>
      </c>
      <c r="AL286" t="s">
        <v>8</v>
      </c>
      <c r="AO286" t="s">
        <v>7</v>
      </c>
    </row>
    <row r="287" spans="1:41">
      <c r="A287" s="1">
        <v>40648</v>
      </c>
      <c r="B287" t="s">
        <v>3</v>
      </c>
      <c r="C287">
        <v>70.540249999999901</v>
      </c>
      <c r="E287" t="s">
        <v>19</v>
      </c>
      <c r="F287">
        <v>49.472868256952502</v>
      </c>
      <c r="H287" t="s">
        <v>18</v>
      </c>
      <c r="I287">
        <v>35.635284093300399</v>
      </c>
      <c r="K287" t="s">
        <v>17</v>
      </c>
      <c r="N287" t="s">
        <v>16</v>
      </c>
      <c r="Q287" t="s">
        <v>15</v>
      </c>
      <c r="T287" t="s">
        <v>14</v>
      </c>
      <c r="W287" t="s">
        <v>13</v>
      </c>
      <c r="Z287" t="s">
        <v>12</v>
      </c>
      <c r="AC287" t="s">
        <v>11</v>
      </c>
      <c r="AF287" t="s">
        <v>10</v>
      </c>
      <c r="AI287" t="s">
        <v>9</v>
      </c>
      <c r="AL287" t="s">
        <v>8</v>
      </c>
      <c r="AO287" t="s">
        <v>7</v>
      </c>
    </row>
    <row r="288" spans="1:41">
      <c r="A288" s="1">
        <v>40655</v>
      </c>
      <c r="B288" t="s">
        <v>3</v>
      </c>
      <c r="C288">
        <v>73.737437499999999</v>
      </c>
      <c r="E288" t="s">
        <v>19</v>
      </c>
      <c r="F288">
        <v>48.717086663789303</v>
      </c>
      <c r="H288" t="s">
        <v>18</v>
      </c>
      <c r="I288">
        <v>38.154169780201002</v>
      </c>
      <c r="K288" t="s">
        <v>17</v>
      </c>
      <c r="N288" t="s">
        <v>16</v>
      </c>
      <c r="Q288" t="s">
        <v>15</v>
      </c>
      <c r="T288" t="s">
        <v>14</v>
      </c>
      <c r="W288" t="s">
        <v>13</v>
      </c>
      <c r="Z288" t="s">
        <v>12</v>
      </c>
      <c r="AC288" t="s">
        <v>11</v>
      </c>
      <c r="AF288" t="s">
        <v>10</v>
      </c>
      <c r="AI288" t="s">
        <v>9</v>
      </c>
      <c r="AL288" t="s">
        <v>8</v>
      </c>
      <c r="AO288" t="s">
        <v>7</v>
      </c>
    </row>
    <row r="289" spans="1:41">
      <c r="A289" s="1">
        <v>40662</v>
      </c>
      <c r="B289" t="s">
        <v>3</v>
      </c>
      <c r="C289">
        <v>76.934687499999995</v>
      </c>
      <c r="E289" t="s">
        <v>19</v>
      </c>
      <c r="F289">
        <v>51.2435765181989</v>
      </c>
      <c r="H289" t="s">
        <v>18</v>
      </c>
      <c r="I289">
        <v>40.160741753071299</v>
      </c>
      <c r="K289" t="s">
        <v>17</v>
      </c>
      <c r="N289" t="s">
        <v>16</v>
      </c>
      <c r="Q289" t="s">
        <v>15</v>
      </c>
      <c r="T289" t="s">
        <v>14</v>
      </c>
      <c r="W289" t="s">
        <v>13</v>
      </c>
      <c r="Z289" t="s">
        <v>12</v>
      </c>
      <c r="AC289" t="s">
        <v>11</v>
      </c>
      <c r="AF289" t="s">
        <v>10</v>
      </c>
      <c r="AI289" t="s">
        <v>9</v>
      </c>
      <c r="AL289" t="s">
        <v>8</v>
      </c>
      <c r="AO289" t="s">
        <v>7</v>
      </c>
    </row>
    <row r="290" spans="1:41">
      <c r="A290" s="1">
        <v>40669</v>
      </c>
      <c r="B290" t="s">
        <v>3</v>
      </c>
      <c r="C290">
        <v>61.524062499999999</v>
      </c>
      <c r="E290" t="s">
        <v>19</v>
      </c>
      <c r="F290">
        <v>51.200379545148699</v>
      </c>
      <c r="H290" t="s">
        <v>18</v>
      </c>
      <c r="I290">
        <v>38.9866845286261</v>
      </c>
      <c r="K290" t="s">
        <v>17</v>
      </c>
      <c r="N290" t="s">
        <v>16</v>
      </c>
      <c r="Q290" t="s">
        <v>15</v>
      </c>
      <c r="T290" t="s">
        <v>14</v>
      </c>
      <c r="W290" t="s">
        <v>13</v>
      </c>
      <c r="Z290" t="s">
        <v>12</v>
      </c>
      <c r="AC290" t="s">
        <v>11</v>
      </c>
      <c r="AF290" t="s">
        <v>10</v>
      </c>
      <c r="AI290" t="s">
        <v>9</v>
      </c>
      <c r="AL290" t="s">
        <v>8</v>
      </c>
      <c r="AO290" t="s">
        <v>7</v>
      </c>
    </row>
    <row r="291" spans="1:41">
      <c r="A291" s="1">
        <v>40676</v>
      </c>
      <c r="B291" t="s">
        <v>3</v>
      </c>
      <c r="C291">
        <v>58.646500000000003</v>
      </c>
      <c r="E291" t="s">
        <v>19</v>
      </c>
      <c r="F291">
        <v>53.014266397754703</v>
      </c>
      <c r="H291" t="s">
        <v>18</v>
      </c>
      <c r="I291">
        <v>40.267468813701697</v>
      </c>
      <c r="K291" t="s">
        <v>17</v>
      </c>
      <c r="N291" t="s">
        <v>16</v>
      </c>
      <c r="Q291" t="s">
        <v>15</v>
      </c>
      <c r="T291" t="s">
        <v>14</v>
      </c>
      <c r="W291" t="s">
        <v>13</v>
      </c>
      <c r="Z291" t="s">
        <v>12</v>
      </c>
      <c r="AC291" t="s">
        <v>11</v>
      </c>
      <c r="AF291" t="s">
        <v>10</v>
      </c>
      <c r="AI291" t="s">
        <v>9</v>
      </c>
      <c r="AL291" t="s">
        <v>8</v>
      </c>
      <c r="AO291" t="s">
        <v>7</v>
      </c>
    </row>
    <row r="292" spans="1:41">
      <c r="A292" s="1">
        <v>40683</v>
      </c>
      <c r="B292" t="s">
        <v>3</v>
      </c>
      <c r="C292">
        <v>61.140374999999999</v>
      </c>
      <c r="E292" t="s">
        <v>19</v>
      </c>
      <c r="F292">
        <v>53.489341192853999</v>
      </c>
      <c r="H292" t="s">
        <v>18</v>
      </c>
      <c r="I292">
        <v>38.901298909620998</v>
      </c>
      <c r="K292" t="s">
        <v>17</v>
      </c>
      <c r="N292" t="s">
        <v>16</v>
      </c>
      <c r="Q292" t="s">
        <v>15</v>
      </c>
      <c r="T292" t="s">
        <v>14</v>
      </c>
      <c r="W292" t="s">
        <v>13</v>
      </c>
      <c r="Z292" t="s">
        <v>12</v>
      </c>
      <c r="AC292" t="s">
        <v>11</v>
      </c>
      <c r="AF292" t="s">
        <v>10</v>
      </c>
      <c r="AI292" t="s">
        <v>9</v>
      </c>
      <c r="AL292" t="s">
        <v>8</v>
      </c>
      <c r="AO292" t="s">
        <v>7</v>
      </c>
    </row>
    <row r="293" spans="1:41">
      <c r="A293" s="1">
        <v>40690</v>
      </c>
      <c r="B293" t="s">
        <v>3</v>
      </c>
      <c r="C293">
        <v>65.936187500000003</v>
      </c>
      <c r="E293" t="s">
        <v>19</v>
      </c>
      <c r="F293">
        <v>55.5407562521644</v>
      </c>
      <c r="H293" t="s">
        <v>18</v>
      </c>
      <c r="I293">
        <v>39.072070147631102</v>
      </c>
      <c r="K293" t="s">
        <v>17</v>
      </c>
      <c r="N293" t="s">
        <v>16</v>
      </c>
      <c r="Q293" t="s">
        <v>15</v>
      </c>
      <c r="T293" t="s">
        <v>14</v>
      </c>
      <c r="W293" t="s">
        <v>13</v>
      </c>
      <c r="Z293" t="s">
        <v>12</v>
      </c>
      <c r="AC293" t="s">
        <v>11</v>
      </c>
      <c r="AF293" t="s">
        <v>10</v>
      </c>
      <c r="AI293" t="s">
        <v>9</v>
      </c>
      <c r="AL293" t="s">
        <v>8</v>
      </c>
      <c r="AO293" t="s">
        <v>7</v>
      </c>
    </row>
    <row r="294" spans="1:41">
      <c r="A294" s="1">
        <v>40697</v>
      </c>
      <c r="B294" t="s">
        <v>3</v>
      </c>
      <c r="C294">
        <v>60.628812500000002</v>
      </c>
      <c r="E294" t="s">
        <v>19</v>
      </c>
      <c r="F294">
        <v>51.006029929803901</v>
      </c>
      <c r="H294" t="s">
        <v>18</v>
      </c>
      <c r="I294">
        <v>34.418543985604501</v>
      </c>
      <c r="K294" t="s">
        <v>17</v>
      </c>
      <c r="N294" t="s">
        <v>16</v>
      </c>
      <c r="Q294" t="s">
        <v>15</v>
      </c>
      <c r="T294" t="s">
        <v>14</v>
      </c>
      <c r="W294" t="s">
        <v>13</v>
      </c>
      <c r="Z294" t="s">
        <v>12</v>
      </c>
      <c r="AC294" t="s">
        <v>11</v>
      </c>
      <c r="AF294" t="s">
        <v>10</v>
      </c>
      <c r="AI294" t="s">
        <v>9</v>
      </c>
      <c r="AL294" t="s">
        <v>8</v>
      </c>
      <c r="AO294" t="s">
        <v>7</v>
      </c>
    </row>
    <row r="295" spans="1:41">
      <c r="A295" s="1">
        <v>40704</v>
      </c>
      <c r="B295" t="s">
        <v>3</v>
      </c>
      <c r="C295">
        <v>55.960875000000001</v>
      </c>
      <c r="E295" t="s">
        <v>19</v>
      </c>
      <c r="F295">
        <v>47.680579890871499</v>
      </c>
      <c r="H295" t="s">
        <v>18</v>
      </c>
      <c r="I295">
        <v>30.362717156613201</v>
      </c>
      <c r="K295" t="s">
        <v>17</v>
      </c>
      <c r="N295" t="s">
        <v>16</v>
      </c>
      <c r="Q295" t="s">
        <v>15</v>
      </c>
      <c r="T295" t="s">
        <v>14</v>
      </c>
      <c r="W295" t="s">
        <v>13</v>
      </c>
      <c r="Z295" t="s">
        <v>12</v>
      </c>
      <c r="AC295" t="s">
        <v>11</v>
      </c>
      <c r="AF295" t="s">
        <v>10</v>
      </c>
      <c r="AI295" t="s">
        <v>9</v>
      </c>
      <c r="AL295" t="s">
        <v>8</v>
      </c>
      <c r="AO295" t="s">
        <v>7</v>
      </c>
    </row>
    <row r="296" spans="1:41">
      <c r="A296" s="1">
        <v>40711</v>
      </c>
      <c r="B296" t="s">
        <v>3</v>
      </c>
      <c r="C296">
        <v>53.534937499999998</v>
      </c>
      <c r="E296" t="s">
        <v>19</v>
      </c>
      <c r="F296">
        <v>48.371584406149999</v>
      </c>
      <c r="H296" t="s">
        <v>18</v>
      </c>
      <c r="I296">
        <v>31.3019589656686</v>
      </c>
      <c r="K296" t="s">
        <v>17</v>
      </c>
      <c r="N296" t="s">
        <v>16</v>
      </c>
      <c r="Q296" t="s">
        <v>15</v>
      </c>
      <c r="T296" t="s">
        <v>14</v>
      </c>
      <c r="W296" t="s">
        <v>13</v>
      </c>
      <c r="Z296" t="s">
        <v>12</v>
      </c>
      <c r="AC296" t="s">
        <v>11</v>
      </c>
      <c r="AF296" t="s">
        <v>10</v>
      </c>
      <c r="AI296" t="s">
        <v>9</v>
      </c>
      <c r="AL296" t="s">
        <v>8</v>
      </c>
      <c r="AO296" t="s">
        <v>7</v>
      </c>
    </row>
    <row r="297" spans="1:41">
      <c r="A297" s="1">
        <v>40718</v>
      </c>
      <c r="B297" t="s">
        <v>3</v>
      </c>
      <c r="C297">
        <v>52.830312499999998</v>
      </c>
      <c r="E297" t="s">
        <v>19</v>
      </c>
      <c r="F297">
        <v>49.7751919232321</v>
      </c>
      <c r="H297" t="s">
        <v>18</v>
      </c>
      <c r="I297">
        <v>33.8208446525692</v>
      </c>
      <c r="K297" t="s">
        <v>17</v>
      </c>
      <c r="N297" t="s">
        <v>16</v>
      </c>
      <c r="Q297" t="s">
        <v>15</v>
      </c>
      <c r="T297" t="s">
        <v>14</v>
      </c>
      <c r="W297" t="s">
        <v>13</v>
      </c>
      <c r="Z297" t="s">
        <v>12</v>
      </c>
      <c r="AC297" t="s">
        <v>11</v>
      </c>
      <c r="AF297" t="s">
        <v>10</v>
      </c>
      <c r="AI297" t="s">
        <v>9</v>
      </c>
      <c r="AL297" t="s">
        <v>8</v>
      </c>
      <c r="AO297" t="s">
        <v>7</v>
      </c>
    </row>
    <row r="298" spans="1:41">
      <c r="A298" s="1">
        <v>40725</v>
      </c>
      <c r="B298" t="s">
        <v>3</v>
      </c>
      <c r="C298">
        <v>66.0252499999999</v>
      </c>
      <c r="E298" t="s">
        <v>19</v>
      </c>
      <c r="F298">
        <v>56.577263025082097</v>
      </c>
      <c r="H298" t="s">
        <v>18</v>
      </c>
      <c r="I298">
        <v>42.231338050817598</v>
      </c>
      <c r="K298" t="s">
        <v>17</v>
      </c>
      <c r="N298" t="s">
        <v>16</v>
      </c>
      <c r="Q298" t="s">
        <v>15</v>
      </c>
      <c r="T298" t="s">
        <v>14</v>
      </c>
      <c r="W298" t="s">
        <v>13</v>
      </c>
      <c r="Z298" t="s">
        <v>12</v>
      </c>
      <c r="AC298" t="s">
        <v>11</v>
      </c>
      <c r="AF298" t="s">
        <v>10</v>
      </c>
      <c r="AI298" t="s">
        <v>9</v>
      </c>
      <c r="AL298" t="s">
        <v>8</v>
      </c>
      <c r="AO298" t="s">
        <v>7</v>
      </c>
    </row>
    <row r="299" spans="1:41">
      <c r="A299" s="1">
        <v>40732</v>
      </c>
      <c r="B299" t="s">
        <v>3</v>
      </c>
      <c r="C299">
        <v>68.779499999999999</v>
      </c>
      <c r="E299" t="s">
        <v>19</v>
      </c>
      <c r="F299">
        <v>56.9227652827214</v>
      </c>
      <c r="H299" t="s">
        <v>18</v>
      </c>
      <c r="I299">
        <v>43.576166513272902</v>
      </c>
      <c r="K299" t="s">
        <v>17</v>
      </c>
      <c r="N299" t="s">
        <v>16</v>
      </c>
      <c r="Q299" t="s">
        <v>15</v>
      </c>
      <c r="T299" t="s">
        <v>14</v>
      </c>
      <c r="W299" t="s">
        <v>13</v>
      </c>
      <c r="Z299" t="s">
        <v>12</v>
      </c>
      <c r="AC299" t="s">
        <v>11</v>
      </c>
      <c r="AF299" t="s">
        <v>10</v>
      </c>
      <c r="AI299" t="s">
        <v>9</v>
      </c>
      <c r="AL299" t="s">
        <v>8</v>
      </c>
      <c r="AO299" t="s">
        <v>7</v>
      </c>
    </row>
    <row r="300" spans="1:41">
      <c r="A300" s="1">
        <v>40739</v>
      </c>
      <c r="B300" t="s">
        <v>3</v>
      </c>
      <c r="C300">
        <v>68.843562500000004</v>
      </c>
      <c r="E300" t="s">
        <v>19</v>
      </c>
      <c r="F300">
        <v>52.020956597887199</v>
      </c>
      <c r="H300" t="s">
        <v>18</v>
      </c>
      <c r="I300">
        <v>39.9045848960562</v>
      </c>
      <c r="K300" t="s">
        <v>17</v>
      </c>
      <c r="N300" t="s">
        <v>16</v>
      </c>
      <c r="Q300" t="s">
        <v>15</v>
      </c>
      <c r="T300" t="s">
        <v>14</v>
      </c>
      <c r="W300" t="s">
        <v>13</v>
      </c>
      <c r="Z300" t="s">
        <v>12</v>
      </c>
      <c r="AC300" t="s">
        <v>11</v>
      </c>
      <c r="AF300" t="s">
        <v>10</v>
      </c>
      <c r="AI300" t="s">
        <v>9</v>
      </c>
      <c r="AL300" t="s">
        <v>8</v>
      </c>
      <c r="AO300" t="s">
        <v>7</v>
      </c>
    </row>
    <row r="301" spans="1:41">
      <c r="A301" s="1">
        <v>40746</v>
      </c>
      <c r="B301" t="s">
        <v>3</v>
      </c>
      <c r="C301">
        <v>75.889374999999902</v>
      </c>
      <c r="E301" t="s">
        <v>19</v>
      </c>
      <c r="F301">
        <v>52.042536702721698</v>
      </c>
      <c r="H301" t="s">
        <v>18</v>
      </c>
      <c r="I301">
        <v>42.359426405577103</v>
      </c>
      <c r="K301" t="s">
        <v>17</v>
      </c>
      <c r="N301" t="s">
        <v>16</v>
      </c>
      <c r="Q301" t="s">
        <v>15</v>
      </c>
      <c r="T301" t="s">
        <v>14</v>
      </c>
      <c r="W301" t="s">
        <v>13</v>
      </c>
      <c r="Z301" t="s">
        <v>12</v>
      </c>
      <c r="AC301" t="s">
        <v>11</v>
      </c>
      <c r="AF301" t="s">
        <v>10</v>
      </c>
      <c r="AI301" t="s">
        <v>9</v>
      </c>
      <c r="AL301" t="s">
        <v>8</v>
      </c>
      <c r="AO301" t="s">
        <v>7</v>
      </c>
    </row>
    <row r="302" spans="1:41">
      <c r="A302" s="1">
        <v>40753</v>
      </c>
      <c r="B302" t="s">
        <v>3</v>
      </c>
      <c r="C302">
        <v>68.459249999999997</v>
      </c>
      <c r="E302" t="s">
        <v>19</v>
      </c>
      <c r="F302">
        <v>45.154090036461902</v>
      </c>
      <c r="H302" t="s">
        <v>18</v>
      </c>
      <c r="I302">
        <v>37.001473849884903</v>
      </c>
      <c r="K302" t="s">
        <v>17</v>
      </c>
      <c r="N302" t="s">
        <v>16</v>
      </c>
      <c r="Q302" t="s">
        <v>15</v>
      </c>
      <c r="T302" t="s">
        <v>14</v>
      </c>
      <c r="W302" t="s">
        <v>13</v>
      </c>
      <c r="Z302" t="s">
        <v>12</v>
      </c>
      <c r="AC302" t="s">
        <v>11</v>
      </c>
      <c r="AF302" t="s">
        <v>10</v>
      </c>
      <c r="AI302" t="s">
        <v>9</v>
      </c>
      <c r="AL302" t="s">
        <v>8</v>
      </c>
      <c r="AO302" t="s">
        <v>7</v>
      </c>
    </row>
    <row r="303" spans="1:41">
      <c r="A303" s="1">
        <v>40760</v>
      </c>
      <c r="B303" t="s">
        <v>3</v>
      </c>
      <c r="C303">
        <v>47.065562499999999</v>
      </c>
      <c r="E303" t="s">
        <v>19</v>
      </c>
      <c r="F303">
        <v>36.732481697350501</v>
      </c>
      <c r="H303" t="s">
        <v>18</v>
      </c>
      <c r="I303">
        <v>25.090150219925999</v>
      </c>
      <c r="K303" t="s">
        <v>17</v>
      </c>
      <c r="N303" t="s">
        <v>16</v>
      </c>
      <c r="Q303" t="s">
        <v>15</v>
      </c>
      <c r="T303" t="s">
        <v>14</v>
      </c>
      <c r="W303" t="s">
        <v>13</v>
      </c>
      <c r="Z303" t="s">
        <v>12</v>
      </c>
      <c r="AC303" t="s">
        <v>11</v>
      </c>
      <c r="AF303" t="s">
        <v>10</v>
      </c>
      <c r="AI303" t="s">
        <v>9</v>
      </c>
      <c r="AL303" t="s">
        <v>8</v>
      </c>
      <c r="AO303" t="s">
        <v>7</v>
      </c>
    </row>
    <row r="304" spans="1:41">
      <c r="A304" s="1">
        <v>40767</v>
      </c>
      <c r="B304" t="s">
        <v>3</v>
      </c>
      <c r="C304">
        <v>47.065562499999999</v>
      </c>
      <c r="E304" t="s">
        <v>19</v>
      </c>
      <c r="F304">
        <v>34.162813251581298</v>
      </c>
      <c r="H304" t="s">
        <v>18</v>
      </c>
      <c r="I304">
        <v>23.809365934850401</v>
      </c>
      <c r="K304" t="s">
        <v>17</v>
      </c>
      <c r="N304" t="s">
        <v>16</v>
      </c>
      <c r="Q304" t="s">
        <v>15</v>
      </c>
      <c r="T304" t="s">
        <v>14</v>
      </c>
      <c r="W304" t="s">
        <v>13</v>
      </c>
      <c r="Z304" t="s">
        <v>12</v>
      </c>
      <c r="AC304" t="s">
        <v>11</v>
      </c>
      <c r="AF304" t="s">
        <v>10</v>
      </c>
      <c r="AI304" t="s">
        <v>9</v>
      </c>
      <c r="AL304" t="s">
        <v>8</v>
      </c>
      <c r="AO304" t="s">
        <v>7</v>
      </c>
    </row>
    <row r="305" spans="1:41">
      <c r="A305" s="1">
        <v>40774</v>
      </c>
      <c r="B305" t="s">
        <v>3</v>
      </c>
      <c r="C305">
        <v>37.521687499999999</v>
      </c>
      <c r="E305" t="s">
        <v>19</v>
      </c>
      <c r="F305">
        <v>32.564856119154499</v>
      </c>
      <c r="H305" t="s">
        <v>18</v>
      </c>
      <c r="I305">
        <v>15.9965718696373</v>
      </c>
      <c r="K305" t="s">
        <v>17</v>
      </c>
      <c r="N305" t="s">
        <v>16</v>
      </c>
      <c r="Q305" t="s">
        <v>15</v>
      </c>
      <c r="T305" t="s">
        <v>14</v>
      </c>
      <c r="W305" t="s">
        <v>13</v>
      </c>
      <c r="Z305" t="s">
        <v>12</v>
      </c>
      <c r="AC305" t="s">
        <v>11</v>
      </c>
      <c r="AF305" t="s">
        <v>10</v>
      </c>
      <c r="AI305" t="s">
        <v>9</v>
      </c>
      <c r="AL305" t="s">
        <v>8</v>
      </c>
      <c r="AO305" t="s">
        <v>7</v>
      </c>
    </row>
    <row r="306" spans="1:41">
      <c r="A306" s="1">
        <v>40781</v>
      </c>
      <c r="B306" t="s">
        <v>3</v>
      </c>
      <c r="C306">
        <v>43.1583749999999</v>
      </c>
      <c r="E306" t="s">
        <v>19</v>
      </c>
      <c r="F306">
        <v>36.7972587752352</v>
      </c>
      <c r="H306" t="s">
        <v>18</v>
      </c>
      <c r="I306">
        <v>23.339735104070801</v>
      </c>
      <c r="K306" t="s">
        <v>17</v>
      </c>
      <c r="N306" t="s">
        <v>16</v>
      </c>
      <c r="Q306" t="s">
        <v>15</v>
      </c>
      <c r="T306" t="s">
        <v>14</v>
      </c>
      <c r="W306" t="s">
        <v>13</v>
      </c>
      <c r="Z306" t="s">
        <v>12</v>
      </c>
      <c r="AC306" t="s">
        <v>11</v>
      </c>
      <c r="AF306" t="s">
        <v>10</v>
      </c>
      <c r="AI306" t="s">
        <v>9</v>
      </c>
      <c r="AL306" t="s">
        <v>8</v>
      </c>
      <c r="AO306" t="s">
        <v>7</v>
      </c>
    </row>
    <row r="307" spans="1:41">
      <c r="A307" s="1">
        <v>40788</v>
      </c>
      <c r="B307" t="s">
        <v>3</v>
      </c>
      <c r="C307">
        <v>43.670749999999998</v>
      </c>
      <c r="E307" t="s">
        <v>19</v>
      </c>
      <c r="F307">
        <v>36.127852746481899</v>
      </c>
      <c r="H307" t="s">
        <v>18</v>
      </c>
      <c r="I307">
        <v>23.2330080434404</v>
      </c>
      <c r="K307" t="s">
        <v>17</v>
      </c>
      <c r="N307" t="s">
        <v>16</v>
      </c>
      <c r="Q307" t="s">
        <v>15</v>
      </c>
      <c r="T307" t="s">
        <v>14</v>
      </c>
      <c r="W307" t="s">
        <v>13</v>
      </c>
      <c r="Z307" t="s">
        <v>12</v>
      </c>
      <c r="AC307" t="s">
        <v>11</v>
      </c>
      <c r="AF307" t="s">
        <v>10</v>
      </c>
      <c r="AI307" t="s">
        <v>9</v>
      </c>
      <c r="AL307" t="s">
        <v>8</v>
      </c>
      <c r="AO307" t="s">
        <v>7</v>
      </c>
    </row>
    <row r="308" spans="1:41">
      <c r="A308" s="1">
        <v>40795</v>
      </c>
      <c r="B308" t="s">
        <v>3</v>
      </c>
      <c r="C308">
        <v>41.749187499999998</v>
      </c>
      <c r="E308" t="s">
        <v>19</v>
      </c>
      <c r="F308">
        <v>32.694428656614498</v>
      </c>
      <c r="H308" t="s">
        <v>18</v>
      </c>
      <c r="I308">
        <v>21.1837531873195</v>
      </c>
      <c r="K308" t="s">
        <v>17</v>
      </c>
      <c r="N308" t="s">
        <v>16</v>
      </c>
      <c r="Q308" t="s">
        <v>15</v>
      </c>
      <c r="T308" t="s">
        <v>14</v>
      </c>
      <c r="W308" t="s">
        <v>13</v>
      </c>
      <c r="Z308" t="s">
        <v>12</v>
      </c>
      <c r="AC308" t="s">
        <v>11</v>
      </c>
      <c r="AF308" t="s">
        <v>10</v>
      </c>
      <c r="AI308" t="s">
        <v>9</v>
      </c>
      <c r="AL308" t="s">
        <v>8</v>
      </c>
      <c r="AO308" t="s">
        <v>7</v>
      </c>
    </row>
    <row r="309" spans="1:41">
      <c r="A309" s="1">
        <v>40802</v>
      </c>
      <c r="B309" t="s">
        <v>3</v>
      </c>
      <c r="C309">
        <v>46.703499999999998</v>
      </c>
      <c r="E309" t="s">
        <v>19</v>
      </c>
      <c r="F309">
        <v>37.553040368398399</v>
      </c>
      <c r="H309" t="s">
        <v>18</v>
      </c>
      <c r="I309">
        <v>29.423475347557702</v>
      </c>
      <c r="K309" t="s">
        <v>17</v>
      </c>
      <c r="N309" t="s">
        <v>16</v>
      </c>
      <c r="Q309" t="s">
        <v>15</v>
      </c>
      <c r="T309" t="s">
        <v>14</v>
      </c>
      <c r="W309" t="s">
        <v>13</v>
      </c>
      <c r="Z309" t="s">
        <v>12</v>
      </c>
      <c r="AC309" t="s">
        <v>11</v>
      </c>
      <c r="AF309" t="s">
        <v>10</v>
      </c>
      <c r="AI309" t="s">
        <v>9</v>
      </c>
      <c r="AL309" t="s">
        <v>8</v>
      </c>
      <c r="AO309" t="s">
        <v>7</v>
      </c>
    </row>
    <row r="310" spans="1:41">
      <c r="A310" s="1">
        <v>40809</v>
      </c>
      <c r="B310" t="s">
        <v>3</v>
      </c>
      <c r="C310">
        <v>25.0839999999999</v>
      </c>
      <c r="E310" t="s">
        <v>19</v>
      </c>
      <c r="F310">
        <v>30.5566196512037</v>
      </c>
      <c r="H310" t="s">
        <v>18</v>
      </c>
      <c r="I310">
        <v>22.187039173754599</v>
      </c>
      <c r="K310" t="s">
        <v>17</v>
      </c>
      <c r="N310" t="s">
        <v>16</v>
      </c>
      <c r="Q310" t="s">
        <v>15</v>
      </c>
      <c r="T310" t="s">
        <v>14</v>
      </c>
      <c r="W310" t="s">
        <v>13</v>
      </c>
      <c r="Z310" t="s">
        <v>12</v>
      </c>
      <c r="AC310" t="s">
        <v>11</v>
      </c>
      <c r="AF310" t="s">
        <v>10</v>
      </c>
      <c r="AI310" t="s">
        <v>9</v>
      </c>
      <c r="AL310" t="s">
        <v>8</v>
      </c>
      <c r="AO310" t="s">
        <v>7</v>
      </c>
    </row>
    <row r="311" spans="1:41">
      <c r="A311" s="1">
        <v>40816</v>
      </c>
      <c r="B311" t="s">
        <v>3</v>
      </c>
      <c r="C311">
        <v>22.510249999999999</v>
      </c>
      <c r="E311" t="s">
        <v>19</v>
      </c>
      <c r="F311">
        <v>30.880541804008502</v>
      </c>
      <c r="H311" t="s">
        <v>18</v>
      </c>
      <c r="I311">
        <v>18.942365799059299</v>
      </c>
      <c r="K311" t="s">
        <v>17</v>
      </c>
      <c r="N311" t="s">
        <v>16</v>
      </c>
      <c r="Q311" t="s">
        <v>15</v>
      </c>
      <c r="T311" t="s">
        <v>14</v>
      </c>
      <c r="W311" t="s">
        <v>13</v>
      </c>
      <c r="Z311" t="s">
        <v>12</v>
      </c>
      <c r="AC311" t="s">
        <v>11</v>
      </c>
      <c r="AF311" t="s">
        <v>10</v>
      </c>
      <c r="AI311" t="s">
        <v>9</v>
      </c>
      <c r="AL311" t="s">
        <v>8</v>
      </c>
      <c r="AM311">
        <v>0</v>
      </c>
      <c r="AO311" t="s">
        <v>7</v>
      </c>
    </row>
    <row r="312" spans="1:41">
      <c r="A312" s="1">
        <v>40823</v>
      </c>
      <c r="B312" t="s">
        <v>3</v>
      </c>
      <c r="C312">
        <v>26.628249999999898</v>
      </c>
      <c r="E312" t="s">
        <v>19</v>
      </c>
      <c r="F312">
        <v>28.656357234187801</v>
      </c>
      <c r="H312" t="s">
        <v>18</v>
      </c>
      <c r="I312">
        <v>23.788024493225102</v>
      </c>
      <c r="K312" t="s">
        <v>17</v>
      </c>
      <c r="N312" t="s">
        <v>16</v>
      </c>
      <c r="Q312" t="s">
        <v>15</v>
      </c>
      <c r="T312" t="s">
        <v>14</v>
      </c>
      <c r="W312" t="s">
        <v>13</v>
      </c>
      <c r="Z312" t="s">
        <v>12</v>
      </c>
      <c r="AC312" t="s">
        <v>11</v>
      </c>
      <c r="AF312" t="s">
        <v>10</v>
      </c>
      <c r="AI312" t="s">
        <v>9</v>
      </c>
      <c r="AL312" t="s">
        <v>8</v>
      </c>
      <c r="AM312">
        <v>3.11992205521199</v>
      </c>
      <c r="AO312" t="s">
        <v>7</v>
      </c>
    </row>
    <row r="313" spans="1:41">
      <c r="A313" s="1">
        <v>40830</v>
      </c>
      <c r="B313" t="s">
        <v>3</v>
      </c>
      <c r="C313">
        <v>43.293249999999901</v>
      </c>
      <c r="E313" t="s">
        <v>19</v>
      </c>
      <c r="F313">
        <v>35.264097102383801</v>
      </c>
      <c r="H313" t="s">
        <v>18</v>
      </c>
      <c r="I313">
        <v>32.326586393729102</v>
      </c>
      <c r="K313" t="s">
        <v>17</v>
      </c>
      <c r="N313" t="s">
        <v>16</v>
      </c>
      <c r="Q313" t="s">
        <v>15</v>
      </c>
      <c r="T313" t="s">
        <v>14</v>
      </c>
      <c r="W313" t="s">
        <v>13</v>
      </c>
      <c r="Z313" t="s">
        <v>12</v>
      </c>
      <c r="AC313" t="s">
        <v>11</v>
      </c>
      <c r="AF313" t="s">
        <v>10</v>
      </c>
      <c r="AI313" t="s">
        <v>9</v>
      </c>
      <c r="AL313" t="s">
        <v>8</v>
      </c>
      <c r="AM313">
        <v>12.147857460681299</v>
      </c>
      <c r="AO313" t="s">
        <v>7</v>
      </c>
    </row>
    <row r="314" spans="1:41">
      <c r="A314" s="1">
        <v>40837</v>
      </c>
      <c r="B314" t="s">
        <v>3</v>
      </c>
      <c r="C314">
        <v>47.797312499999997</v>
      </c>
      <c r="E314" t="s">
        <v>19</v>
      </c>
      <c r="F314">
        <v>35.847127566727302</v>
      </c>
      <c r="H314" t="s">
        <v>18</v>
      </c>
      <c r="I314">
        <v>34.0129573322046</v>
      </c>
      <c r="K314" t="s">
        <v>17</v>
      </c>
      <c r="N314" t="s">
        <v>16</v>
      </c>
      <c r="Q314" t="s">
        <v>15</v>
      </c>
      <c r="T314" t="s">
        <v>14</v>
      </c>
      <c r="W314" t="s">
        <v>13</v>
      </c>
      <c r="Z314" t="s">
        <v>12</v>
      </c>
      <c r="AC314" t="s">
        <v>11</v>
      </c>
      <c r="AF314" t="s">
        <v>10</v>
      </c>
      <c r="AI314" t="s">
        <v>9</v>
      </c>
      <c r="AL314" t="s">
        <v>8</v>
      </c>
      <c r="AM314">
        <v>11.414994538456501</v>
      </c>
      <c r="AO314" t="s">
        <v>7</v>
      </c>
    </row>
    <row r="315" spans="1:41">
      <c r="A315" s="1">
        <v>40844</v>
      </c>
      <c r="B315" t="s">
        <v>3</v>
      </c>
      <c r="C315">
        <v>56.934124999999902</v>
      </c>
      <c r="E315" t="s">
        <v>19</v>
      </c>
      <c r="F315">
        <v>38.9782463720057</v>
      </c>
      <c r="H315" t="s">
        <v>18</v>
      </c>
      <c r="I315">
        <v>36.531843019105203</v>
      </c>
      <c r="K315" t="s">
        <v>17</v>
      </c>
      <c r="N315" t="s">
        <v>16</v>
      </c>
      <c r="Q315" t="s">
        <v>15</v>
      </c>
      <c r="T315" t="s">
        <v>14</v>
      </c>
      <c r="W315" t="s">
        <v>13</v>
      </c>
      <c r="Z315" t="s">
        <v>12</v>
      </c>
      <c r="AC315" t="s">
        <v>11</v>
      </c>
      <c r="AF315" t="s">
        <v>10</v>
      </c>
      <c r="AI315" t="s">
        <v>9</v>
      </c>
      <c r="AL315" t="s">
        <v>8</v>
      </c>
      <c r="AM315">
        <v>20.028540968950701</v>
      </c>
      <c r="AO315" t="s">
        <v>7</v>
      </c>
    </row>
    <row r="316" spans="1:41">
      <c r="A316" s="1">
        <v>40851</v>
      </c>
      <c r="B316" t="s">
        <v>3</v>
      </c>
      <c r="C316">
        <v>55.518562500000002</v>
      </c>
      <c r="E316" t="s">
        <v>19</v>
      </c>
      <c r="F316">
        <v>36.624507646415601</v>
      </c>
      <c r="H316" t="s">
        <v>18</v>
      </c>
      <c r="I316">
        <v>34.0343186263337</v>
      </c>
      <c r="K316" t="s">
        <v>17</v>
      </c>
      <c r="N316" t="s">
        <v>16</v>
      </c>
      <c r="Q316" t="s">
        <v>15</v>
      </c>
      <c r="T316" t="s">
        <v>14</v>
      </c>
      <c r="W316" t="s">
        <v>13</v>
      </c>
      <c r="Z316" t="s">
        <v>12</v>
      </c>
      <c r="AC316" t="s">
        <v>11</v>
      </c>
      <c r="AF316" t="s">
        <v>10</v>
      </c>
      <c r="AI316" t="s">
        <v>9</v>
      </c>
      <c r="AL316" t="s">
        <v>8</v>
      </c>
      <c r="AM316">
        <v>19.072750380833</v>
      </c>
      <c r="AO316" t="s">
        <v>7</v>
      </c>
    </row>
    <row r="317" spans="1:41">
      <c r="A317" s="1">
        <v>40858</v>
      </c>
      <c r="B317" t="s">
        <v>3</v>
      </c>
      <c r="C317">
        <v>56.033312500000001</v>
      </c>
      <c r="E317" t="s">
        <v>19</v>
      </c>
      <c r="F317">
        <v>37.661014419333398</v>
      </c>
      <c r="H317" t="s">
        <v>18</v>
      </c>
      <c r="I317">
        <v>34.9308576996347</v>
      </c>
      <c r="K317" t="s">
        <v>17</v>
      </c>
      <c r="N317" t="s">
        <v>16</v>
      </c>
      <c r="Q317" t="s">
        <v>15</v>
      </c>
      <c r="T317" t="s">
        <v>14</v>
      </c>
      <c r="W317" t="s">
        <v>13</v>
      </c>
      <c r="Z317" t="s">
        <v>12</v>
      </c>
      <c r="AC317" t="s">
        <v>11</v>
      </c>
      <c r="AF317" t="s">
        <v>10</v>
      </c>
      <c r="AI317" t="s">
        <v>9</v>
      </c>
      <c r="AL317" t="s">
        <v>8</v>
      </c>
      <c r="AM317">
        <v>18.401509074028699</v>
      </c>
      <c r="AO317" t="s">
        <v>7</v>
      </c>
    </row>
    <row r="318" spans="1:41">
      <c r="A318" s="1">
        <v>40865</v>
      </c>
      <c r="B318" t="s">
        <v>3</v>
      </c>
      <c r="C318">
        <v>43.486312499999897</v>
      </c>
      <c r="E318" t="s">
        <v>19</v>
      </c>
      <c r="F318">
        <v>32.694428656614498</v>
      </c>
      <c r="H318" t="s">
        <v>18</v>
      </c>
      <c r="I318">
        <v>29.7009736461982</v>
      </c>
      <c r="K318" t="s">
        <v>17</v>
      </c>
      <c r="N318" t="s">
        <v>16</v>
      </c>
      <c r="Q318" t="s">
        <v>15</v>
      </c>
      <c r="T318" t="s">
        <v>14</v>
      </c>
      <c r="W318" t="s">
        <v>13</v>
      </c>
      <c r="Z318" t="s">
        <v>12</v>
      </c>
      <c r="AC318" t="s">
        <v>11</v>
      </c>
      <c r="AF318" t="s">
        <v>10</v>
      </c>
      <c r="AI318" t="s">
        <v>9</v>
      </c>
      <c r="AL318" t="s">
        <v>8</v>
      </c>
      <c r="AM318">
        <v>13.9912205586753</v>
      </c>
      <c r="AO318" t="s">
        <v>7</v>
      </c>
    </row>
    <row r="319" spans="1:41">
      <c r="A319" s="1">
        <v>40872</v>
      </c>
      <c r="B319" t="s">
        <v>3</v>
      </c>
      <c r="C319">
        <v>32.8696249999999</v>
      </c>
      <c r="E319" t="s">
        <v>19</v>
      </c>
      <c r="F319">
        <v>26.345815481648</v>
      </c>
      <c r="H319" t="s">
        <v>18</v>
      </c>
      <c r="I319">
        <v>24.001478614485801</v>
      </c>
      <c r="K319" t="s">
        <v>17</v>
      </c>
      <c r="N319" t="s">
        <v>16</v>
      </c>
      <c r="Q319" t="s">
        <v>15</v>
      </c>
      <c r="T319" t="s">
        <v>14</v>
      </c>
      <c r="W319" t="s">
        <v>13</v>
      </c>
      <c r="Z319" t="s">
        <v>12</v>
      </c>
      <c r="AC319" t="s">
        <v>11</v>
      </c>
      <c r="AF319" t="s">
        <v>10</v>
      </c>
      <c r="AI319" t="s">
        <v>9</v>
      </c>
      <c r="AL319" t="s">
        <v>8</v>
      </c>
      <c r="AM319">
        <v>6.7101596180115397</v>
      </c>
      <c r="AO319" t="s">
        <v>7</v>
      </c>
    </row>
    <row r="320" spans="1:41">
      <c r="A320" s="1">
        <v>40879</v>
      </c>
      <c r="B320" t="s">
        <v>3</v>
      </c>
      <c r="C320">
        <v>48.633812499999998</v>
      </c>
      <c r="E320" t="s">
        <v>19</v>
      </c>
      <c r="F320">
        <v>36.386979439711297</v>
      </c>
      <c r="H320" t="s">
        <v>18</v>
      </c>
      <c r="I320">
        <v>33.650073414559202</v>
      </c>
      <c r="K320" t="s">
        <v>17</v>
      </c>
      <c r="N320" t="s">
        <v>16</v>
      </c>
      <c r="Q320" t="s">
        <v>15</v>
      </c>
      <c r="T320" t="s">
        <v>14</v>
      </c>
      <c r="W320" t="s">
        <v>13</v>
      </c>
      <c r="Z320" t="s">
        <v>12</v>
      </c>
      <c r="AC320" t="s">
        <v>11</v>
      </c>
      <c r="AF320" t="s">
        <v>10</v>
      </c>
      <c r="AI320" t="s">
        <v>9</v>
      </c>
      <c r="AL320" t="s">
        <v>8</v>
      </c>
      <c r="AM320">
        <v>16.535242729345899</v>
      </c>
      <c r="AO320" t="s">
        <v>7</v>
      </c>
    </row>
    <row r="321" spans="1:41">
      <c r="A321" s="1">
        <v>40886</v>
      </c>
      <c r="B321" t="s">
        <v>3</v>
      </c>
      <c r="C321">
        <v>47.025187500000001</v>
      </c>
      <c r="E321" t="s">
        <v>19</v>
      </c>
      <c r="F321">
        <v>36.149451233006999</v>
      </c>
      <c r="H321" t="s">
        <v>18</v>
      </c>
      <c r="I321">
        <v>34.397202543979198</v>
      </c>
      <c r="K321" t="s">
        <v>17</v>
      </c>
      <c r="N321" t="s">
        <v>16</v>
      </c>
      <c r="Q321" t="s">
        <v>15</v>
      </c>
      <c r="T321" t="s">
        <v>14</v>
      </c>
      <c r="W321" t="s">
        <v>13</v>
      </c>
      <c r="Z321" t="s">
        <v>12</v>
      </c>
      <c r="AC321" t="s">
        <v>11</v>
      </c>
      <c r="AF321" t="s">
        <v>10</v>
      </c>
      <c r="AI321" t="s">
        <v>9</v>
      </c>
      <c r="AL321" t="s">
        <v>8</v>
      </c>
      <c r="AM321">
        <v>19.518605712618701</v>
      </c>
      <c r="AO321" t="s">
        <v>7</v>
      </c>
    </row>
    <row r="322" spans="1:41">
      <c r="A322" s="1">
        <v>40893</v>
      </c>
      <c r="B322" t="s">
        <v>3</v>
      </c>
      <c r="C322">
        <v>39.443062500000003</v>
      </c>
      <c r="E322" t="s">
        <v>19</v>
      </c>
      <c r="F322">
        <v>34.961773436104103</v>
      </c>
      <c r="H322" t="s">
        <v>18</v>
      </c>
      <c r="I322">
        <v>30.063877416347498</v>
      </c>
      <c r="K322" t="s">
        <v>17</v>
      </c>
      <c r="N322" t="s">
        <v>16</v>
      </c>
      <c r="Q322" t="s">
        <v>15</v>
      </c>
      <c r="T322" t="s">
        <v>14</v>
      </c>
      <c r="W322" t="s">
        <v>13</v>
      </c>
      <c r="Z322" t="s">
        <v>12</v>
      </c>
      <c r="AC322" t="s">
        <v>11</v>
      </c>
      <c r="AF322" t="s">
        <v>10</v>
      </c>
      <c r="AI322" t="s">
        <v>9</v>
      </c>
      <c r="AL322" t="s">
        <v>8</v>
      </c>
      <c r="AM322">
        <v>14.7094155697828</v>
      </c>
      <c r="AO322" t="s">
        <v>7</v>
      </c>
    </row>
    <row r="323" spans="1:41">
      <c r="A323" s="1">
        <v>40900</v>
      </c>
      <c r="B323" t="s">
        <v>3</v>
      </c>
      <c r="C323">
        <v>46.114062500000003</v>
      </c>
      <c r="E323" t="s">
        <v>19</v>
      </c>
      <c r="F323">
        <v>37.978484598716598</v>
      </c>
      <c r="H323" t="s">
        <v>18</v>
      </c>
      <c r="I323">
        <v>34.472145745965697</v>
      </c>
      <c r="K323" t="s">
        <v>17</v>
      </c>
      <c r="N323" t="s">
        <v>16</v>
      </c>
      <c r="Q323" t="s">
        <v>15</v>
      </c>
      <c r="T323" t="s">
        <v>14</v>
      </c>
      <c r="W323" t="s">
        <v>13</v>
      </c>
      <c r="Z323" t="s">
        <v>12</v>
      </c>
      <c r="AC323" t="s">
        <v>11</v>
      </c>
      <c r="AF323" t="s">
        <v>10</v>
      </c>
      <c r="AI323" t="s">
        <v>9</v>
      </c>
      <c r="AL323" t="s">
        <v>8</v>
      </c>
      <c r="AM323">
        <v>16.042515636894599</v>
      </c>
      <c r="AO323" t="s">
        <v>7</v>
      </c>
    </row>
    <row r="324" spans="1:41">
      <c r="A324" s="1">
        <v>40907</v>
      </c>
      <c r="B324" t="s">
        <v>3</v>
      </c>
      <c r="C324">
        <v>45.2073125</v>
      </c>
      <c r="E324" t="s">
        <v>19</v>
      </c>
      <c r="F324">
        <v>38.580632021346197</v>
      </c>
      <c r="H324" t="s">
        <v>18</v>
      </c>
      <c r="I324">
        <v>33.757912215404403</v>
      </c>
      <c r="K324" t="s">
        <v>17</v>
      </c>
      <c r="N324" t="s">
        <v>16</v>
      </c>
      <c r="Q324" t="s">
        <v>15</v>
      </c>
      <c r="T324" t="s">
        <v>14</v>
      </c>
      <c r="W324" t="s">
        <v>13</v>
      </c>
      <c r="Z324" t="s">
        <v>12</v>
      </c>
      <c r="AC324" t="s">
        <v>11</v>
      </c>
      <c r="AF324" t="s">
        <v>10</v>
      </c>
      <c r="AI324" t="s">
        <v>9</v>
      </c>
      <c r="AL324" t="s">
        <v>8</v>
      </c>
      <c r="AM324">
        <v>14.942954936735401</v>
      </c>
      <c r="AO324" t="s">
        <v>7</v>
      </c>
    </row>
    <row r="325" spans="1:41">
      <c r="A325" s="1">
        <v>40914</v>
      </c>
      <c r="B325" t="s">
        <v>3</v>
      </c>
      <c r="C325">
        <v>49.805750000000003</v>
      </c>
      <c r="E325" t="s">
        <v>19</v>
      </c>
      <c r="F325">
        <v>36.8857114706896</v>
      </c>
      <c r="H325" t="s">
        <v>18</v>
      </c>
      <c r="I325">
        <v>37.047750036330001</v>
      </c>
      <c r="K325" t="s">
        <v>17</v>
      </c>
      <c r="N325" t="s">
        <v>16</v>
      </c>
      <c r="Q325" t="s">
        <v>15</v>
      </c>
      <c r="T325" t="s">
        <v>14</v>
      </c>
      <c r="W325" t="s">
        <v>13</v>
      </c>
      <c r="Z325" t="s">
        <v>12</v>
      </c>
      <c r="AC325" t="s">
        <v>11</v>
      </c>
      <c r="AF325" t="s">
        <v>10</v>
      </c>
      <c r="AI325" t="s">
        <v>9</v>
      </c>
      <c r="AL325" t="s">
        <v>8</v>
      </c>
      <c r="AM325">
        <v>14.8765805903383</v>
      </c>
      <c r="AO325" t="s">
        <v>7</v>
      </c>
    </row>
    <row r="326" spans="1:41">
      <c r="A326" s="1">
        <v>40921</v>
      </c>
      <c r="B326" t="s">
        <v>3</v>
      </c>
      <c r="C326">
        <v>48.1866249999999</v>
      </c>
      <c r="E326" t="s">
        <v>19</v>
      </c>
      <c r="F326">
        <v>39.4057677333684</v>
      </c>
      <c r="H326" t="s">
        <v>18</v>
      </c>
      <c r="I326">
        <v>38.909100943629198</v>
      </c>
      <c r="K326" t="s">
        <v>17</v>
      </c>
      <c r="N326" t="s">
        <v>16</v>
      </c>
      <c r="Q326" t="s">
        <v>15</v>
      </c>
      <c r="T326" t="s">
        <v>14</v>
      </c>
      <c r="W326" t="s">
        <v>13</v>
      </c>
      <c r="Z326" t="s">
        <v>12</v>
      </c>
      <c r="AC326" t="s">
        <v>11</v>
      </c>
      <c r="AF326" t="s">
        <v>10</v>
      </c>
      <c r="AI326" t="s">
        <v>9</v>
      </c>
      <c r="AL326" t="s">
        <v>8</v>
      </c>
      <c r="AM326">
        <v>16.3727484961294</v>
      </c>
      <c r="AO326" t="s">
        <v>7</v>
      </c>
    </row>
    <row r="327" spans="1:41">
      <c r="A327" s="1">
        <v>40928</v>
      </c>
      <c r="B327" t="s">
        <v>3</v>
      </c>
      <c r="C327">
        <v>54.209937500000002</v>
      </c>
      <c r="E327" t="s">
        <v>19</v>
      </c>
      <c r="F327">
        <v>40.387037525853799</v>
      </c>
      <c r="H327" t="s">
        <v>18</v>
      </c>
      <c r="I327">
        <v>41.939228309352799</v>
      </c>
      <c r="K327" t="s">
        <v>17</v>
      </c>
      <c r="N327" t="s">
        <v>16</v>
      </c>
      <c r="Q327" t="s">
        <v>15</v>
      </c>
      <c r="T327" t="s">
        <v>14</v>
      </c>
      <c r="W327" t="s">
        <v>13</v>
      </c>
      <c r="Z327" t="s">
        <v>12</v>
      </c>
      <c r="AC327" t="s">
        <v>11</v>
      </c>
      <c r="AF327" t="s">
        <v>10</v>
      </c>
      <c r="AI327" t="s">
        <v>9</v>
      </c>
      <c r="AL327" t="s">
        <v>8</v>
      </c>
      <c r="AM327">
        <v>20.300470930084799</v>
      </c>
      <c r="AO327" t="s">
        <v>7</v>
      </c>
    </row>
    <row r="328" spans="1:41">
      <c r="A328" s="1">
        <v>40935</v>
      </c>
      <c r="B328" t="s">
        <v>3</v>
      </c>
      <c r="C328">
        <v>57.059687499999903</v>
      </c>
      <c r="E328" t="s">
        <v>19</v>
      </c>
      <c r="F328">
        <v>37.197942868234797</v>
      </c>
      <c r="H328" t="s">
        <v>18</v>
      </c>
      <c r="I328">
        <v>43.043047375221001</v>
      </c>
      <c r="K328" t="s">
        <v>17</v>
      </c>
      <c r="N328" t="s">
        <v>16</v>
      </c>
      <c r="Q328" t="s">
        <v>15</v>
      </c>
      <c r="T328" t="s">
        <v>14</v>
      </c>
      <c r="W328" t="s">
        <v>13</v>
      </c>
      <c r="Z328" t="s">
        <v>12</v>
      </c>
      <c r="AC328" t="s">
        <v>11</v>
      </c>
      <c r="AF328" t="s">
        <v>10</v>
      </c>
      <c r="AI328" t="s">
        <v>9</v>
      </c>
      <c r="AL328" t="s">
        <v>8</v>
      </c>
      <c r="AM328">
        <v>22.218197879134699</v>
      </c>
      <c r="AO328" t="s">
        <v>7</v>
      </c>
    </row>
    <row r="329" spans="1:41">
      <c r="A329" s="1">
        <v>40942</v>
      </c>
      <c r="B329" t="s">
        <v>3</v>
      </c>
      <c r="C329">
        <v>61.334312500000003</v>
      </c>
      <c r="E329" t="s">
        <v>19</v>
      </c>
      <c r="F329">
        <v>41.457495281420002</v>
      </c>
      <c r="H329" t="s">
        <v>18</v>
      </c>
      <c r="I329">
        <v>46.397822736199103</v>
      </c>
      <c r="K329" t="s">
        <v>17</v>
      </c>
      <c r="N329" t="s">
        <v>16</v>
      </c>
      <c r="Q329" t="s">
        <v>15</v>
      </c>
      <c r="T329" t="s">
        <v>14</v>
      </c>
      <c r="W329" t="s">
        <v>13</v>
      </c>
      <c r="Z329" t="s">
        <v>12</v>
      </c>
      <c r="AC329" t="s">
        <v>11</v>
      </c>
      <c r="AF329" t="s">
        <v>10</v>
      </c>
      <c r="AI329" t="s">
        <v>9</v>
      </c>
      <c r="AL329" t="s">
        <v>8</v>
      </c>
      <c r="AM329">
        <v>27.2134410509763</v>
      </c>
      <c r="AO329" t="s">
        <v>7</v>
      </c>
    </row>
    <row r="330" spans="1:41">
      <c r="A330" s="1">
        <v>40949</v>
      </c>
      <c r="B330" t="s">
        <v>3</v>
      </c>
      <c r="C330">
        <v>64.054499999999905</v>
      </c>
      <c r="E330" t="s">
        <v>19</v>
      </c>
      <c r="F330">
        <v>41.4129012998796</v>
      </c>
      <c r="H330" t="s">
        <v>18</v>
      </c>
      <c r="I330">
        <v>46.635893962218297</v>
      </c>
      <c r="K330" t="s">
        <v>17</v>
      </c>
      <c r="N330" t="s">
        <v>16</v>
      </c>
      <c r="Q330" t="s">
        <v>15</v>
      </c>
      <c r="T330" t="s">
        <v>14</v>
      </c>
      <c r="W330" t="s">
        <v>13</v>
      </c>
      <c r="Z330" t="s">
        <v>12</v>
      </c>
      <c r="AC330" t="s">
        <v>11</v>
      </c>
      <c r="AF330" t="s">
        <v>10</v>
      </c>
      <c r="AI330" t="s">
        <v>9</v>
      </c>
      <c r="AL330" t="s">
        <v>8</v>
      </c>
      <c r="AM330">
        <v>26.397733111211402</v>
      </c>
      <c r="AO330" t="s">
        <v>7</v>
      </c>
    </row>
    <row r="331" spans="1:41">
      <c r="A331" s="1">
        <v>40956</v>
      </c>
      <c r="B331" t="s">
        <v>3</v>
      </c>
      <c r="C331">
        <v>70.272125000000003</v>
      </c>
      <c r="E331" t="s">
        <v>19</v>
      </c>
      <c r="F331">
        <v>44.490474240266302</v>
      </c>
      <c r="H331" t="s">
        <v>18</v>
      </c>
      <c r="I331">
        <v>49.406291020235997</v>
      </c>
      <c r="K331" t="s">
        <v>17</v>
      </c>
      <c r="N331" t="s">
        <v>16</v>
      </c>
      <c r="Q331" t="s">
        <v>15</v>
      </c>
      <c r="T331" t="s">
        <v>14</v>
      </c>
      <c r="W331" t="s">
        <v>13</v>
      </c>
      <c r="Z331" t="s">
        <v>12</v>
      </c>
      <c r="AC331" t="s">
        <v>11</v>
      </c>
      <c r="AF331" t="s">
        <v>10</v>
      </c>
      <c r="AI331" t="s">
        <v>9</v>
      </c>
      <c r="AL331" t="s">
        <v>8</v>
      </c>
      <c r="AM331">
        <v>28.143624252366699</v>
      </c>
      <c r="AO331" t="s">
        <v>7</v>
      </c>
    </row>
    <row r="332" spans="1:41">
      <c r="A332" s="1">
        <v>40963</v>
      </c>
      <c r="B332" t="s">
        <v>3</v>
      </c>
      <c r="C332">
        <v>73.510437499999995</v>
      </c>
      <c r="E332" t="s">
        <v>19</v>
      </c>
      <c r="F332">
        <v>44.3120799324141</v>
      </c>
      <c r="H332" t="s">
        <v>18</v>
      </c>
      <c r="I332">
        <v>48.9734270265634</v>
      </c>
      <c r="K332" t="s">
        <v>17</v>
      </c>
      <c r="N332" t="s">
        <v>16</v>
      </c>
      <c r="Q332" t="s">
        <v>15</v>
      </c>
      <c r="T332" t="s">
        <v>14</v>
      </c>
      <c r="W332" t="s">
        <v>13</v>
      </c>
      <c r="Z332" t="s">
        <v>12</v>
      </c>
      <c r="AC332" t="s">
        <v>11</v>
      </c>
      <c r="AF332" t="s">
        <v>10</v>
      </c>
      <c r="AI332" t="s">
        <v>9</v>
      </c>
      <c r="AL332" t="s">
        <v>8</v>
      </c>
      <c r="AM332">
        <v>29.245520346195399</v>
      </c>
      <c r="AO332" t="s">
        <v>7</v>
      </c>
    </row>
    <row r="333" spans="1:41">
      <c r="A333" s="1">
        <v>40970</v>
      </c>
      <c r="B333" t="s">
        <v>3</v>
      </c>
      <c r="C333">
        <v>68.005249999999904</v>
      </c>
      <c r="E333" t="s">
        <v>19</v>
      </c>
      <c r="F333">
        <v>43.397719493929998</v>
      </c>
      <c r="H333" t="s">
        <v>18</v>
      </c>
      <c r="I333">
        <v>50.813138704679702</v>
      </c>
      <c r="K333" t="s">
        <v>17</v>
      </c>
      <c r="N333" t="s">
        <v>16</v>
      </c>
      <c r="Q333" t="s">
        <v>15</v>
      </c>
      <c r="T333" t="s">
        <v>14</v>
      </c>
      <c r="W333" t="s">
        <v>13</v>
      </c>
      <c r="Z333" t="s">
        <v>12</v>
      </c>
      <c r="AC333" t="s">
        <v>11</v>
      </c>
      <c r="AF333" t="s">
        <v>10</v>
      </c>
      <c r="AI333" t="s">
        <v>9</v>
      </c>
      <c r="AL333" t="s">
        <v>8</v>
      </c>
      <c r="AM333">
        <v>26.889272020918501</v>
      </c>
      <c r="AO333" t="s">
        <v>7</v>
      </c>
    </row>
    <row r="334" spans="1:41">
      <c r="A334" s="1">
        <v>40977</v>
      </c>
      <c r="B334" t="s">
        <v>3</v>
      </c>
      <c r="C334">
        <v>70.401624999999996</v>
      </c>
      <c r="E334" t="s">
        <v>19</v>
      </c>
      <c r="F334">
        <v>45.382537687980303</v>
      </c>
      <c r="H334" t="s">
        <v>18</v>
      </c>
      <c r="I334">
        <v>52.501336073508199</v>
      </c>
      <c r="K334" t="s">
        <v>17</v>
      </c>
      <c r="N334" t="s">
        <v>16</v>
      </c>
      <c r="Q334" t="s">
        <v>15</v>
      </c>
      <c r="T334" t="s">
        <v>14</v>
      </c>
      <c r="W334" t="s">
        <v>13</v>
      </c>
      <c r="Z334" t="s">
        <v>12</v>
      </c>
      <c r="AC334" t="s">
        <v>11</v>
      </c>
      <c r="AF334" t="s">
        <v>10</v>
      </c>
      <c r="AI334" t="s">
        <v>9</v>
      </c>
      <c r="AL334" t="s">
        <v>8</v>
      </c>
      <c r="AM334">
        <v>29.243758557988599</v>
      </c>
      <c r="AO334" t="s">
        <v>7</v>
      </c>
    </row>
    <row r="335" spans="1:41">
      <c r="A335" s="1">
        <v>40984</v>
      </c>
      <c r="B335" t="s">
        <v>3</v>
      </c>
      <c r="C335">
        <v>71.241</v>
      </c>
      <c r="E335" t="s">
        <v>19</v>
      </c>
      <c r="F335">
        <v>47.389652872800902</v>
      </c>
      <c r="H335" t="s">
        <v>18</v>
      </c>
      <c r="I335">
        <v>54.254470982389201</v>
      </c>
      <c r="K335" t="s">
        <v>17</v>
      </c>
      <c r="N335" t="s">
        <v>16</v>
      </c>
      <c r="Q335" t="s">
        <v>15</v>
      </c>
      <c r="T335" t="s">
        <v>14</v>
      </c>
      <c r="W335" t="s">
        <v>13</v>
      </c>
      <c r="Z335" t="s">
        <v>12</v>
      </c>
      <c r="AC335" t="s">
        <v>11</v>
      </c>
      <c r="AF335" t="s">
        <v>10</v>
      </c>
      <c r="AI335" t="s">
        <v>9</v>
      </c>
      <c r="AL335" t="s">
        <v>8</v>
      </c>
      <c r="AM335">
        <v>31.2628497866597</v>
      </c>
      <c r="AO335" t="s">
        <v>7</v>
      </c>
    </row>
    <row r="336" spans="1:41">
      <c r="A336" s="1">
        <v>40991</v>
      </c>
      <c r="B336" t="s">
        <v>3</v>
      </c>
      <c r="C336">
        <v>66.439249999999902</v>
      </c>
      <c r="E336" t="s">
        <v>19</v>
      </c>
      <c r="F336">
        <v>47.434265236031898</v>
      </c>
      <c r="H336" t="s">
        <v>18</v>
      </c>
      <c r="I336">
        <v>55.206795591473501</v>
      </c>
      <c r="K336" t="s">
        <v>17</v>
      </c>
      <c r="N336" t="s">
        <v>16</v>
      </c>
      <c r="Q336" t="s">
        <v>15</v>
      </c>
      <c r="T336" t="s">
        <v>14</v>
      </c>
      <c r="W336" t="s">
        <v>13</v>
      </c>
      <c r="Z336" t="s">
        <v>12</v>
      </c>
      <c r="AC336" t="s">
        <v>11</v>
      </c>
      <c r="AF336" t="s">
        <v>10</v>
      </c>
      <c r="AI336" t="s">
        <v>9</v>
      </c>
      <c r="AL336" t="s">
        <v>8</v>
      </c>
      <c r="AM336">
        <v>31.351266971551599</v>
      </c>
      <c r="AO336" t="s">
        <v>7</v>
      </c>
    </row>
    <row r="337" spans="1:41">
      <c r="A337" s="1">
        <v>40998</v>
      </c>
      <c r="B337" t="s">
        <v>3</v>
      </c>
      <c r="C337">
        <v>62.805500000000002</v>
      </c>
      <c r="E337" t="s">
        <v>19</v>
      </c>
      <c r="F337">
        <v>45.0703246721257</v>
      </c>
      <c r="H337" t="s">
        <v>18</v>
      </c>
      <c r="I337">
        <v>56.288975428158899</v>
      </c>
      <c r="K337" t="s">
        <v>17</v>
      </c>
      <c r="N337" t="s">
        <v>16</v>
      </c>
      <c r="Q337" t="s">
        <v>15</v>
      </c>
      <c r="T337" t="s">
        <v>14</v>
      </c>
      <c r="W337" t="s">
        <v>13</v>
      </c>
      <c r="Z337" t="s">
        <v>12</v>
      </c>
      <c r="AC337" t="s">
        <v>11</v>
      </c>
      <c r="AF337" t="s">
        <v>10</v>
      </c>
      <c r="AI337" t="s">
        <v>9</v>
      </c>
      <c r="AL337" t="s">
        <v>8</v>
      </c>
      <c r="AM337">
        <v>31.633112112826499</v>
      </c>
      <c r="AO337" t="s">
        <v>7</v>
      </c>
    </row>
    <row r="338" spans="1:41">
      <c r="A338" s="1">
        <v>41005</v>
      </c>
      <c r="B338" t="s">
        <v>3</v>
      </c>
      <c r="C338">
        <v>59.885499999999901</v>
      </c>
      <c r="E338" t="s">
        <v>19</v>
      </c>
      <c r="F338">
        <v>44.089054879640301</v>
      </c>
      <c r="H338" t="s">
        <v>18</v>
      </c>
      <c r="I338">
        <v>56.050904202139698</v>
      </c>
      <c r="K338" t="s">
        <v>17</v>
      </c>
      <c r="N338" t="s">
        <v>16</v>
      </c>
      <c r="Q338" t="s">
        <v>15</v>
      </c>
      <c r="T338" t="s">
        <v>14</v>
      </c>
      <c r="W338" t="s">
        <v>13</v>
      </c>
      <c r="Z338" t="s">
        <v>12</v>
      </c>
      <c r="AC338" t="s">
        <v>11</v>
      </c>
      <c r="AF338" t="s">
        <v>10</v>
      </c>
      <c r="AI338" t="s">
        <v>9</v>
      </c>
      <c r="AL338" t="s">
        <v>8</v>
      </c>
      <c r="AM338">
        <v>30.354709423764099</v>
      </c>
      <c r="AO338" t="s">
        <v>7</v>
      </c>
    </row>
    <row r="339" spans="1:41">
      <c r="A339" s="1">
        <v>41012</v>
      </c>
      <c r="B339" t="s">
        <v>3</v>
      </c>
      <c r="C339">
        <v>54.564624999999999</v>
      </c>
      <c r="E339" t="s">
        <v>19</v>
      </c>
      <c r="F339">
        <v>41.5467016261914</v>
      </c>
      <c r="H339" t="s">
        <v>18</v>
      </c>
      <c r="I339">
        <v>54.1029765256053</v>
      </c>
      <c r="K339" t="s">
        <v>17</v>
      </c>
      <c r="N339" t="s">
        <v>16</v>
      </c>
      <c r="Q339" t="s">
        <v>15</v>
      </c>
      <c r="T339" t="s">
        <v>14</v>
      </c>
      <c r="W339" t="s">
        <v>13</v>
      </c>
      <c r="Z339" t="s">
        <v>12</v>
      </c>
      <c r="AC339" t="s">
        <v>11</v>
      </c>
      <c r="AF339" t="s">
        <v>10</v>
      </c>
      <c r="AI339" t="s">
        <v>9</v>
      </c>
      <c r="AL339" t="s">
        <v>8</v>
      </c>
      <c r="AM339">
        <v>29.238637080643102</v>
      </c>
      <c r="AO339" t="s">
        <v>7</v>
      </c>
    </row>
    <row r="340" spans="1:41">
      <c r="A340" s="1">
        <v>41019</v>
      </c>
      <c r="B340" t="s">
        <v>3</v>
      </c>
      <c r="C340">
        <v>53.721124999999901</v>
      </c>
      <c r="E340" t="s">
        <v>19</v>
      </c>
      <c r="F340">
        <v>41.747411306504397</v>
      </c>
      <c r="H340" t="s">
        <v>18</v>
      </c>
      <c r="I340">
        <v>54.362686980807297</v>
      </c>
      <c r="K340" t="s">
        <v>17</v>
      </c>
      <c r="N340" t="s">
        <v>16</v>
      </c>
      <c r="Q340" t="s">
        <v>15</v>
      </c>
      <c r="T340" t="s">
        <v>14</v>
      </c>
      <c r="W340" t="s">
        <v>13</v>
      </c>
      <c r="Z340" t="s">
        <v>12</v>
      </c>
      <c r="AC340" t="s">
        <v>11</v>
      </c>
      <c r="AF340" t="s">
        <v>10</v>
      </c>
      <c r="AI340" t="s">
        <v>9</v>
      </c>
      <c r="AL340" t="s">
        <v>8</v>
      </c>
      <c r="AM340">
        <v>29.714196981032501</v>
      </c>
      <c r="AO340" t="s">
        <v>7</v>
      </c>
    </row>
    <row r="341" spans="1:41">
      <c r="A341" s="1">
        <v>41026</v>
      </c>
      <c r="B341" t="s">
        <v>3</v>
      </c>
      <c r="C341">
        <v>59.366437499999897</v>
      </c>
      <c r="E341" t="s">
        <v>19</v>
      </c>
      <c r="F341">
        <v>43.955254553328501</v>
      </c>
      <c r="H341" t="s">
        <v>18</v>
      </c>
      <c r="I341">
        <v>58.301840644745802</v>
      </c>
      <c r="K341" t="s">
        <v>17</v>
      </c>
      <c r="N341" t="s">
        <v>16</v>
      </c>
      <c r="Q341" t="s">
        <v>15</v>
      </c>
      <c r="T341" t="s">
        <v>14</v>
      </c>
      <c r="W341" t="s">
        <v>13</v>
      </c>
      <c r="Z341" t="s">
        <v>12</v>
      </c>
      <c r="AC341" t="s">
        <v>11</v>
      </c>
      <c r="AF341" t="s">
        <v>10</v>
      </c>
      <c r="AI341" t="s">
        <v>9</v>
      </c>
      <c r="AL341" t="s">
        <v>8</v>
      </c>
      <c r="AM341">
        <v>32.5863624481808</v>
      </c>
      <c r="AO341" t="s">
        <v>7</v>
      </c>
    </row>
    <row r="342" spans="1:41">
      <c r="A342" s="1">
        <v>41033</v>
      </c>
      <c r="B342" t="s">
        <v>3</v>
      </c>
      <c r="C342">
        <v>51.839312499999998</v>
      </c>
      <c r="E342" t="s">
        <v>19</v>
      </c>
      <c r="F342">
        <v>43.665338528244199</v>
      </c>
      <c r="H342" t="s">
        <v>18</v>
      </c>
      <c r="I342">
        <v>54.622417288513198</v>
      </c>
      <c r="K342" t="s">
        <v>17</v>
      </c>
      <c r="N342" t="s">
        <v>16</v>
      </c>
      <c r="Q342" t="s">
        <v>15</v>
      </c>
      <c r="T342" t="s">
        <v>14</v>
      </c>
      <c r="W342" t="s">
        <v>13</v>
      </c>
      <c r="Z342" t="s">
        <v>12</v>
      </c>
      <c r="AC342" t="s">
        <v>11</v>
      </c>
      <c r="AF342" t="s">
        <v>10</v>
      </c>
      <c r="AI342" t="s">
        <v>9</v>
      </c>
      <c r="AL342" t="s">
        <v>8</v>
      </c>
      <c r="AM342">
        <v>27.386710872527601</v>
      </c>
      <c r="AO342" t="s">
        <v>7</v>
      </c>
    </row>
    <row r="343" spans="1:41">
      <c r="A343" s="1">
        <v>41040</v>
      </c>
      <c r="B343" t="s">
        <v>3</v>
      </c>
      <c r="C343">
        <v>48.854437500000003</v>
      </c>
      <c r="E343" t="s">
        <v>19</v>
      </c>
      <c r="F343">
        <v>43.754544873015597</v>
      </c>
      <c r="H343" t="s">
        <v>18</v>
      </c>
      <c r="I343">
        <v>52.501336073508199</v>
      </c>
      <c r="K343" t="s">
        <v>17</v>
      </c>
      <c r="N343" t="s">
        <v>16</v>
      </c>
      <c r="Q343" t="s">
        <v>15</v>
      </c>
      <c r="T343" t="s">
        <v>14</v>
      </c>
      <c r="W343" t="s">
        <v>13</v>
      </c>
      <c r="Z343" t="s">
        <v>12</v>
      </c>
      <c r="AC343" t="s">
        <v>11</v>
      </c>
      <c r="AF343" t="s">
        <v>10</v>
      </c>
      <c r="AI343" t="s">
        <v>9</v>
      </c>
      <c r="AL343" t="s">
        <v>8</v>
      </c>
      <c r="AM343">
        <v>25.328901275124899</v>
      </c>
      <c r="AO343" t="s">
        <v>7</v>
      </c>
    </row>
    <row r="344" spans="1:41">
      <c r="A344" s="1">
        <v>41047</v>
      </c>
      <c r="B344" t="s">
        <v>3</v>
      </c>
      <c r="C344">
        <v>40.613624999999999</v>
      </c>
      <c r="E344" t="s">
        <v>19</v>
      </c>
      <c r="F344">
        <v>41.0337789300238</v>
      </c>
      <c r="H344" t="s">
        <v>18</v>
      </c>
      <c r="I344">
        <v>44.406596748795103</v>
      </c>
      <c r="K344" t="s">
        <v>17</v>
      </c>
      <c r="N344" t="s">
        <v>16</v>
      </c>
      <c r="Q344" t="s">
        <v>15</v>
      </c>
      <c r="T344" t="s">
        <v>14</v>
      </c>
      <c r="W344" t="s">
        <v>13</v>
      </c>
      <c r="Z344" t="s">
        <v>12</v>
      </c>
      <c r="AC344" t="s">
        <v>11</v>
      </c>
      <c r="AF344" t="s">
        <v>10</v>
      </c>
      <c r="AI344" t="s">
        <v>9</v>
      </c>
      <c r="AL344" t="s">
        <v>8</v>
      </c>
      <c r="AM344">
        <v>19.624804666854001</v>
      </c>
      <c r="AO344" t="s">
        <v>7</v>
      </c>
    </row>
    <row r="345" spans="1:41">
      <c r="A345" s="1">
        <v>41054</v>
      </c>
      <c r="B345" t="s">
        <v>3</v>
      </c>
      <c r="C345">
        <v>44.571812499999901</v>
      </c>
      <c r="E345" t="s">
        <v>19</v>
      </c>
      <c r="F345">
        <v>41.680520334193801</v>
      </c>
      <c r="H345" t="s">
        <v>18</v>
      </c>
      <c r="I345">
        <v>49.146560712530103</v>
      </c>
      <c r="K345" t="s">
        <v>17</v>
      </c>
      <c r="N345" t="s">
        <v>16</v>
      </c>
      <c r="Q345" t="s">
        <v>15</v>
      </c>
      <c r="T345" t="s">
        <v>14</v>
      </c>
      <c r="W345" t="s">
        <v>13</v>
      </c>
      <c r="Z345" t="s">
        <v>12</v>
      </c>
      <c r="AC345" t="s">
        <v>11</v>
      </c>
      <c r="AF345" t="s">
        <v>10</v>
      </c>
      <c r="AI345" t="s">
        <v>9</v>
      </c>
      <c r="AL345" t="s">
        <v>8</v>
      </c>
      <c r="AM345">
        <v>22.454236527031899</v>
      </c>
      <c r="AO345" t="s">
        <v>7</v>
      </c>
    </row>
    <row r="346" spans="1:41">
      <c r="A346" s="1">
        <v>41061</v>
      </c>
      <c r="B346" t="s">
        <v>3</v>
      </c>
      <c r="C346">
        <v>36.460749999999997</v>
      </c>
      <c r="E346" t="s">
        <v>19</v>
      </c>
      <c r="F346">
        <v>39.606477413681397</v>
      </c>
      <c r="H346" t="s">
        <v>18</v>
      </c>
      <c r="I346">
        <v>43.3460561412926</v>
      </c>
      <c r="K346" t="s">
        <v>17</v>
      </c>
      <c r="N346" t="s">
        <v>16</v>
      </c>
      <c r="Q346" t="s">
        <v>15</v>
      </c>
      <c r="T346" t="s">
        <v>14</v>
      </c>
      <c r="W346" t="s">
        <v>13</v>
      </c>
      <c r="Z346" t="s">
        <v>12</v>
      </c>
      <c r="AC346" t="s">
        <v>11</v>
      </c>
      <c r="AF346" t="s">
        <v>10</v>
      </c>
      <c r="AI346" t="s">
        <v>9</v>
      </c>
      <c r="AL346" t="s">
        <v>8</v>
      </c>
      <c r="AM346">
        <v>17.183498845823799</v>
      </c>
      <c r="AO346" t="s">
        <v>7</v>
      </c>
    </row>
    <row r="347" spans="1:41">
      <c r="A347" s="1">
        <v>41068</v>
      </c>
      <c r="B347" t="s">
        <v>3</v>
      </c>
      <c r="C347">
        <v>42.690062500000003</v>
      </c>
      <c r="E347" t="s">
        <v>19</v>
      </c>
      <c r="F347">
        <v>44.8250026285817</v>
      </c>
      <c r="H347" t="s">
        <v>18</v>
      </c>
      <c r="I347">
        <v>48.778614406406099</v>
      </c>
      <c r="K347" t="s">
        <v>17</v>
      </c>
      <c r="N347" t="s">
        <v>16</v>
      </c>
      <c r="Q347" t="s">
        <v>15</v>
      </c>
      <c r="T347" t="s">
        <v>14</v>
      </c>
      <c r="W347" t="s">
        <v>13</v>
      </c>
      <c r="Z347" t="s">
        <v>12</v>
      </c>
      <c r="AC347" t="s">
        <v>11</v>
      </c>
      <c r="AF347" t="s">
        <v>10</v>
      </c>
      <c r="AI347" t="s">
        <v>9</v>
      </c>
      <c r="AL347" t="s">
        <v>8</v>
      </c>
      <c r="AM347">
        <v>22.106385785728801</v>
      </c>
      <c r="AO347" t="s">
        <v>7</v>
      </c>
    </row>
    <row r="348" spans="1:41">
      <c r="A348" s="1">
        <v>41075</v>
      </c>
      <c r="B348" t="s">
        <v>3</v>
      </c>
      <c r="C348">
        <v>45.511125</v>
      </c>
      <c r="E348" t="s">
        <v>19</v>
      </c>
      <c r="F348">
        <v>49.062258050996597</v>
      </c>
      <c r="H348" t="s">
        <v>18</v>
      </c>
      <c r="I348">
        <v>48.821912717275701</v>
      </c>
      <c r="K348" t="s">
        <v>17</v>
      </c>
      <c r="N348" t="s">
        <v>16</v>
      </c>
      <c r="Q348" t="s">
        <v>15</v>
      </c>
      <c r="T348" t="s">
        <v>14</v>
      </c>
      <c r="W348" t="s">
        <v>13</v>
      </c>
      <c r="Z348" t="s">
        <v>12</v>
      </c>
      <c r="AC348" t="s">
        <v>11</v>
      </c>
      <c r="AF348" t="s">
        <v>10</v>
      </c>
      <c r="AI348" t="s">
        <v>9</v>
      </c>
      <c r="AL348" t="s">
        <v>8</v>
      </c>
      <c r="AM348">
        <v>22.291332575627798</v>
      </c>
      <c r="AO348" t="s">
        <v>7</v>
      </c>
    </row>
    <row r="349" spans="1:41">
      <c r="A349" s="1">
        <v>41082</v>
      </c>
      <c r="B349" t="s">
        <v>3</v>
      </c>
      <c r="C349">
        <v>41.405812499999897</v>
      </c>
      <c r="E349" t="s">
        <v>19</v>
      </c>
      <c r="F349">
        <v>48.816954389143298</v>
      </c>
      <c r="H349" t="s">
        <v>18</v>
      </c>
      <c r="I349">
        <v>48.648759178805101</v>
      </c>
      <c r="K349" t="s">
        <v>17</v>
      </c>
      <c r="N349" t="s">
        <v>16</v>
      </c>
      <c r="Q349" t="s">
        <v>15</v>
      </c>
      <c r="T349" t="s">
        <v>14</v>
      </c>
      <c r="W349" t="s">
        <v>13</v>
      </c>
      <c r="Z349" t="s">
        <v>12</v>
      </c>
      <c r="AC349" t="s">
        <v>11</v>
      </c>
      <c r="AF349" t="s">
        <v>10</v>
      </c>
      <c r="AI349" t="s">
        <v>9</v>
      </c>
      <c r="AL349" t="s">
        <v>8</v>
      </c>
      <c r="AM349">
        <v>23.225326156163199</v>
      </c>
      <c r="AO349" t="s">
        <v>7</v>
      </c>
    </row>
    <row r="350" spans="1:41">
      <c r="A350" s="1">
        <v>41089</v>
      </c>
      <c r="B350" t="s">
        <v>3</v>
      </c>
      <c r="C350">
        <v>50.528749999999903</v>
      </c>
      <c r="E350" t="s">
        <v>19</v>
      </c>
      <c r="F350">
        <v>51.470810978133798</v>
      </c>
      <c r="H350" t="s">
        <v>18</v>
      </c>
      <c r="I350">
        <v>50.207101320032599</v>
      </c>
      <c r="K350" t="s">
        <v>17</v>
      </c>
      <c r="N350" t="s">
        <v>16</v>
      </c>
      <c r="Q350" t="s">
        <v>15</v>
      </c>
      <c r="T350" t="s">
        <v>14</v>
      </c>
      <c r="W350" t="s">
        <v>13</v>
      </c>
      <c r="Z350" t="s">
        <v>12</v>
      </c>
      <c r="AC350" t="s">
        <v>11</v>
      </c>
      <c r="AF350" t="s">
        <v>10</v>
      </c>
      <c r="AI350" t="s">
        <v>9</v>
      </c>
      <c r="AL350" t="s">
        <v>8</v>
      </c>
      <c r="AM350">
        <v>26.2486366627306</v>
      </c>
      <c r="AO350" t="s">
        <v>7</v>
      </c>
    </row>
    <row r="351" spans="1:41">
      <c r="A351" s="1">
        <v>41096</v>
      </c>
      <c r="B351" t="s">
        <v>3</v>
      </c>
      <c r="C351">
        <v>50.724249999999998</v>
      </c>
      <c r="E351" t="s">
        <v>19</v>
      </c>
      <c r="F351">
        <v>53.6563388524972</v>
      </c>
      <c r="H351" t="s">
        <v>18</v>
      </c>
      <c r="I351">
        <v>50.791479622993002</v>
      </c>
      <c r="K351" t="s">
        <v>17</v>
      </c>
      <c r="N351" t="s">
        <v>16</v>
      </c>
      <c r="Q351" t="s">
        <v>15</v>
      </c>
      <c r="T351" t="s">
        <v>14</v>
      </c>
      <c r="W351" t="s">
        <v>13</v>
      </c>
      <c r="Z351" t="s">
        <v>12</v>
      </c>
      <c r="AC351" t="s">
        <v>11</v>
      </c>
      <c r="AF351" t="s">
        <v>10</v>
      </c>
      <c r="AI351" t="s">
        <v>9</v>
      </c>
      <c r="AL351" t="s">
        <v>8</v>
      </c>
      <c r="AM351">
        <v>24.287315698516199</v>
      </c>
      <c r="AO351" t="s">
        <v>7</v>
      </c>
    </row>
    <row r="352" spans="1:41">
      <c r="A352" s="1">
        <v>41103</v>
      </c>
      <c r="B352" t="s">
        <v>3</v>
      </c>
      <c r="C352">
        <v>51.180374999999898</v>
      </c>
      <c r="E352" t="s">
        <v>19</v>
      </c>
      <c r="F352">
        <v>55.0390280056086</v>
      </c>
      <c r="H352" t="s">
        <v>18</v>
      </c>
      <c r="I352">
        <v>49.839155013908602</v>
      </c>
      <c r="K352" t="s">
        <v>17</v>
      </c>
      <c r="N352" t="s">
        <v>16</v>
      </c>
      <c r="Q352" t="s">
        <v>15</v>
      </c>
      <c r="T352" t="s">
        <v>14</v>
      </c>
      <c r="W352" t="s">
        <v>13</v>
      </c>
      <c r="Z352" t="s">
        <v>12</v>
      </c>
      <c r="AC352" t="s">
        <v>11</v>
      </c>
      <c r="AF352" t="s">
        <v>10</v>
      </c>
      <c r="AI352" t="s">
        <v>9</v>
      </c>
      <c r="AL352" t="s">
        <v>8</v>
      </c>
      <c r="AM352">
        <v>22.669748293728599</v>
      </c>
      <c r="AO352" t="s">
        <v>7</v>
      </c>
    </row>
    <row r="353" spans="1:41">
      <c r="A353" s="1">
        <v>41110</v>
      </c>
      <c r="B353" t="s">
        <v>3</v>
      </c>
      <c r="C353">
        <v>56.002562499999897</v>
      </c>
      <c r="E353" t="s">
        <v>19</v>
      </c>
      <c r="F353">
        <v>53.098803793098597</v>
      </c>
      <c r="H353" t="s">
        <v>18</v>
      </c>
      <c r="I353">
        <v>50.250399630902201</v>
      </c>
      <c r="K353" t="s">
        <v>17</v>
      </c>
      <c r="N353" t="s">
        <v>16</v>
      </c>
      <c r="Q353" t="s">
        <v>15</v>
      </c>
      <c r="T353" t="s">
        <v>14</v>
      </c>
      <c r="W353" t="s">
        <v>13</v>
      </c>
      <c r="Z353" t="s">
        <v>12</v>
      </c>
      <c r="AC353" t="s">
        <v>11</v>
      </c>
      <c r="AF353" t="s">
        <v>10</v>
      </c>
      <c r="AI353" t="s">
        <v>9</v>
      </c>
      <c r="AL353" t="s">
        <v>8</v>
      </c>
      <c r="AM353">
        <v>23.028497538822801</v>
      </c>
      <c r="AO353" t="s">
        <v>7</v>
      </c>
    </row>
    <row r="354" spans="1:41">
      <c r="A354" s="1">
        <v>41117</v>
      </c>
      <c r="B354" t="s">
        <v>3</v>
      </c>
      <c r="C354">
        <v>56.328375000000001</v>
      </c>
      <c r="E354" t="s">
        <v>19</v>
      </c>
      <c r="F354">
        <v>57.157646525970698</v>
      </c>
      <c r="H354" t="s">
        <v>18</v>
      </c>
      <c r="I354">
        <v>52.068472079835601</v>
      </c>
      <c r="K354" t="s">
        <v>17</v>
      </c>
      <c r="N354" t="s">
        <v>16</v>
      </c>
      <c r="Q354" t="s">
        <v>15</v>
      </c>
      <c r="T354" t="s">
        <v>14</v>
      </c>
      <c r="W354" t="s">
        <v>13</v>
      </c>
      <c r="Z354" t="s">
        <v>12</v>
      </c>
      <c r="AC354" t="s">
        <v>11</v>
      </c>
      <c r="AF354" t="s">
        <v>10</v>
      </c>
      <c r="AI354" t="s">
        <v>9</v>
      </c>
      <c r="AL354" t="s">
        <v>8</v>
      </c>
      <c r="AM354">
        <v>25.3979797615604</v>
      </c>
      <c r="AO354" t="s">
        <v>7</v>
      </c>
    </row>
    <row r="355" spans="1:41">
      <c r="A355" s="1">
        <v>41124</v>
      </c>
      <c r="B355" t="s">
        <v>3</v>
      </c>
      <c r="C355">
        <v>58.348437500000003</v>
      </c>
      <c r="E355" t="s">
        <v>19</v>
      </c>
      <c r="F355">
        <v>57.3137622247433</v>
      </c>
      <c r="H355" t="s">
        <v>18</v>
      </c>
      <c r="I355">
        <v>52.025173768966098</v>
      </c>
      <c r="K355" t="s">
        <v>17</v>
      </c>
      <c r="N355" t="s">
        <v>16</v>
      </c>
      <c r="Q355" t="s">
        <v>15</v>
      </c>
      <c r="T355" t="s">
        <v>14</v>
      </c>
      <c r="W355" t="s">
        <v>13</v>
      </c>
      <c r="Z355" t="s">
        <v>12</v>
      </c>
      <c r="AC355" t="s">
        <v>11</v>
      </c>
      <c r="AF355" t="s">
        <v>10</v>
      </c>
      <c r="AI355" t="s">
        <v>9</v>
      </c>
      <c r="AL355" t="s">
        <v>8</v>
      </c>
      <c r="AM355">
        <v>24.698918589815499</v>
      </c>
      <c r="AO355" t="s">
        <v>7</v>
      </c>
    </row>
    <row r="356" spans="1:41">
      <c r="A356" s="1">
        <v>41131</v>
      </c>
      <c r="B356" t="s">
        <v>3</v>
      </c>
      <c r="C356">
        <v>64.734499999999997</v>
      </c>
      <c r="E356" t="s">
        <v>19</v>
      </c>
      <c r="F356">
        <v>60.101437521736301</v>
      </c>
      <c r="H356" t="s">
        <v>18</v>
      </c>
      <c r="I356">
        <v>53.886524676265203</v>
      </c>
      <c r="K356" t="s">
        <v>17</v>
      </c>
      <c r="N356" t="s">
        <v>16</v>
      </c>
      <c r="Q356" t="s">
        <v>15</v>
      </c>
      <c r="T356" t="s">
        <v>14</v>
      </c>
      <c r="W356" t="s">
        <v>13</v>
      </c>
      <c r="Z356" t="s">
        <v>12</v>
      </c>
      <c r="AC356" t="s">
        <v>11</v>
      </c>
      <c r="AF356" t="s">
        <v>10</v>
      </c>
      <c r="AI356" t="s">
        <v>9</v>
      </c>
      <c r="AL356" t="s">
        <v>8</v>
      </c>
      <c r="AM356">
        <v>28.840841692267201</v>
      </c>
      <c r="AO356" t="s">
        <v>7</v>
      </c>
    </row>
    <row r="357" spans="1:41">
      <c r="A357" s="1">
        <v>41138</v>
      </c>
      <c r="B357" t="s">
        <v>3</v>
      </c>
      <c r="C357">
        <v>66.559124999999995</v>
      </c>
      <c r="E357" t="s">
        <v>19</v>
      </c>
      <c r="F357">
        <v>61.261101622073902</v>
      </c>
      <c r="H357" t="s">
        <v>18</v>
      </c>
      <c r="I357">
        <v>57.111444809642201</v>
      </c>
      <c r="K357" t="s">
        <v>17</v>
      </c>
      <c r="N357" t="s">
        <v>16</v>
      </c>
      <c r="Q357" t="s">
        <v>15</v>
      </c>
      <c r="T357" t="s">
        <v>14</v>
      </c>
      <c r="W357" t="s">
        <v>13</v>
      </c>
      <c r="Z357" t="s">
        <v>12</v>
      </c>
      <c r="AC357" t="s">
        <v>11</v>
      </c>
      <c r="AF357" t="s">
        <v>10</v>
      </c>
      <c r="AI357" t="s">
        <v>9</v>
      </c>
      <c r="AL357" t="s">
        <v>8</v>
      </c>
      <c r="AM357">
        <v>30.840389363387999</v>
      </c>
      <c r="AO357" t="s">
        <v>7</v>
      </c>
    </row>
    <row r="358" spans="1:41">
      <c r="A358" s="1">
        <v>41145</v>
      </c>
      <c r="B358" t="s">
        <v>3</v>
      </c>
      <c r="C358">
        <v>65.320999999999998</v>
      </c>
      <c r="E358" t="s">
        <v>19</v>
      </c>
      <c r="F358">
        <v>58.540335679082098</v>
      </c>
      <c r="H358" t="s">
        <v>18</v>
      </c>
      <c r="I358">
        <v>56.4621289666295</v>
      </c>
      <c r="K358" t="s">
        <v>17</v>
      </c>
      <c r="N358" t="s">
        <v>16</v>
      </c>
      <c r="Q358" t="s">
        <v>15</v>
      </c>
      <c r="T358" t="s">
        <v>14</v>
      </c>
      <c r="W358" t="s">
        <v>13</v>
      </c>
      <c r="Z358" t="s">
        <v>12</v>
      </c>
      <c r="AC358" t="s">
        <v>11</v>
      </c>
      <c r="AF358" t="s">
        <v>10</v>
      </c>
      <c r="AI358" t="s">
        <v>9</v>
      </c>
      <c r="AL358" t="s">
        <v>8</v>
      </c>
      <c r="AM358">
        <v>29.3927730628319</v>
      </c>
      <c r="AO358" t="s">
        <v>7</v>
      </c>
    </row>
    <row r="359" spans="1:41">
      <c r="A359" s="1">
        <v>41152</v>
      </c>
      <c r="B359" t="s">
        <v>3</v>
      </c>
      <c r="C359">
        <v>66.819749999999999</v>
      </c>
      <c r="E359" t="s">
        <v>19</v>
      </c>
      <c r="F359">
        <v>57.9382066381431</v>
      </c>
      <c r="H359" t="s">
        <v>18</v>
      </c>
      <c r="I359">
        <v>57.241300037243199</v>
      </c>
      <c r="K359" t="s">
        <v>17</v>
      </c>
      <c r="N359" t="s">
        <v>16</v>
      </c>
      <c r="Q359" t="s">
        <v>15</v>
      </c>
      <c r="T359" t="s">
        <v>14</v>
      </c>
      <c r="W359" t="s">
        <v>13</v>
      </c>
      <c r="Z359" t="s">
        <v>12</v>
      </c>
      <c r="AC359" t="s">
        <v>11</v>
      </c>
      <c r="AF359" t="s">
        <v>10</v>
      </c>
      <c r="AI359" t="s">
        <v>9</v>
      </c>
      <c r="AL359" t="s">
        <v>8</v>
      </c>
      <c r="AM359">
        <v>30.501470478575399</v>
      </c>
      <c r="AO359" t="s">
        <v>7</v>
      </c>
    </row>
    <row r="360" spans="1:41">
      <c r="A360" s="1">
        <v>41159</v>
      </c>
      <c r="B360" t="s">
        <v>3</v>
      </c>
      <c r="C360">
        <v>73.336124999999996</v>
      </c>
      <c r="E360" t="s">
        <v>19</v>
      </c>
      <c r="F360">
        <v>61.818636681472498</v>
      </c>
      <c r="H360" t="s">
        <v>18</v>
      </c>
      <c r="I360">
        <v>62.111119228579298</v>
      </c>
      <c r="K360" t="s">
        <v>17</v>
      </c>
      <c r="N360" t="s">
        <v>16</v>
      </c>
      <c r="Q360" t="s">
        <v>15</v>
      </c>
      <c r="T360" t="s">
        <v>14</v>
      </c>
      <c r="W360" t="s">
        <v>13</v>
      </c>
      <c r="Z360" t="s">
        <v>12</v>
      </c>
      <c r="AC360" t="s">
        <v>11</v>
      </c>
      <c r="AF360" t="s">
        <v>10</v>
      </c>
      <c r="AI360" t="s">
        <v>9</v>
      </c>
      <c r="AL360" t="s">
        <v>8</v>
      </c>
      <c r="AM360">
        <v>34.841533296567903</v>
      </c>
      <c r="AO360" t="s">
        <v>7</v>
      </c>
    </row>
    <row r="361" spans="1:41">
      <c r="A361" s="1">
        <v>41166</v>
      </c>
      <c r="B361" t="s">
        <v>3</v>
      </c>
      <c r="C361">
        <v>81.807437499999907</v>
      </c>
      <c r="E361" t="s">
        <v>19</v>
      </c>
      <c r="F361">
        <v>64.539402624464202</v>
      </c>
      <c r="H361" t="s">
        <v>18</v>
      </c>
      <c r="I361">
        <v>65.487533818740204</v>
      </c>
      <c r="K361" t="s">
        <v>17</v>
      </c>
      <c r="N361" t="s">
        <v>16</v>
      </c>
      <c r="Q361" t="s">
        <v>15</v>
      </c>
      <c r="T361" t="s">
        <v>14</v>
      </c>
      <c r="W361" t="s">
        <v>13</v>
      </c>
      <c r="Z361" t="s">
        <v>12</v>
      </c>
      <c r="AC361" t="s">
        <v>11</v>
      </c>
      <c r="AF361" t="s">
        <v>10</v>
      </c>
      <c r="AI361" t="s">
        <v>9</v>
      </c>
      <c r="AL361" t="s">
        <v>8</v>
      </c>
      <c r="AM361">
        <v>38.123703754083799</v>
      </c>
      <c r="AO361" t="s">
        <v>7</v>
      </c>
    </row>
    <row r="362" spans="1:41">
      <c r="A362" s="1">
        <v>41173</v>
      </c>
      <c r="B362" t="s">
        <v>3</v>
      </c>
      <c r="C362">
        <v>78.441625000000002</v>
      </c>
      <c r="E362" t="s">
        <v>19</v>
      </c>
      <c r="F362">
        <v>69.445696441819294</v>
      </c>
      <c r="H362" t="s">
        <v>18</v>
      </c>
      <c r="I362">
        <v>64.773300288178902</v>
      </c>
      <c r="K362" t="s">
        <v>17</v>
      </c>
      <c r="N362" t="s">
        <v>16</v>
      </c>
      <c r="Q362" t="s">
        <v>15</v>
      </c>
      <c r="T362" t="s">
        <v>14</v>
      </c>
      <c r="W362" t="s">
        <v>13</v>
      </c>
      <c r="Z362" t="s">
        <v>12</v>
      </c>
      <c r="AC362" t="s">
        <v>11</v>
      </c>
      <c r="AF362" t="s">
        <v>10</v>
      </c>
      <c r="AI362" t="s">
        <v>9</v>
      </c>
      <c r="AL362" t="s">
        <v>8</v>
      </c>
      <c r="AM362">
        <v>37.214334236625298</v>
      </c>
      <c r="AO362" t="s">
        <v>7</v>
      </c>
    </row>
    <row r="363" spans="1:41">
      <c r="A363" s="1">
        <v>41180</v>
      </c>
      <c r="B363" t="s">
        <v>3</v>
      </c>
      <c r="C363">
        <v>75.437124999999995</v>
      </c>
      <c r="E363" t="s">
        <v>19</v>
      </c>
      <c r="F363">
        <v>67.193259213454795</v>
      </c>
      <c r="H363" t="s">
        <v>18</v>
      </c>
      <c r="I363">
        <v>62.176056768631703</v>
      </c>
      <c r="K363" t="s">
        <v>17</v>
      </c>
      <c r="N363" t="s">
        <v>16</v>
      </c>
      <c r="Q363" t="s">
        <v>15</v>
      </c>
      <c r="T363" t="s">
        <v>14</v>
      </c>
      <c r="W363" t="s">
        <v>13</v>
      </c>
      <c r="Z363" t="s">
        <v>12</v>
      </c>
      <c r="AC363" t="s">
        <v>11</v>
      </c>
      <c r="AF363" t="s">
        <v>10</v>
      </c>
      <c r="AI363" t="s">
        <v>9</v>
      </c>
      <c r="AL363" t="s">
        <v>8</v>
      </c>
      <c r="AM363">
        <v>34.604593268657901</v>
      </c>
      <c r="AO363" t="s">
        <v>7</v>
      </c>
    </row>
    <row r="364" spans="1:41">
      <c r="A364" s="1">
        <v>41187</v>
      </c>
      <c r="B364" t="s">
        <v>3</v>
      </c>
      <c r="C364">
        <v>76.547437499999901</v>
      </c>
      <c r="E364" t="s">
        <v>19</v>
      </c>
      <c r="F364">
        <v>69.512605795820505</v>
      </c>
      <c r="H364" t="s">
        <v>18</v>
      </c>
      <c r="I364">
        <v>65.162885823485794</v>
      </c>
      <c r="K364" t="s">
        <v>17</v>
      </c>
      <c r="N364" t="s">
        <v>16</v>
      </c>
      <c r="Q364" t="s">
        <v>15</v>
      </c>
      <c r="T364" t="s">
        <v>14</v>
      </c>
      <c r="W364" t="s">
        <v>13</v>
      </c>
      <c r="Z364" t="s">
        <v>12</v>
      </c>
      <c r="AC364" t="s">
        <v>11</v>
      </c>
      <c r="AF364" t="s">
        <v>10</v>
      </c>
      <c r="AI364" t="s">
        <v>9</v>
      </c>
      <c r="AL364" t="s">
        <v>8</v>
      </c>
      <c r="AM364">
        <v>34.577265065542598</v>
      </c>
      <c r="AO364" t="s">
        <v>7</v>
      </c>
    </row>
    <row r="365" spans="1:41">
      <c r="A365" s="1">
        <v>41194</v>
      </c>
      <c r="B365" t="s">
        <v>3</v>
      </c>
      <c r="C365">
        <v>70.603750000000005</v>
      </c>
      <c r="E365" t="s">
        <v>19</v>
      </c>
      <c r="F365">
        <v>65.788273069573194</v>
      </c>
      <c r="H365" t="s">
        <v>18</v>
      </c>
      <c r="I365">
        <v>60.8125073950577</v>
      </c>
      <c r="K365" t="s">
        <v>17</v>
      </c>
      <c r="N365" t="s">
        <v>16</v>
      </c>
      <c r="Q365" t="s">
        <v>15</v>
      </c>
      <c r="T365" t="s">
        <v>14</v>
      </c>
      <c r="W365" t="s">
        <v>13</v>
      </c>
      <c r="Z365" t="s">
        <v>12</v>
      </c>
      <c r="AC365" t="s">
        <v>11</v>
      </c>
      <c r="AF365" t="s">
        <v>10</v>
      </c>
      <c r="AI365" t="s">
        <v>9</v>
      </c>
      <c r="AL365" t="s">
        <v>8</v>
      </c>
      <c r="AM365">
        <v>31.368843881801201</v>
      </c>
      <c r="AO365" t="s">
        <v>7</v>
      </c>
    </row>
    <row r="366" spans="1:41">
      <c r="A366" s="1">
        <v>41201</v>
      </c>
      <c r="B366" t="s">
        <v>3</v>
      </c>
      <c r="C366">
        <v>74.000187499999996</v>
      </c>
      <c r="E366" t="s">
        <v>19</v>
      </c>
      <c r="F366">
        <v>63.803454875522803</v>
      </c>
      <c r="H366" t="s">
        <v>18</v>
      </c>
      <c r="I366">
        <v>62.479065534703302</v>
      </c>
      <c r="K366" t="s">
        <v>17</v>
      </c>
      <c r="N366" t="s">
        <v>16</v>
      </c>
      <c r="Q366" t="s">
        <v>15</v>
      </c>
      <c r="T366" t="s">
        <v>14</v>
      </c>
      <c r="W366" t="s">
        <v>13</v>
      </c>
      <c r="Z366" t="s">
        <v>12</v>
      </c>
      <c r="AC366" t="s">
        <v>11</v>
      </c>
      <c r="AF366" t="s">
        <v>10</v>
      </c>
      <c r="AI366" t="s">
        <v>9</v>
      </c>
      <c r="AL366" t="s">
        <v>8</v>
      </c>
      <c r="AM366">
        <v>29.141656785629699</v>
      </c>
      <c r="AO366" t="s">
        <v>7</v>
      </c>
    </row>
    <row r="367" spans="1:41">
      <c r="A367" s="1">
        <v>41208</v>
      </c>
      <c r="B367" t="s">
        <v>3</v>
      </c>
      <c r="C367">
        <v>70.081249999999997</v>
      </c>
      <c r="E367" t="s">
        <v>19</v>
      </c>
      <c r="F367">
        <v>61.127301295762102</v>
      </c>
      <c r="H367" t="s">
        <v>18</v>
      </c>
      <c r="I367">
        <v>59.643750789137002</v>
      </c>
      <c r="K367" t="s">
        <v>17</v>
      </c>
      <c r="N367" t="s">
        <v>16</v>
      </c>
      <c r="Q367" t="s">
        <v>15</v>
      </c>
      <c r="T367" t="s">
        <v>14</v>
      </c>
      <c r="W367" t="s">
        <v>13</v>
      </c>
      <c r="Z367" t="s">
        <v>12</v>
      </c>
      <c r="AC367" t="s">
        <v>11</v>
      </c>
      <c r="AF367" t="s">
        <v>10</v>
      </c>
      <c r="AI367" t="s">
        <v>9</v>
      </c>
      <c r="AL367" t="s">
        <v>8</v>
      </c>
      <c r="AM367">
        <v>27.973140514491298</v>
      </c>
      <c r="AO367" t="s">
        <v>7</v>
      </c>
    </row>
    <row r="368" spans="1:41">
      <c r="A368" s="1">
        <v>41215</v>
      </c>
      <c r="B368" t="s">
        <v>3</v>
      </c>
      <c r="C368">
        <v>67.599249999999998</v>
      </c>
      <c r="E368" t="s">
        <v>19</v>
      </c>
      <c r="F368">
        <v>60.5920632271337</v>
      </c>
      <c r="H368" t="s">
        <v>18</v>
      </c>
      <c r="I368">
        <v>62.392488765468002</v>
      </c>
      <c r="K368" t="s">
        <v>17</v>
      </c>
      <c r="N368" t="s">
        <v>16</v>
      </c>
      <c r="Q368" t="s">
        <v>15</v>
      </c>
      <c r="T368" t="s">
        <v>14</v>
      </c>
      <c r="W368" t="s">
        <v>13</v>
      </c>
      <c r="Z368" t="s">
        <v>12</v>
      </c>
      <c r="AC368" t="s">
        <v>11</v>
      </c>
      <c r="AF368" t="s">
        <v>10</v>
      </c>
      <c r="AI368" t="s">
        <v>9</v>
      </c>
      <c r="AL368" t="s">
        <v>8</v>
      </c>
      <c r="AM368">
        <v>28.567272858382498</v>
      </c>
      <c r="AO368" t="s">
        <v>7</v>
      </c>
    </row>
    <row r="369" spans="1:41">
      <c r="A369" s="1">
        <v>41222</v>
      </c>
      <c r="B369" t="s">
        <v>3</v>
      </c>
      <c r="C369">
        <v>66.880812499999905</v>
      </c>
      <c r="E369" t="s">
        <v>19</v>
      </c>
      <c r="F369">
        <v>54.905209297606099</v>
      </c>
      <c r="H369" t="s">
        <v>18</v>
      </c>
      <c r="I369">
        <v>58.626488640000197</v>
      </c>
      <c r="K369" t="s">
        <v>17</v>
      </c>
      <c r="N369" t="s">
        <v>16</v>
      </c>
      <c r="Q369" t="s">
        <v>15</v>
      </c>
      <c r="T369" t="s">
        <v>14</v>
      </c>
      <c r="W369" t="s">
        <v>13</v>
      </c>
      <c r="Z369" t="s">
        <v>12</v>
      </c>
      <c r="AC369" t="s">
        <v>11</v>
      </c>
      <c r="AF369" t="s">
        <v>10</v>
      </c>
      <c r="AI369" t="s">
        <v>9</v>
      </c>
      <c r="AL369" t="s">
        <v>8</v>
      </c>
      <c r="AM369">
        <v>26.159359069644701</v>
      </c>
      <c r="AO369" t="s">
        <v>7</v>
      </c>
    </row>
    <row r="370" spans="1:41">
      <c r="A370" s="1">
        <v>41229</v>
      </c>
      <c r="B370" t="s">
        <v>3</v>
      </c>
      <c r="C370">
        <v>64.202874999999906</v>
      </c>
      <c r="E370" t="s">
        <v>19</v>
      </c>
      <c r="F370">
        <v>52.117552382303799</v>
      </c>
      <c r="H370" t="s">
        <v>18</v>
      </c>
      <c r="I370">
        <v>57.089785727955501</v>
      </c>
      <c r="K370" t="s">
        <v>17</v>
      </c>
      <c r="N370" t="s">
        <v>16</v>
      </c>
      <c r="Q370" t="s">
        <v>15</v>
      </c>
      <c r="T370" t="s">
        <v>14</v>
      </c>
      <c r="W370" t="s">
        <v>13</v>
      </c>
      <c r="Z370" t="s">
        <v>12</v>
      </c>
      <c r="AC370" t="s">
        <v>11</v>
      </c>
      <c r="AF370" t="s">
        <v>10</v>
      </c>
      <c r="AI370" t="s">
        <v>9</v>
      </c>
      <c r="AL370" t="s">
        <v>8</v>
      </c>
      <c r="AM370">
        <v>24.002889332659201</v>
      </c>
      <c r="AO370" t="s">
        <v>7</v>
      </c>
    </row>
    <row r="371" spans="1:41">
      <c r="A371" s="1">
        <v>41236</v>
      </c>
      <c r="B371" t="s">
        <v>3</v>
      </c>
      <c r="C371">
        <v>73.477624999999904</v>
      </c>
      <c r="E371" t="s">
        <v>19</v>
      </c>
      <c r="F371">
        <v>57.157646525970698</v>
      </c>
      <c r="H371" t="s">
        <v>18</v>
      </c>
      <c r="I371">
        <v>63.799336449911699</v>
      </c>
      <c r="K371" t="s">
        <v>17</v>
      </c>
      <c r="N371" t="s">
        <v>16</v>
      </c>
      <c r="Q371" t="s">
        <v>15</v>
      </c>
      <c r="T371" t="s">
        <v>14</v>
      </c>
      <c r="W371" t="s">
        <v>13</v>
      </c>
      <c r="Z371" t="s">
        <v>12</v>
      </c>
      <c r="AC371" t="s">
        <v>11</v>
      </c>
      <c r="AF371" t="s">
        <v>10</v>
      </c>
      <c r="AI371" t="s">
        <v>9</v>
      </c>
      <c r="AL371" t="s">
        <v>8</v>
      </c>
      <c r="AM371">
        <v>27.819864940496601</v>
      </c>
      <c r="AO371" t="s">
        <v>7</v>
      </c>
    </row>
    <row r="372" spans="1:41">
      <c r="A372" s="1">
        <v>41243</v>
      </c>
      <c r="B372" t="s">
        <v>3</v>
      </c>
      <c r="C372">
        <v>74.914562499999903</v>
      </c>
      <c r="E372" t="s">
        <v>19</v>
      </c>
      <c r="F372">
        <v>58.941755039708099</v>
      </c>
      <c r="H372" t="s">
        <v>18</v>
      </c>
      <c r="I372">
        <v>65.249462592721102</v>
      </c>
      <c r="K372" t="s">
        <v>17</v>
      </c>
      <c r="N372" t="s">
        <v>16</v>
      </c>
      <c r="Q372" t="s">
        <v>15</v>
      </c>
      <c r="T372" t="s">
        <v>14</v>
      </c>
      <c r="W372" t="s">
        <v>13</v>
      </c>
      <c r="Z372" t="s">
        <v>12</v>
      </c>
      <c r="AC372" t="s">
        <v>11</v>
      </c>
      <c r="AF372" t="s">
        <v>10</v>
      </c>
      <c r="AI372" t="s">
        <v>9</v>
      </c>
      <c r="AL372" t="s">
        <v>8</v>
      </c>
      <c r="AM372">
        <v>29.7951982667281</v>
      </c>
      <c r="AO372" t="s">
        <v>7</v>
      </c>
    </row>
    <row r="373" spans="1:41">
      <c r="A373" s="1">
        <v>41250</v>
      </c>
      <c r="B373" t="s">
        <v>3</v>
      </c>
      <c r="C373">
        <v>73.608249999999998</v>
      </c>
      <c r="E373" t="s">
        <v>19</v>
      </c>
      <c r="F373">
        <v>59.142464720021103</v>
      </c>
      <c r="H373" t="s">
        <v>18</v>
      </c>
      <c r="I373">
        <v>64.794939517361797</v>
      </c>
      <c r="K373" t="s">
        <v>17</v>
      </c>
      <c r="N373" t="s">
        <v>16</v>
      </c>
      <c r="Q373" t="s">
        <v>15</v>
      </c>
      <c r="T373" t="s">
        <v>14</v>
      </c>
      <c r="W373" t="s">
        <v>13</v>
      </c>
      <c r="Z373" t="s">
        <v>12</v>
      </c>
      <c r="AC373" t="s">
        <v>11</v>
      </c>
      <c r="AF373" t="s">
        <v>10</v>
      </c>
      <c r="AI373" t="s">
        <v>9</v>
      </c>
      <c r="AL373" t="s">
        <v>8</v>
      </c>
      <c r="AM373">
        <v>29.4131770285762</v>
      </c>
      <c r="AO373" t="s">
        <v>7</v>
      </c>
    </row>
    <row r="374" spans="1:41">
      <c r="A374" s="1">
        <v>41257</v>
      </c>
      <c r="B374" t="s">
        <v>3</v>
      </c>
      <c r="C374">
        <v>75.045187499999997</v>
      </c>
      <c r="E374" t="s">
        <v>19</v>
      </c>
      <c r="F374">
        <v>61.417217320846497</v>
      </c>
      <c r="H374" t="s">
        <v>18</v>
      </c>
      <c r="I374">
        <v>63.193318917768501</v>
      </c>
      <c r="K374" t="s">
        <v>17</v>
      </c>
      <c r="N374" t="s">
        <v>16</v>
      </c>
      <c r="Q374" t="s">
        <v>15</v>
      </c>
      <c r="T374" t="s">
        <v>14</v>
      </c>
      <c r="W374" t="s">
        <v>13</v>
      </c>
      <c r="Z374" t="s">
        <v>12</v>
      </c>
      <c r="AC374" t="s">
        <v>11</v>
      </c>
      <c r="AF374" t="s">
        <v>10</v>
      </c>
      <c r="AI374" t="s">
        <v>9</v>
      </c>
      <c r="AL374" t="s">
        <v>8</v>
      </c>
      <c r="AM374">
        <v>30.677034721977499</v>
      </c>
      <c r="AO374" t="s">
        <v>7</v>
      </c>
    </row>
    <row r="375" spans="1:41">
      <c r="A375" s="1">
        <v>41264</v>
      </c>
      <c r="B375" t="s">
        <v>3</v>
      </c>
      <c r="C375">
        <v>80.469374999999999</v>
      </c>
      <c r="E375" t="s">
        <v>19</v>
      </c>
      <c r="F375">
        <v>61.912787701031299</v>
      </c>
      <c r="H375" t="s">
        <v>18</v>
      </c>
      <c r="I375">
        <v>66.075009112299199</v>
      </c>
      <c r="K375" t="s">
        <v>17</v>
      </c>
      <c r="N375" t="s">
        <v>16</v>
      </c>
      <c r="Q375" t="s">
        <v>15</v>
      </c>
      <c r="T375" t="s">
        <v>14</v>
      </c>
      <c r="W375" t="s">
        <v>13</v>
      </c>
      <c r="Z375" t="s">
        <v>12</v>
      </c>
      <c r="AC375" t="s">
        <v>11</v>
      </c>
      <c r="AF375" t="s">
        <v>10</v>
      </c>
      <c r="AI375" t="s">
        <v>9</v>
      </c>
      <c r="AL375" t="s">
        <v>8</v>
      </c>
      <c r="AM375">
        <v>33.389614955041601</v>
      </c>
      <c r="AO375" t="s">
        <v>7</v>
      </c>
    </row>
    <row r="376" spans="1:41">
      <c r="A376" s="1">
        <v>41271</v>
      </c>
      <c r="B376" t="s">
        <v>3</v>
      </c>
      <c r="C376">
        <v>73.915312499999999</v>
      </c>
      <c r="E376" t="s">
        <v>19</v>
      </c>
      <c r="F376">
        <v>59.304646376711403</v>
      </c>
      <c r="H376" t="s">
        <v>18</v>
      </c>
      <c r="I376">
        <v>63.460533619421099</v>
      </c>
      <c r="K376" t="s">
        <v>17</v>
      </c>
      <c r="N376" t="s">
        <v>16</v>
      </c>
      <c r="Q376" t="s">
        <v>15</v>
      </c>
      <c r="T376" t="s">
        <v>14</v>
      </c>
      <c r="W376" t="s">
        <v>13</v>
      </c>
      <c r="Z376" t="s">
        <v>12</v>
      </c>
      <c r="AC376" t="s">
        <v>11</v>
      </c>
      <c r="AF376" t="s">
        <v>10</v>
      </c>
      <c r="AI376" t="s">
        <v>9</v>
      </c>
      <c r="AL376" t="s">
        <v>8</v>
      </c>
      <c r="AM376">
        <v>30.727675889969301</v>
      </c>
      <c r="AO376" t="s">
        <v>7</v>
      </c>
    </row>
    <row r="377" spans="1:41">
      <c r="A377" s="1">
        <v>41278</v>
      </c>
      <c r="B377" t="s">
        <v>3</v>
      </c>
      <c r="C377">
        <v>84.044374999999903</v>
      </c>
      <c r="E377" t="s">
        <v>19</v>
      </c>
      <c r="F377">
        <v>65.928874621429003</v>
      </c>
      <c r="H377" t="s">
        <v>18</v>
      </c>
      <c r="I377">
        <v>71.655528088513506</v>
      </c>
      <c r="K377" t="s">
        <v>17</v>
      </c>
      <c r="N377" t="s">
        <v>16</v>
      </c>
      <c r="Q377" t="s">
        <v>15</v>
      </c>
      <c r="T377" t="s">
        <v>14</v>
      </c>
      <c r="W377" t="s">
        <v>13</v>
      </c>
      <c r="Z377" t="s">
        <v>12</v>
      </c>
      <c r="AC377" t="s">
        <v>11</v>
      </c>
      <c r="AF377" t="s">
        <v>10</v>
      </c>
      <c r="AI377" t="s">
        <v>9</v>
      </c>
      <c r="AL377" t="s">
        <v>8</v>
      </c>
      <c r="AM377">
        <v>36.486101129920797</v>
      </c>
      <c r="AO377" t="s">
        <v>7</v>
      </c>
    </row>
    <row r="378" spans="1:41">
      <c r="A378" s="1">
        <v>41285</v>
      </c>
      <c r="B378" t="s">
        <v>3</v>
      </c>
      <c r="C378">
        <v>84.640187499999996</v>
      </c>
      <c r="E378" t="s">
        <v>19</v>
      </c>
      <c r="F378">
        <v>65.028723229824706</v>
      </c>
      <c r="H378" t="s">
        <v>18</v>
      </c>
      <c r="I378">
        <v>72.138876999444904</v>
      </c>
      <c r="K378" t="s">
        <v>17</v>
      </c>
      <c r="N378" t="s">
        <v>16</v>
      </c>
      <c r="Q378" t="s">
        <v>15</v>
      </c>
      <c r="T378" t="s">
        <v>14</v>
      </c>
      <c r="W378" t="s">
        <v>13</v>
      </c>
      <c r="Z378" t="s">
        <v>12</v>
      </c>
      <c r="AC378" t="s">
        <v>11</v>
      </c>
      <c r="AF378" t="s">
        <v>10</v>
      </c>
      <c r="AI378" t="s">
        <v>9</v>
      </c>
      <c r="AL378" t="s">
        <v>8</v>
      </c>
      <c r="AM378">
        <v>38.576606238696897</v>
      </c>
      <c r="AO378" t="s">
        <v>7</v>
      </c>
    </row>
    <row r="379" spans="1:41">
      <c r="A379" s="1">
        <v>41292</v>
      </c>
      <c r="B379" t="s">
        <v>3</v>
      </c>
      <c r="C379">
        <v>89.472999999999999</v>
      </c>
      <c r="E379" t="s">
        <v>19</v>
      </c>
      <c r="F379">
        <v>62.951445131756202</v>
      </c>
      <c r="H379" t="s">
        <v>18</v>
      </c>
      <c r="I379">
        <v>75.368541881239096</v>
      </c>
      <c r="K379" t="s">
        <v>17</v>
      </c>
      <c r="N379" t="s">
        <v>16</v>
      </c>
      <c r="Q379" t="s">
        <v>15</v>
      </c>
      <c r="T379" t="s">
        <v>14</v>
      </c>
      <c r="W379" t="s">
        <v>13</v>
      </c>
      <c r="Z379" t="s">
        <v>12</v>
      </c>
      <c r="AC379" t="s">
        <v>11</v>
      </c>
      <c r="AF379" t="s">
        <v>10</v>
      </c>
      <c r="AI379" t="s">
        <v>9</v>
      </c>
      <c r="AL379" t="s">
        <v>8</v>
      </c>
      <c r="AM379">
        <v>38.892498961364403</v>
      </c>
      <c r="AO379" t="s">
        <v>7</v>
      </c>
    </row>
    <row r="380" spans="1:41">
      <c r="A380" s="1">
        <v>41299</v>
      </c>
      <c r="B380" t="s">
        <v>3</v>
      </c>
      <c r="C380">
        <v>94.173437500000006</v>
      </c>
      <c r="E380" t="s">
        <v>19</v>
      </c>
      <c r="F380">
        <v>64.544016428819802</v>
      </c>
      <c r="H380" t="s">
        <v>18</v>
      </c>
      <c r="I380">
        <v>78.817914423002804</v>
      </c>
      <c r="K380" t="s">
        <v>17</v>
      </c>
      <c r="N380" t="s">
        <v>16</v>
      </c>
      <c r="Q380" t="s">
        <v>15</v>
      </c>
      <c r="T380" t="s">
        <v>14</v>
      </c>
      <c r="W380" t="s">
        <v>13</v>
      </c>
      <c r="Z380" t="s">
        <v>12</v>
      </c>
      <c r="AC380" t="s">
        <v>11</v>
      </c>
      <c r="AF380" t="s">
        <v>10</v>
      </c>
      <c r="AI380" t="s">
        <v>9</v>
      </c>
      <c r="AL380" t="s">
        <v>8</v>
      </c>
      <c r="AM380">
        <v>42.071174604683399</v>
      </c>
      <c r="AO380" t="s">
        <v>7</v>
      </c>
    </row>
    <row r="381" spans="1:41">
      <c r="A381" s="1">
        <v>41306</v>
      </c>
      <c r="B381" t="s">
        <v>3</v>
      </c>
      <c r="C381">
        <v>103.839062499999</v>
      </c>
      <c r="E381" t="s">
        <v>19</v>
      </c>
      <c r="F381">
        <v>68.860166067546004</v>
      </c>
      <c r="H381" t="s">
        <v>18</v>
      </c>
      <c r="I381">
        <v>77.697419253911093</v>
      </c>
      <c r="K381" t="s">
        <v>17</v>
      </c>
      <c r="N381" t="s">
        <v>16</v>
      </c>
      <c r="Q381" t="s">
        <v>15</v>
      </c>
      <c r="T381" t="s">
        <v>14</v>
      </c>
      <c r="W381" t="s">
        <v>13</v>
      </c>
      <c r="Z381" t="s">
        <v>12</v>
      </c>
      <c r="AC381" t="s">
        <v>11</v>
      </c>
      <c r="AF381" t="s">
        <v>10</v>
      </c>
      <c r="AI381" t="s">
        <v>9</v>
      </c>
      <c r="AL381" t="s">
        <v>8</v>
      </c>
      <c r="AM381">
        <v>42.415010107747598</v>
      </c>
      <c r="AO381" t="s">
        <v>7</v>
      </c>
    </row>
    <row r="382" spans="1:41">
      <c r="A382" s="1">
        <v>41313</v>
      </c>
      <c r="B382" t="s">
        <v>3</v>
      </c>
      <c r="C382">
        <v>108.00987499999999</v>
      </c>
      <c r="E382" t="s">
        <v>19</v>
      </c>
      <c r="F382">
        <v>67.752264808106105</v>
      </c>
      <c r="H382" t="s">
        <v>18</v>
      </c>
      <c r="I382">
        <v>78.532296450292904</v>
      </c>
      <c r="K382" t="s">
        <v>17</v>
      </c>
      <c r="N382" t="s">
        <v>16</v>
      </c>
      <c r="Q382" t="s">
        <v>15</v>
      </c>
      <c r="T382" t="s">
        <v>14</v>
      </c>
      <c r="W382" t="s">
        <v>13</v>
      </c>
      <c r="Z382" t="s">
        <v>12</v>
      </c>
      <c r="AC382" t="s">
        <v>11</v>
      </c>
      <c r="AF382" t="s">
        <v>10</v>
      </c>
      <c r="AI382" t="s">
        <v>9</v>
      </c>
      <c r="AL382" t="s">
        <v>8</v>
      </c>
      <c r="AM382">
        <v>43.002382101542899</v>
      </c>
      <c r="AO382" t="s">
        <v>7</v>
      </c>
    </row>
    <row r="383" spans="1:41">
      <c r="A383" s="1">
        <v>41320</v>
      </c>
      <c r="B383" t="s">
        <v>3</v>
      </c>
      <c r="C383">
        <v>107.943625</v>
      </c>
      <c r="E383" t="s">
        <v>19</v>
      </c>
      <c r="F383">
        <v>65.121036080317694</v>
      </c>
      <c r="H383" t="s">
        <v>18</v>
      </c>
      <c r="I383">
        <v>79.015645361224202</v>
      </c>
      <c r="K383" t="s">
        <v>17</v>
      </c>
      <c r="N383" t="s">
        <v>16</v>
      </c>
      <c r="Q383" t="s">
        <v>15</v>
      </c>
      <c r="T383" t="s">
        <v>14</v>
      </c>
      <c r="W383" t="s">
        <v>13</v>
      </c>
      <c r="Z383" t="s">
        <v>12</v>
      </c>
      <c r="AC383" t="s">
        <v>11</v>
      </c>
      <c r="AF383" t="s">
        <v>10</v>
      </c>
      <c r="AI383" t="s">
        <v>9</v>
      </c>
      <c r="AL383" t="s">
        <v>8</v>
      </c>
      <c r="AM383">
        <v>44.1658588389733</v>
      </c>
      <c r="AO383" t="s">
        <v>7</v>
      </c>
    </row>
    <row r="384" spans="1:41">
      <c r="A384" s="1">
        <v>41327</v>
      </c>
      <c r="B384" t="s">
        <v>3</v>
      </c>
      <c r="C384">
        <v>106.81818749999999</v>
      </c>
      <c r="E384" t="s">
        <v>19</v>
      </c>
      <c r="F384">
        <v>66.298181168472595</v>
      </c>
      <c r="H384" t="s">
        <v>18</v>
      </c>
      <c r="I384">
        <v>76.401150015842305</v>
      </c>
      <c r="K384" t="s">
        <v>17</v>
      </c>
      <c r="N384" t="s">
        <v>16</v>
      </c>
      <c r="Q384" t="s">
        <v>15</v>
      </c>
      <c r="T384" t="s">
        <v>14</v>
      </c>
      <c r="W384" t="s">
        <v>13</v>
      </c>
      <c r="Z384" t="s">
        <v>12</v>
      </c>
      <c r="AC384" t="s">
        <v>11</v>
      </c>
      <c r="AF384" t="s">
        <v>10</v>
      </c>
      <c r="AI384" t="s">
        <v>9</v>
      </c>
      <c r="AL384" t="s">
        <v>8</v>
      </c>
      <c r="AM384">
        <v>42.9816093894297</v>
      </c>
      <c r="AO384" t="s">
        <v>7</v>
      </c>
    </row>
    <row r="385" spans="1:41">
      <c r="A385" s="1">
        <v>41334</v>
      </c>
      <c r="B385" t="s">
        <v>3</v>
      </c>
      <c r="C385">
        <v>107.34781249999899</v>
      </c>
      <c r="E385" t="s">
        <v>19</v>
      </c>
      <c r="F385">
        <v>65.513411649139101</v>
      </c>
      <c r="H385" t="s">
        <v>18</v>
      </c>
      <c r="I385">
        <v>78.664117075773802</v>
      </c>
      <c r="K385" t="s">
        <v>17</v>
      </c>
      <c r="N385" t="s">
        <v>16</v>
      </c>
      <c r="Q385" t="s">
        <v>15</v>
      </c>
      <c r="T385" t="s">
        <v>14</v>
      </c>
      <c r="W385" t="s">
        <v>13</v>
      </c>
      <c r="Z385" t="s">
        <v>12</v>
      </c>
      <c r="AC385" t="s">
        <v>11</v>
      </c>
      <c r="AF385" t="s">
        <v>10</v>
      </c>
      <c r="AI385" t="s">
        <v>9</v>
      </c>
      <c r="AL385" t="s">
        <v>8</v>
      </c>
      <c r="AM385">
        <v>43.414271795573498</v>
      </c>
      <c r="AO385" t="s">
        <v>7</v>
      </c>
    </row>
    <row r="386" spans="1:41">
      <c r="A386" s="1">
        <v>41341</v>
      </c>
      <c r="B386" t="s">
        <v>3</v>
      </c>
      <c r="C386">
        <v>112.37925</v>
      </c>
      <c r="E386" t="s">
        <v>19</v>
      </c>
      <c r="F386">
        <v>69.137123000715405</v>
      </c>
      <c r="H386" t="s">
        <v>18</v>
      </c>
      <c r="I386">
        <v>84.222639477736195</v>
      </c>
      <c r="K386" t="s">
        <v>17</v>
      </c>
      <c r="N386" t="s">
        <v>16</v>
      </c>
      <c r="Q386" t="s">
        <v>15</v>
      </c>
      <c r="T386" t="s">
        <v>14</v>
      </c>
      <c r="W386" t="s">
        <v>13</v>
      </c>
      <c r="Z386" t="s">
        <v>12</v>
      </c>
      <c r="AC386" t="s">
        <v>11</v>
      </c>
      <c r="AF386" t="s">
        <v>10</v>
      </c>
      <c r="AI386" t="s">
        <v>9</v>
      </c>
      <c r="AL386" t="s">
        <v>8</v>
      </c>
      <c r="AM386">
        <v>47.712748217521003</v>
      </c>
      <c r="AO386" t="s">
        <v>7</v>
      </c>
    </row>
    <row r="387" spans="1:41">
      <c r="A387" s="1">
        <v>41348</v>
      </c>
      <c r="B387" t="s">
        <v>3</v>
      </c>
      <c r="C387">
        <v>111.4868125</v>
      </c>
      <c r="E387" t="s">
        <v>19</v>
      </c>
      <c r="F387">
        <v>69.021722746753895</v>
      </c>
      <c r="H387" t="s">
        <v>18</v>
      </c>
      <c r="I387">
        <v>84.706008241171403</v>
      </c>
      <c r="K387" t="s">
        <v>17</v>
      </c>
      <c r="N387" t="s">
        <v>16</v>
      </c>
      <c r="Q387" t="s">
        <v>15</v>
      </c>
      <c r="T387" t="s">
        <v>14</v>
      </c>
      <c r="W387" t="s">
        <v>13</v>
      </c>
      <c r="Z387" t="s">
        <v>12</v>
      </c>
      <c r="AC387" t="s">
        <v>11</v>
      </c>
      <c r="AF387" t="s">
        <v>10</v>
      </c>
      <c r="AI387" t="s">
        <v>9</v>
      </c>
      <c r="AL387" t="s">
        <v>8</v>
      </c>
      <c r="AM387">
        <v>47.7653560328135</v>
      </c>
      <c r="AO387" t="s">
        <v>7</v>
      </c>
    </row>
    <row r="388" spans="1:41">
      <c r="A388" s="1">
        <v>41355</v>
      </c>
      <c r="B388" t="s">
        <v>3</v>
      </c>
      <c r="C388">
        <v>109.95818749999999</v>
      </c>
      <c r="E388" t="s">
        <v>19</v>
      </c>
      <c r="F388">
        <v>70.198849453218202</v>
      </c>
      <c r="H388" t="s">
        <v>18</v>
      </c>
      <c r="I388">
        <v>84.837828866652302</v>
      </c>
      <c r="K388" t="s">
        <v>17</v>
      </c>
      <c r="N388" t="s">
        <v>16</v>
      </c>
      <c r="Q388" t="s">
        <v>15</v>
      </c>
      <c r="T388" t="s">
        <v>14</v>
      </c>
      <c r="W388" t="s">
        <v>13</v>
      </c>
      <c r="Z388" t="s">
        <v>12</v>
      </c>
      <c r="AC388" t="s">
        <v>11</v>
      </c>
      <c r="AF388" t="s">
        <v>10</v>
      </c>
      <c r="AI388" t="s">
        <v>9</v>
      </c>
      <c r="AL388" t="s">
        <v>8</v>
      </c>
      <c r="AM388">
        <v>46.651373252449503</v>
      </c>
      <c r="AO388" t="s">
        <v>7</v>
      </c>
    </row>
    <row r="389" spans="1:41">
      <c r="A389" s="1">
        <v>41362</v>
      </c>
      <c r="B389" t="s">
        <v>3</v>
      </c>
      <c r="C389">
        <v>109.8916875</v>
      </c>
      <c r="E389" t="s">
        <v>19</v>
      </c>
      <c r="F389">
        <v>71.329819734436001</v>
      </c>
      <c r="H389" t="s">
        <v>18</v>
      </c>
      <c r="I389">
        <v>86.375762633934897</v>
      </c>
      <c r="K389" t="s">
        <v>17</v>
      </c>
      <c r="N389" t="s">
        <v>16</v>
      </c>
      <c r="Q389" t="s">
        <v>15</v>
      </c>
      <c r="T389" t="s">
        <v>14</v>
      </c>
      <c r="W389" t="s">
        <v>13</v>
      </c>
      <c r="Z389" t="s">
        <v>12</v>
      </c>
      <c r="AC389" t="s">
        <v>11</v>
      </c>
      <c r="AF389" t="s">
        <v>10</v>
      </c>
      <c r="AI389" t="s">
        <v>9</v>
      </c>
      <c r="AL389" t="s">
        <v>8</v>
      </c>
      <c r="AM389">
        <v>48.536896351951199</v>
      </c>
      <c r="AO389" t="s">
        <v>7</v>
      </c>
    </row>
    <row r="390" spans="1:41">
      <c r="A390" s="1">
        <v>41369</v>
      </c>
      <c r="B390" t="s">
        <v>3</v>
      </c>
      <c r="C390">
        <v>99.855687500000002</v>
      </c>
      <c r="E390" t="s">
        <v>19</v>
      </c>
      <c r="F390">
        <v>73.660985743895907</v>
      </c>
      <c r="H390" t="s">
        <v>18</v>
      </c>
      <c r="I390">
        <v>84.6840315194233</v>
      </c>
      <c r="K390" t="s">
        <v>17</v>
      </c>
      <c r="N390" t="s">
        <v>16</v>
      </c>
      <c r="Q390" t="s">
        <v>15</v>
      </c>
      <c r="T390" t="s">
        <v>14</v>
      </c>
      <c r="W390" t="s">
        <v>13</v>
      </c>
      <c r="Z390" t="s">
        <v>12</v>
      </c>
      <c r="AC390" t="s">
        <v>11</v>
      </c>
      <c r="AF390" t="s">
        <v>10</v>
      </c>
      <c r="AI390" t="s">
        <v>9</v>
      </c>
      <c r="AL390" t="s">
        <v>8</v>
      </c>
      <c r="AM390">
        <v>43.4997390095144</v>
      </c>
      <c r="AO390" t="s">
        <v>7</v>
      </c>
    </row>
    <row r="391" spans="1:41">
      <c r="A391" s="1">
        <v>41376</v>
      </c>
      <c r="B391" t="s">
        <v>3</v>
      </c>
      <c r="C391">
        <v>99.922187499999893</v>
      </c>
      <c r="E391" t="s">
        <v>19</v>
      </c>
      <c r="F391">
        <v>81.116139933193594</v>
      </c>
      <c r="H391" t="s">
        <v>18</v>
      </c>
      <c r="I391">
        <v>90.901676901294096</v>
      </c>
      <c r="K391" t="s">
        <v>17</v>
      </c>
      <c r="N391" t="s">
        <v>16</v>
      </c>
      <c r="Q391" t="s">
        <v>15</v>
      </c>
      <c r="T391" t="s">
        <v>14</v>
      </c>
      <c r="W391" t="s">
        <v>13</v>
      </c>
      <c r="Z391" t="s">
        <v>12</v>
      </c>
      <c r="AC391" t="s">
        <v>11</v>
      </c>
      <c r="AF391" t="s">
        <v>10</v>
      </c>
      <c r="AI391" t="s">
        <v>9</v>
      </c>
      <c r="AL391" t="s">
        <v>8</v>
      </c>
      <c r="AM391">
        <v>45.973822285555499</v>
      </c>
      <c r="AO391" t="s">
        <v>7</v>
      </c>
    </row>
    <row r="392" spans="1:41">
      <c r="A392" s="1">
        <v>41383</v>
      </c>
      <c r="B392" t="s">
        <v>3</v>
      </c>
      <c r="C392">
        <v>92.079499999999996</v>
      </c>
      <c r="E392" t="s">
        <v>19</v>
      </c>
      <c r="F392">
        <v>81.485428098546393</v>
      </c>
      <c r="H392" t="s">
        <v>18</v>
      </c>
      <c r="I392">
        <v>86.397719503179104</v>
      </c>
      <c r="K392" t="s">
        <v>17</v>
      </c>
      <c r="N392" t="s">
        <v>16</v>
      </c>
      <c r="Q392" t="s">
        <v>15</v>
      </c>
      <c r="T392" t="s">
        <v>14</v>
      </c>
      <c r="W392" t="s">
        <v>13</v>
      </c>
      <c r="Z392" t="s">
        <v>12</v>
      </c>
      <c r="AC392" t="s">
        <v>11</v>
      </c>
      <c r="AF392" t="s">
        <v>10</v>
      </c>
      <c r="AI392" t="s">
        <v>9</v>
      </c>
      <c r="AL392" t="s">
        <v>8</v>
      </c>
      <c r="AM392">
        <v>41.347653257136599</v>
      </c>
      <c r="AO392" t="s">
        <v>7</v>
      </c>
    </row>
    <row r="393" spans="1:41">
      <c r="A393" s="1">
        <v>41390</v>
      </c>
      <c r="B393" t="s">
        <v>3</v>
      </c>
      <c r="C393">
        <v>99.523374999999902</v>
      </c>
      <c r="E393" t="s">
        <v>19</v>
      </c>
      <c r="F393">
        <v>83.608881003552</v>
      </c>
      <c r="H393" t="s">
        <v>18</v>
      </c>
      <c r="I393">
        <v>90.8577433103018</v>
      </c>
      <c r="K393" t="s">
        <v>17</v>
      </c>
      <c r="N393" t="s">
        <v>16</v>
      </c>
      <c r="Q393" t="s">
        <v>15</v>
      </c>
      <c r="T393" t="s">
        <v>14</v>
      </c>
      <c r="W393" t="s">
        <v>13</v>
      </c>
      <c r="Z393" t="s">
        <v>12</v>
      </c>
      <c r="AC393" t="s">
        <v>11</v>
      </c>
      <c r="AF393" t="s">
        <v>10</v>
      </c>
      <c r="AI393" t="s">
        <v>9</v>
      </c>
      <c r="AL393" t="s">
        <v>8</v>
      </c>
      <c r="AM393">
        <v>46.113822990270798</v>
      </c>
      <c r="AO393" t="s">
        <v>7</v>
      </c>
    </row>
    <row r="394" spans="1:41">
      <c r="A394" s="1">
        <v>41397</v>
      </c>
      <c r="B394" t="s">
        <v>3</v>
      </c>
      <c r="C394">
        <v>103.84350000000001</v>
      </c>
      <c r="E394" t="s">
        <v>19</v>
      </c>
      <c r="F394">
        <v>84.116656826334903</v>
      </c>
      <c r="H394" t="s">
        <v>18</v>
      </c>
      <c r="I394">
        <v>95.405634299409101</v>
      </c>
      <c r="K394" t="s">
        <v>17</v>
      </c>
      <c r="N394" t="s">
        <v>16</v>
      </c>
      <c r="Q394" t="s">
        <v>15</v>
      </c>
      <c r="T394" t="s">
        <v>14</v>
      </c>
      <c r="W394" t="s">
        <v>13</v>
      </c>
      <c r="Z394" t="s">
        <v>12</v>
      </c>
      <c r="AC394" t="s">
        <v>11</v>
      </c>
      <c r="AF394" t="s">
        <v>10</v>
      </c>
      <c r="AI394" t="s">
        <v>9</v>
      </c>
      <c r="AL394" t="s">
        <v>8</v>
      </c>
      <c r="AM394">
        <v>51.17343288939</v>
      </c>
      <c r="AO394" t="s">
        <v>7</v>
      </c>
    </row>
    <row r="395" spans="1:41">
      <c r="A395" s="1">
        <v>41404</v>
      </c>
      <c r="B395" t="s">
        <v>3</v>
      </c>
      <c r="C395">
        <v>106.900875</v>
      </c>
      <c r="E395" t="s">
        <v>19</v>
      </c>
      <c r="F395">
        <v>86.840216786306897</v>
      </c>
      <c r="H395" t="s">
        <v>18</v>
      </c>
      <c r="I395">
        <v>100.085345913997</v>
      </c>
      <c r="K395" t="s">
        <v>17</v>
      </c>
      <c r="N395" t="s">
        <v>16</v>
      </c>
      <c r="Q395" t="s">
        <v>15</v>
      </c>
      <c r="T395" t="s">
        <v>14</v>
      </c>
      <c r="W395" t="s">
        <v>13</v>
      </c>
      <c r="Z395" t="s">
        <v>12</v>
      </c>
      <c r="AC395" t="s">
        <v>11</v>
      </c>
      <c r="AF395" t="s">
        <v>10</v>
      </c>
      <c r="AI395" t="s">
        <v>9</v>
      </c>
      <c r="AL395" t="s">
        <v>8</v>
      </c>
      <c r="AM395">
        <v>52.856637147836899</v>
      </c>
      <c r="AO395" t="s">
        <v>7</v>
      </c>
    </row>
    <row r="396" spans="1:41">
      <c r="A396" s="1">
        <v>41411</v>
      </c>
      <c r="B396" t="s">
        <v>3</v>
      </c>
      <c r="C396">
        <v>114.610624999999</v>
      </c>
      <c r="E396" t="s">
        <v>19</v>
      </c>
      <c r="F396">
        <v>88.432788083370497</v>
      </c>
      <c r="H396" t="s">
        <v>18</v>
      </c>
      <c r="I396">
        <v>103.051369544829</v>
      </c>
      <c r="K396" t="s">
        <v>17</v>
      </c>
      <c r="N396" t="s">
        <v>16</v>
      </c>
      <c r="Q396" t="s">
        <v>15</v>
      </c>
      <c r="T396" t="s">
        <v>14</v>
      </c>
      <c r="W396" t="s">
        <v>13</v>
      </c>
      <c r="Z396" t="s">
        <v>12</v>
      </c>
      <c r="AC396" t="s">
        <v>11</v>
      </c>
      <c r="AF396" t="s">
        <v>10</v>
      </c>
      <c r="AI396" t="s">
        <v>9</v>
      </c>
      <c r="AL396" t="s">
        <v>8</v>
      </c>
      <c r="AM396">
        <v>55.8901906090952</v>
      </c>
      <c r="AO396" t="s">
        <v>7</v>
      </c>
    </row>
    <row r="397" spans="1:41">
      <c r="A397" s="1">
        <v>41418</v>
      </c>
      <c r="B397" t="s">
        <v>3</v>
      </c>
      <c r="C397">
        <v>112.08499999999999</v>
      </c>
      <c r="E397" t="s">
        <v>19</v>
      </c>
      <c r="F397">
        <v>84.347475715948406</v>
      </c>
      <c r="H397" t="s">
        <v>18</v>
      </c>
      <c r="I397">
        <v>100.54673795568399</v>
      </c>
      <c r="K397" t="s">
        <v>17</v>
      </c>
      <c r="N397" t="s">
        <v>16</v>
      </c>
      <c r="Q397" t="s">
        <v>15</v>
      </c>
      <c r="T397" t="s">
        <v>14</v>
      </c>
      <c r="W397" t="s">
        <v>13</v>
      </c>
      <c r="Z397" t="s">
        <v>12</v>
      </c>
      <c r="AC397" t="s">
        <v>11</v>
      </c>
      <c r="AF397" t="s">
        <v>10</v>
      </c>
      <c r="AI397" t="s">
        <v>9</v>
      </c>
      <c r="AL397" t="s">
        <v>8</v>
      </c>
      <c r="AM397">
        <v>53.795916092992897</v>
      </c>
      <c r="AO397" t="s">
        <v>7</v>
      </c>
    </row>
    <row r="398" spans="1:41">
      <c r="A398" s="1">
        <v>41425</v>
      </c>
      <c r="B398" t="s">
        <v>3</v>
      </c>
      <c r="C398">
        <v>111.952062499999</v>
      </c>
      <c r="E398" t="s">
        <v>19</v>
      </c>
      <c r="F398">
        <v>78.161779465298594</v>
      </c>
      <c r="H398" t="s">
        <v>18</v>
      </c>
      <c r="I398">
        <v>98.635299181203294</v>
      </c>
      <c r="K398" t="s">
        <v>17</v>
      </c>
      <c r="N398" t="s">
        <v>16</v>
      </c>
      <c r="Q398" t="s">
        <v>15</v>
      </c>
      <c r="T398" t="s">
        <v>14</v>
      </c>
      <c r="W398" t="s">
        <v>13</v>
      </c>
      <c r="Z398" t="s">
        <v>12</v>
      </c>
      <c r="AC398" t="s">
        <v>11</v>
      </c>
      <c r="AF398" t="s">
        <v>10</v>
      </c>
      <c r="AI398" t="s">
        <v>9</v>
      </c>
      <c r="AL398" t="s">
        <v>8</v>
      </c>
      <c r="AM398">
        <v>54.9617691959116</v>
      </c>
      <c r="AO398" t="s">
        <v>7</v>
      </c>
    </row>
    <row r="399" spans="1:41">
      <c r="A399" s="1">
        <v>41432</v>
      </c>
      <c r="B399" t="s">
        <v>3</v>
      </c>
      <c r="C399">
        <v>111.952062499999</v>
      </c>
      <c r="E399" t="s">
        <v>19</v>
      </c>
      <c r="F399">
        <v>80.862252021802107</v>
      </c>
      <c r="H399" t="s">
        <v>18</v>
      </c>
      <c r="I399">
        <v>100.920223110379</v>
      </c>
      <c r="K399" t="s">
        <v>17</v>
      </c>
      <c r="N399" t="s">
        <v>16</v>
      </c>
      <c r="Q399" t="s">
        <v>15</v>
      </c>
      <c r="T399" t="s">
        <v>14</v>
      </c>
      <c r="W399" t="s">
        <v>13</v>
      </c>
      <c r="Z399" t="s">
        <v>12</v>
      </c>
      <c r="AC399" t="s">
        <v>11</v>
      </c>
      <c r="AF399" t="s">
        <v>10</v>
      </c>
      <c r="AI399" t="s">
        <v>9</v>
      </c>
      <c r="AL399" t="s">
        <v>8</v>
      </c>
      <c r="AM399">
        <v>55.5540578079585</v>
      </c>
      <c r="AO399" t="s">
        <v>7</v>
      </c>
    </row>
    <row r="400" spans="1:41">
      <c r="A400" s="1">
        <v>41439</v>
      </c>
      <c r="B400" t="s">
        <v>3</v>
      </c>
      <c r="C400">
        <v>105.5715625</v>
      </c>
      <c r="E400" t="s">
        <v>19</v>
      </c>
      <c r="F400">
        <v>82.847198887687099</v>
      </c>
      <c r="H400" t="s">
        <v>18</v>
      </c>
      <c r="I400">
        <v>99.316379030356003</v>
      </c>
      <c r="K400" t="s">
        <v>17</v>
      </c>
      <c r="N400" t="s">
        <v>16</v>
      </c>
      <c r="Q400" t="s">
        <v>15</v>
      </c>
      <c r="T400" t="s">
        <v>14</v>
      </c>
      <c r="W400" t="s">
        <v>13</v>
      </c>
      <c r="Z400" t="s">
        <v>12</v>
      </c>
      <c r="AC400" t="s">
        <v>11</v>
      </c>
      <c r="AF400" t="s">
        <v>10</v>
      </c>
      <c r="AI400" t="s">
        <v>9</v>
      </c>
      <c r="AL400" t="s">
        <v>8</v>
      </c>
      <c r="AM400">
        <v>54.055841311229301</v>
      </c>
      <c r="AO400" t="s">
        <v>7</v>
      </c>
    </row>
    <row r="401" spans="1:41">
      <c r="A401" s="1">
        <v>41446</v>
      </c>
      <c r="B401" t="s">
        <v>3</v>
      </c>
      <c r="C401">
        <v>96.227124999999901</v>
      </c>
      <c r="E401" t="s">
        <v>19</v>
      </c>
      <c r="F401">
        <v>77.307784498940805</v>
      </c>
      <c r="H401" t="s">
        <v>18</v>
      </c>
      <c r="I401">
        <v>94.9003086667296</v>
      </c>
      <c r="K401" t="s">
        <v>17</v>
      </c>
      <c r="N401" t="s">
        <v>16</v>
      </c>
      <c r="Q401" t="s">
        <v>15</v>
      </c>
      <c r="T401" t="s">
        <v>14</v>
      </c>
      <c r="W401" t="s">
        <v>13</v>
      </c>
      <c r="Z401" t="s">
        <v>12</v>
      </c>
      <c r="AC401" t="s">
        <v>11</v>
      </c>
      <c r="AF401" t="s">
        <v>10</v>
      </c>
      <c r="AI401" t="s">
        <v>9</v>
      </c>
      <c r="AL401" t="s">
        <v>8</v>
      </c>
      <c r="AM401">
        <v>51.963410526971302</v>
      </c>
      <c r="AO401" t="s">
        <v>7</v>
      </c>
    </row>
    <row r="402" spans="1:41">
      <c r="A402" s="1">
        <v>41453</v>
      </c>
      <c r="B402" t="s">
        <v>3</v>
      </c>
      <c r="C402">
        <v>96.561000000000007</v>
      </c>
      <c r="E402" t="s">
        <v>19</v>
      </c>
      <c r="F402">
        <v>82.016291324797805</v>
      </c>
      <c r="H402" t="s">
        <v>18</v>
      </c>
      <c r="I402">
        <v>99.909591697523993</v>
      </c>
      <c r="K402" t="s">
        <v>17</v>
      </c>
      <c r="N402" t="s">
        <v>16</v>
      </c>
      <c r="Q402" t="s">
        <v>15</v>
      </c>
      <c r="T402" t="s">
        <v>14</v>
      </c>
      <c r="W402" t="s">
        <v>13</v>
      </c>
      <c r="Z402" t="s">
        <v>12</v>
      </c>
      <c r="AC402" t="s">
        <v>11</v>
      </c>
      <c r="AF402" t="s">
        <v>10</v>
      </c>
      <c r="AI402" t="s">
        <v>9</v>
      </c>
      <c r="AL402" t="s">
        <v>8</v>
      </c>
      <c r="AM402">
        <v>54.950297086657798</v>
      </c>
      <c r="AO402" t="s">
        <v>7</v>
      </c>
    </row>
    <row r="403" spans="1:41">
      <c r="A403" s="1">
        <v>41460</v>
      </c>
      <c r="B403" t="s">
        <v>3</v>
      </c>
      <c r="C403">
        <v>97.295437500000006</v>
      </c>
      <c r="E403" t="s">
        <v>19</v>
      </c>
      <c r="F403">
        <v>84.832164135262701</v>
      </c>
      <c r="H403" t="s">
        <v>18</v>
      </c>
      <c r="I403">
        <v>104.765057528585</v>
      </c>
      <c r="K403" t="s">
        <v>17</v>
      </c>
      <c r="N403" t="s">
        <v>16</v>
      </c>
      <c r="Q403" t="s">
        <v>15</v>
      </c>
      <c r="T403" t="s">
        <v>14</v>
      </c>
      <c r="W403" t="s">
        <v>13</v>
      </c>
      <c r="Z403" t="s">
        <v>12</v>
      </c>
      <c r="AC403" t="s">
        <v>11</v>
      </c>
      <c r="AF403" t="s">
        <v>10</v>
      </c>
      <c r="AI403" t="s">
        <v>9</v>
      </c>
      <c r="AL403" t="s">
        <v>8</v>
      </c>
      <c r="AM403">
        <v>59.7816529834449</v>
      </c>
      <c r="AO403" t="s">
        <v>7</v>
      </c>
    </row>
    <row r="404" spans="1:41">
      <c r="A404" s="1">
        <v>41467</v>
      </c>
      <c r="B404" t="s">
        <v>3</v>
      </c>
      <c r="C404">
        <v>104.03881250000001</v>
      </c>
      <c r="E404" t="s">
        <v>19</v>
      </c>
      <c r="F404">
        <v>88.894407480906906</v>
      </c>
      <c r="H404" t="s">
        <v>18</v>
      </c>
      <c r="I404">
        <v>111.575915577624</v>
      </c>
      <c r="K404" t="s">
        <v>17</v>
      </c>
      <c r="N404" t="s">
        <v>16</v>
      </c>
      <c r="Q404" t="s">
        <v>15</v>
      </c>
      <c r="T404" t="s">
        <v>14</v>
      </c>
      <c r="W404" t="s">
        <v>13</v>
      </c>
      <c r="Z404" t="s">
        <v>12</v>
      </c>
      <c r="AC404" t="s">
        <v>11</v>
      </c>
      <c r="AF404" t="s">
        <v>10</v>
      </c>
      <c r="AI404" t="s">
        <v>9</v>
      </c>
      <c r="AL404" t="s">
        <v>8</v>
      </c>
      <c r="AM404">
        <v>65.129909345753703</v>
      </c>
      <c r="AO404" t="s">
        <v>7</v>
      </c>
    </row>
    <row r="405" spans="1:41">
      <c r="A405" s="1">
        <v>41474</v>
      </c>
      <c r="B405" t="s">
        <v>3</v>
      </c>
      <c r="C405">
        <v>105.040312499999</v>
      </c>
      <c r="E405" t="s">
        <v>19</v>
      </c>
      <c r="F405">
        <v>92.818181550811701</v>
      </c>
      <c r="H405" t="s">
        <v>18</v>
      </c>
      <c r="I405">
        <v>111.004679632204</v>
      </c>
      <c r="K405" t="s">
        <v>17</v>
      </c>
      <c r="N405" t="s">
        <v>16</v>
      </c>
      <c r="Q405" t="s">
        <v>15</v>
      </c>
      <c r="T405" t="s">
        <v>14</v>
      </c>
      <c r="W405" t="s">
        <v>13</v>
      </c>
      <c r="Z405" t="s">
        <v>12</v>
      </c>
      <c r="AC405" t="s">
        <v>11</v>
      </c>
      <c r="AF405" t="s">
        <v>10</v>
      </c>
      <c r="AI405" t="s">
        <v>9</v>
      </c>
      <c r="AL405" t="s">
        <v>8</v>
      </c>
      <c r="AM405">
        <v>65.825242081991107</v>
      </c>
      <c r="AO405" t="s">
        <v>7</v>
      </c>
    </row>
    <row r="406" spans="1:41">
      <c r="A406" s="1">
        <v>41481</v>
      </c>
      <c r="B406" t="s">
        <v>3</v>
      </c>
      <c r="C406">
        <v>105.708</v>
      </c>
      <c r="E406" t="s">
        <v>19</v>
      </c>
      <c r="F406">
        <v>92.356562153275306</v>
      </c>
      <c r="H406" t="s">
        <v>18</v>
      </c>
      <c r="I406">
        <v>110.89483572847099</v>
      </c>
      <c r="K406" t="s">
        <v>17</v>
      </c>
      <c r="N406" t="s">
        <v>16</v>
      </c>
      <c r="Q406" t="s">
        <v>15</v>
      </c>
      <c r="T406" t="s">
        <v>14</v>
      </c>
      <c r="W406" t="s">
        <v>13</v>
      </c>
      <c r="Z406" t="s">
        <v>12</v>
      </c>
      <c r="AC406" t="s">
        <v>11</v>
      </c>
      <c r="AF406" t="s">
        <v>10</v>
      </c>
      <c r="AI406" t="s">
        <v>9</v>
      </c>
      <c r="AL406" t="s">
        <v>8</v>
      </c>
      <c r="AM406">
        <v>67.633246500392104</v>
      </c>
      <c r="AO406" t="s">
        <v>7</v>
      </c>
    </row>
    <row r="407" spans="1:41">
      <c r="A407" s="1">
        <v>41488</v>
      </c>
      <c r="B407" t="s">
        <v>3</v>
      </c>
      <c r="C407">
        <v>108.97956249999901</v>
      </c>
      <c r="E407" t="s">
        <v>19</v>
      </c>
      <c r="F407">
        <v>90.856285325013999</v>
      </c>
      <c r="H407" t="s">
        <v>18</v>
      </c>
      <c r="I407">
        <v>115.59652406480799</v>
      </c>
      <c r="K407" t="s">
        <v>17</v>
      </c>
      <c r="N407" t="s">
        <v>16</v>
      </c>
      <c r="Q407" t="s">
        <v>15</v>
      </c>
      <c r="T407" t="s">
        <v>14</v>
      </c>
      <c r="W407" t="s">
        <v>13</v>
      </c>
      <c r="Z407" t="s">
        <v>12</v>
      </c>
      <c r="AC407" t="s">
        <v>11</v>
      </c>
      <c r="AF407" t="s">
        <v>10</v>
      </c>
      <c r="AI407" t="s">
        <v>9</v>
      </c>
      <c r="AL407" t="s">
        <v>8</v>
      </c>
      <c r="AM407">
        <v>72.7183408707822</v>
      </c>
      <c r="AO407" t="s">
        <v>7</v>
      </c>
    </row>
    <row r="408" spans="1:41">
      <c r="A408" s="1">
        <v>41495</v>
      </c>
      <c r="B408" t="s">
        <v>3</v>
      </c>
      <c r="C408">
        <v>105.64125</v>
      </c>
      <c r="E408" t="s">
        <v>19</v>
      </c>
      <c r="F408">
        <v>89.148295392298294</v>
      </c>
      <c r="H408" t="s">
        <v>18</v>
      </c>
      <c r="I408">
        <v>113.267646692136</v>
      </c>
      <c r="K408" t="s">
        <v>17</v>
      </c>
      <c r="N408" t="s">
        <v>16</v>
      </c>
      <c r="Q408" t="s">
        <v>15</v>
      </c>
      <c r="T408" t="s">
        <v>14</v>
      </c>
      <c r="W408" t="s">
        <v>13</v>
      </c>
      <c r="Z408" t="s">
        <v>12</v>
      </c>
      <c r="AC408" t="s">
        <v>11</v>
      </c>
      <c r="AF408" t="s">
        <v>10</v>
      </c>
      <c r="AI408" t="s">
        <v>9</v>
      </c>
      <c r="AL408" t="s">
        <v>8</v>
      </c>
      <c r="AM408">
        <v>72.548553653825806</v>
      </c>
      <c r="AO408" t="s">
        <v>7</v>
      </c>
    </row>
    <row r="409" spans="1:41">
      <c r="A409" s="1">
        <v>41502</v>
      </c>
      <c r="B409" t="s">
        <v>3</v>
      </c>
      <c r="C409">
        <v>100.767249999999</v>
      </c>
      <c r="E409" t="s">
        <v>19</v>
      </c>
      <c r="F409">
        <v>84.116656826334903</v>
      </c>
      <c r="H409" t="s">
        <v>18</v>
      </c>
      <c r="I409">
        <v>106.69847302481401</v>
      </c>
      <c r="K409" t="s">
        <v>17</v>
      </c>
      <c r="N409" t="s">
        <v>16</v>
      </c>
      <c r="Q409" t="s">
        <v>15</v>
      </c>
      <c r="T409" t="s">
        <v>14</v>
      </c>
      <c r="W409" t="s">
        <v>13</v>
      </c>
      <c r="Z409" t="s">
        <v>12</v>
      </c>
      <c r="AC409" t="s">
        <v>11</v>
      </c>
      <c r="AF409" t="s">
        <v>10</v>
      </c>
      <c r="AI409" t="s">
        <v>9</v>
      </c>
      <c r="AL409" t="s">
        <v>8</v>
      </c>
      <c r="AM409">
        <v>70.231064669099297</v>
      </c>
      <c r="AO409" t="s">
        <v>7</v>
      </c>
    </row>
    <row r="410" spans="1:41">
      <c r="A410" s="1">
        <v>41509</v>
      </c>
      <c r="B410" t="s">
        <v>3</v>
      </c>
      <c r="C410">
        <v>103.104125</v>
      </c>
      <c r="E410" t="s">
        <v>19</v>
      </c>
      <c r="F410">
        <v>84.370544737726306</v>
      </c>
      <c r="H410" t="s">
        <v>18</v>
      </c>
      <c r="I410">
        <v>108.41216100857</v>
      </c>
      <c r="K410" t="s">
        <v>17</v>
      </c>
      <c r="N410" t="s">
        <v>16</v>
      </c>
      <c r="Q410" t="s">
        <v>15</v>
      </c>
      <c r="T410" t="s">
        <v>14</v>
      </c>
      <c r="W410" t="s">
        <v>13</v>
      </c>
      <c r="Z410" t="s">
        <v>12</v>
      </c>
      <c r="AC410" t="s">
        <v>11</v>
      </c>
      <c r="AF410" t="s">
        <v>10</v>
      </c>
      <c r="AI410" t="s">
        <v>9</v>
      </c>
      <c r="AL410" t="s">
        <v>8</v>
      </c>
      <c r="AM410">
        <v>72.065946600609095</v>
      </c>
      <c r="AO410" t="s">
        <v>7</v>
      </c>
    </row>
    <row r="411" spans="1:41">
      <c r="A411" s="1">
        <v>41516</v>
      </c>
      <c r="B411" t="s">
        <v>3</v>
      </c>
      <c r="C411">
        <v>101.3681875</v>
      </c>
      <c r="E411" t="s">
        <v>19</v>
      </c>
      <c r="F411">
        <v>81.2776966124014</v>
      </c>
      <c r="H411" t="s">
        <v>18</v>
      </c>
      <c r="I411">
        <v>105.16053925753199</v>
      </c>
      <c r="K411" t="s">
        <v>17</v>
      </c>
      <c r="N411" t="s">
        <v>16</v>
      </c>
      <c r="Q411" t="s">
        <v>15</v>
      </c>
      <c r="T411" t="s">
        <v>14</v>
      </c>
      <c r="W411" t="s">
        <v>13</v>
      </c>
      <c r="Z411" t="s">
        <v>12</v>
      </c>
      <c r="AC411" t="s">
        <v>11</v>
      </c>
      <c r="AF411" t="s">
        <v>10</v>
      </c>
      <c r="AI411" t="s">
        <v>9</v>
      </c>
      <c r="AL411" t="s">
        <v>8</v>
      </c>
      <c r="AM411">
        <v>69.124456816112698</v>
      </c>
      <c r="AO411" t="s">
        <v>7</v>
      </c>
    </row>
    <row r="412" spans="1:41">
      <c r="A412" s="1">
        <v>41523</v>
      </c>
      <c r="B412" t="s">
        <v>3</v>
      </c>
      <c r="C412">
        <v>104.3726875</v>
      </c>
      <c r="E412" t="s">
        <v>19</v>
      </c>
      <c r="F412">
        <v>80.516032878227193</v>
      </c>
      <c r="H412" t="s">
        <v>18</v>
      </c>
      <c r="I412">
        <v>108.719755703028</v>
      </c>
      <c r="K412" t="s">
        <v>17</v>
      </c>
      <c r="N412" t="s">
        <v>16</v>
      </c>
      <c r="Q412" t="s">
        <v>15</v>
      </c>
      <c r="T412" t="s">
        <v>14</v>
      </c>
      <c r="W412" t="s">
        <v>13</v>
      </c>
      <c r="Z412" t="s">
        <v>12</v>
      </c>
      <c r="AC412" t="s">
        <v>11</v>
      </c>
      <c r="AF412" t="s">
        <v>10</v>
      </c>
      <c r="AI412" t="s">
        <v>9</v>
      </c>
      <c r="AL412" t="s">
        <v>8</v>
      </c>
      <c r="AM412">
        <v>72.7083847188227</v>
      </c>
      <c r="AO412" t="s">
        <v>7</v>
      </c>
    </row>
    <row r="413" spans="1:41">
      <c r="A413" s="1">
        <v>41530</v>
      </c>
      <c r="B413" t="s">
        <v>3</v>
      </c>
      <c r="C413">
        <v>104.639749999999</v>
      </c>
      <c r="E413" t="s">
        <v>19</v>
      </c>
      <c r="F413">
        <v>85.893890587765497</v>
      </c>
      <c r="H413" t="s">
        <v>18</v>
      </c>
      <c r="I413">
        <v>114.388141861227</v>
      </c>
      <c r="K413" t="s">
        <v>17</v>
      </c>
      <c r="N413" t="s">
        <v>16</v>
      </c>
      <c r="Q413" t="s">
        <v>15</v>
      </c>
      <c r="T413" t="s">
        <v>14</v>
      </c>
      <c r="W413" t="s">
        <v>13</v>
      </c>
      <c r="Z413" t="s">
        <v>12</v>
      </c>
      <c r="AC413" t="s">
        <v>11</v>
      </c>
      <c r="AF413" t="s">
        <v>10</v>
      </c>
      <c r="AI413" t="s">
        <v>9</v>
      </c>
      <c r="AL413" t="s">
        <v>8</v>
      </c>
      <c r="AM413">
        <v>77.984284849195006</v>
      </c>
      <c r="AO413" t="s">
        <v>7</v>
      </c>
    </row>
    <row r="414" spans="1:41">
      <c r="A414" s="1">
        <v>41537</v>
      </c>
      <c r="B414" t="s">
        <v>3</v>
      </c>
      <c r="C414">
        <v>104.354375</v>
      </c>
      <c r="E414" t="s">
        <v>19</v>
      </c>
      <c r="F414">
        <v>86.055465648664097</v>
      </c>
      <c r="H414" t="s">
        <v>18</v>
      </c>
      <c r="I414">
        <v>117.815537681243</v>
      </c>
      <c r="K414" t="s">
        <v>17</v>
      </c>
      <c r="N414" t="s">
        <v>16</v>
      </c>
      <c r="Q414" t="s">
        <v>15</v>
      </c>
      <c r="T414" t="s">
        <v>14</v>
      </c>
      <c r="W414" t="s">
        <v>13</v>
      </c>
      <c r="Z414" t="s">
        <v>12</v>
      </c>
      <c r="AC414" t="s">
        <v>11</v>
      </c>
      <c r="AF414" t="s">
        <v>10</v>
      </c>
      <c r="AI414" t="s">
        <v>9</v>
      </c>
      <c r="AL414" t="s">
        <v>8</v>
      </c>
      <c r="AM414">
        <v>81.663718061442907</v>
      </c>
      <c r="AO414" t="s">
        <v>7</v>
      </c>
    </row>
    <row r="415" spans="1:41">
      <c r="A415" s="1">
        <v>41544</v>
      </c>
      <c r="B415" t="s">
        <v>3</v>
      </c>
      <c r="C415">
        <v>106.913</v>
      </c>
      <c r="E415" t="s">
        <v>19</v>
      </c>
      <c r="F415">
        <v>86.978686062046293</v>
      </c>
      <c r="H415" t="s">
        <v>18</v>
      </c>
      <c r="I415">
        <v>117.771604090251</v>
      </c>
      <c r="K415" t="s">
        <v>17</v>
      </c>
      <c r="N415" t="s">
        <v>16</v>
      </c>
      <c r="Q415" t="s">
        <v>15</v>
      </c>
      <c r="T415" t="s">
        <v>14</v>
      </c>
      <c r="W415" t="s">
        <v>13</v>
      </c>
      <c r="Z415" t="s">
        <v>12</v>
      </c>
      <c r="AC415" t="s">
        <v>11</v>
      </c>
      <c r="AF415" t="s">
        <v>10</v>
      </c>
      <c r="AI415" t="s">
        <v>9</v>
      </c>
      <c r="AL415" t="s">
        <v>8</v>
      </c>
      <c r="AM415">
        <v>81.174514545405302</v>
      </c>
      <c r="AO415" t="s">
        <v>7</v>
      </c>
    </row>
    <row r="416" spans="1:41">
      <c r="A416" s="1">
        <v>41551</v>
      </c>
      <c r="B416" t="s">
        <v>3</v>
      </c>
      <c r="C416">
        <v>110.95299999999899</v>
      </c>
      <c r="E416" t="s">
        <v>19</v>
      </c>
      <c r="F416">
        <v>86.609397896693395</v>
      </c>
      <c r="H416" t="s">
        <v>18</v>
      </c>
      <c r="I416">
        <v>118.47466066115101</v>
      </c>
      <c r="K416" t="s">
        <v>17</v>
      </c>
      <c r="N416" t="s">
        <v>16</v>
      </c>
      <c r="Q416" t="s">
        <v>15</v>
      </c>
      <c r="T416" t="s">
        <v>14</v>
      </c>
      <c r="W416" t="s">
        <v>13</v>
      </c>
      <c r="Z416" t="s">
        <v>12</v>
      </c>
      <c r="AC416" t="s">
        <v>11</v>
      </c>
      <c r="AF416" t="s">
        <v>10</v>
      </c>
      <c r="AI416" t="s">
        <v>9</v>
      </c>
      <c r="AL416" t="s">
        <v>8</v>
      </c>
      <c r="AM416">
        <v>81.524413877646595</v>
      </c>
      <c r="AO416" t="s">
        <v>7</v>
      </c>
    </row>
    <row r="417" spans="1:42">
      <c r="A417" s="1">
        <v>41558</v>
      </c>
      <c r="B417" t="s">
        <v>3</v>
      </c>
      <c r="C417">
        <v>114.58893749999901</v>
      </c>
      <c r="E417" t="s">
        <v>19</v>
      </c>
      <c r="F417">
        <v>89.586845768056804</v>
      </c>
      <c r="H417" t="s">
        <v>18</v>
      </c>
      <c r="I417">
        <v>117.529919708533</v>
      </c>
      <c r="K417" t="s">
        <v>17</v>
      </c>
      <c r="N417" t="s">
        <v>16</v>
      </c>
      <c r="Q417" t="s">
        <v>15</v>
      </c>
      <c r="T417" t="s">
        <v>14</v>
      </c>
      <c r="W417" t="s">
        <v>13</v>
      </c>
      <c r="Z417" t="s">
        <v>12</v>
      </c>
      <c r="AC417" t="s">
        <v>11</v>
      </c>
      <c r="AF417" t="s">
        <v>10</v>
      </c>
      <c r="AI417" t="s">
        <v>9</v>
      </c>
      <c r="AL417" t="s">
        <v>8</v>
      </c>
      <c r="AM417">
        <v>80.438906511323395</v>
      </c>
      <c r="AO417" t="s">
        <v>7</v>
      </c>
    </row>
    <row r="418" spans="1:42">
      <c r="A418" s="1">
        <v>41565</v>
      </c>
      <c r="B418" t="s">
        <v>3</v>
      </c>
      <c r="C418">
        <v>126.910812499999</v>
      </c>
      <c r="E418" t="s">
        <v>19</v>
      </c>
      <c r="F418">
        <v>96.441874520697397</v>
      </c>
      <c r="H418" t="s">
        <v>18</v>
      </c>
      <c r="I418">
        <v>122.38540539209799</v>
      </c>
      <c r="K418" t="s">
        <v>17</v>
      </c>
      <c r="N418" t="s">
        <v>16</v>
      </c>
      <c r="Q418" t="s">
        <v>15</v>
      </c>
      <c r="T418" t="s">
        <v>14</v>
      </c>
      <c r="W418" t="s">
        <v>13</v>
      </c>
      <c r="Z418" t="s">
        <v>12</v>
      </c>
      <c r="AC418" t="s">
        <v>11</v>
      </c>
      <c r="AF418" t="s">
        <v>10</v>
      </c>
      <c r="AI418" t="s">
        <v>9</v>
      </c>
      <c r="AL418" t="s">
        <v>8</v>
      </c>
      <c r="AM418">
        <v>84.560753422580802</v>
      </c>
      <c r="AO418" t="s">
        <v>7</v>
      </c>
    </row>
    <row r="419" spans="1:42">
      <c r="A419" s="1">
        <v>41572</v>
      </c>
      <c r="B419" t="s">
        <v>3</v>
      </c>
      <c r="C419">
        <v>124.554125</v>
      </c>
      <c r="E419" t="s">
        <v>19</v>
      </c>
      <c r="F419">
        <v>98.472996193519506</v>
      </c>
      <c r="H419" t="s">
        <v>18</v>
      </c>
      <c r="I419">
        <v>126.14237262832</v>
      </c>
      <c r="K419" t="s">
        <v>17</v>
      </c>
      <c r="L419">
        <v>0</v>
      </c>
      <c r="N419" t="s">
        <v>16</v>
      </c>
      <c r="O419">
        <v>0</v>
      </c>
      <c r="Q419" t="s">
        <v>15</v>
      </c>
      <c r="R419">
        <v>0</v>
      </c>
      <c r="T419" t="s">
        <v>14</v>
      </c>
      <c r="U419">
        <v>0</v>
      </c>
      <c r="W419" t="s">
        <v>13</v>
      </c>
      <c r="X419">
        <v>0</v>
      </c>
      <c r="Z419" t="s">
        <v>12</v>
      </c>
      <c r="AC419" t="s">
        <v>11</v>
      </c>
      <c r="AF419" t="s">
        <v>10</v>
      </c>
      <c r="AG419">
        <v>0</v>
      </c>
      <c r="AI419" t="s">
        <v>9</v>
      </c>
      <c r="AL419" t="s">
        <v>8</v>
      </c>
      <c r="AM419">
        <v>84.966743174709507</v>
      </c>
      <c r="AO419" t="s">
        <v>7</v>
      </c>
      <c r="AP419">
        <v>0</v>
      </c>
    </row>
    <row r="420" spans="1:42">
      <c r="A420" s="1">
        <v>41579</v>
      </c>
      <c r="B420" t="s">
        <v>3</v>
      </c>
      <c r="C420">
        <v>121.254874999999</v>
      </c>
      <c r="E420" t="s">
        <v>19</v>
      </c>
      <c r="F420">
        <v>98.011376795982997</v>
      </c>
      <c r="H420" t="s">
        <v>18</v>
      </c>
      <c r="I420">
        <v>126.471924192022</v>
      </c>
      <c r="K420" t="s">
        <v>17</v>
      </c>
      <c r="L420">
        <v>1.0298241061686599</v>
      </c>
      <c r="N420" t="s">
        <v>16</v>
      </c>
      <c r="O420">
        <v>-0.47214160568938701</v>
      </c>
      <c r="Q420" t="s">
        <v>15</v>
      </c>
      <c r="R420">
        <v>-1.28291109881572</v>
      </c>
      <c r="T420" t="s">
        <v>14</v>
      </c>
      <c r="U420">
        <v>0.29309353722404002</v>
      </c>
      <c r="W420" t="s">
        <v>13</v>
      </c>
      <c r="X420">
        <v>0.20202691217300101</v>
      </c>
      <c r="Z420" t="s">
        <v>12</v>
      </c>
      <c r="AC420" t="s">
        <v>11</v>
      </c>
      <c r="AF420" t="s">
        <v>10</v>
      </c>
      <c r="AG420">
        <v>-1.1802981098957399</v>
      </c>
      <c r="AI420" t="s">
        <v>9</v>
      </c>
      <c r="AL420" t="s">
        <v>8</v>
      </c>
      <c r="AM420">
        <v>80.900495021514303</v>
      </c>
      <c r="AO420" t="s">
        <v>7</v>
      </c>
      <c r="AP420">
        <v>-0.45919577712132398</v>
      </c>
    </row>
    <row r="421" spans="1:42">
      <c r="A421" s="1">
        <v>41586</v>
      </c>
      <c r="B421" t="s">
        <v>3</v>
      </c>
      <c r="C421">
        <v>118.09025</v>
      </c>
      <c r="E421" t="s">
        <v>19</v>
      </c>
      <c r="F421">
        <v>96.649606006842305</v>
      </c>
      <c r="H421" t="s">
        <v>18</v>
      </c>
      <c r="I421">
        <v>125.549159961152</v>
      </c>
      <c r="K421" t="s">
        <v>17</v>
      </c>
      <c r="L421">
        <v>1.30549125334641</v>
      </c>
      <c r="N421" t="s">
        <v>16</v>
      </c>
      <c r="O421">
        <v>0.48665858035184401</v>
      </c>
      <c r="Q421" t="s">
        <v>15</v>
      </c>
      <c r="R421">
        <v>-0.59049758763052496</v>
      </c>
      <c r="T421" t="s">
        <v>14</v>
      </c>
      <c r="U421">
        <v>0.54762631129405903</v>
      </c>
      <c r="W421" t="s">
        <v>13</v>
      </c>
      <c r="X421">
        <v>0.76633457923108905</v>
      </c>
      <c r="Z421" t="s">
        <v>12</v>
      </c>
      <c r="AC421" t="s">
        <v>11</v>
      </c>
      <c r="AF421" t="s">
        <v>10</v>
      </c>
      <c r="AG421">
        <v>-0.39939679708415698</v>
      </c>
      <c r="AI421" t="s">
        <v>9</v>
      </c>
      <c r="AL421" t="s">
        <v>8</v>
      </c>
      <c r="AM421">
        <v>82.597097064696896</v>
      </c>
      <c r="AO421" t="s">
        <v>7</v>
      </c>
      <c r="AP421">
        <v>-0.69611417807087805</v>
      </c>
    </row>
    <row r="422" spans="1:42">
      <c r="A422" s="1">
        <v>41593</v>
      </c>
      <c r="B422" t="s">
        <v>3</v>
      </c>
      <c r="C422">
        <v>127.045437499999</v>
      </c>
      <c r="E422" t="s">
        <v>19</v>
      </c>
      <c r="F422">
        <v>96.072586355344498</v>
      </c>
      <c r="H422" t="s">
        <v>18</v>
      </c>
      <c r="I422">
        <v>131.45923050106899</v>
      </c>
      <c r="K422" t="s">
        <v>17</v>
      </c>
      <c r="L422">
        <v>3.0419462155716199</v>
      </c>
      <c r="N422" t="s">
        <v>16</v>
      </c>
      <c r="O422">
        <v>1.86437146498668</v>
      </c>
      <c r="Q422" t="s">
        <v>15</v>
      </c>
      <c r="R422">
        <v>0.72562700448621698</v>
      </c>
      <c r="T422" t="s">
        <v>14</v>
      </c>
      <c r="U422">
        <v>2.7684009621148502</v>
      </c>
      <c r="W422" t="s">
        <v>13</v>
      </c>
      <c r="X422">
        <v>2.27622197951204</v>
      </c>
      <c r="Z422" t="s">
        <v>12</v>
      </c>
      <c r="AC422" t="s">
        <v>11</v>
      </c>
      <c r="AF422" t="s">
        <v>10</v>
      </c>
      <c r="AG422">
        <v>1.1585350921748601</v>
      </c>
      <c r="AI422" t="s">
        <v>9</v>
      </c>
      <c r="AL422" t="s">
        <v>8</v>
      </c>
      <c r="AM422">
        <v>87.861811888546796</v>
      </c>
      <c r="AO422" t="s">
        <v>7</v>
      </c>
      <c r="AP422">
        <v>0.15549238079504299</v>
      </c>
    </row>
    <row r="423" spans="1:42">
      <c r="A423" s="1">
        <v>41600</v>
      </c>
      <c r="B423" t="s">
        <v>3</v>
      </c>
      <c r="C423">
        <v>127.5168125</v>
      </c>
      <c r="E423" t="s">
        <v>19</v>
      </c>
      <c r="F423">
        <v>95.472479300378097</v>
      </c>
      <c r="H423" t="s">
        <v>18</v>
      </c>
      <c r="I423">
        <v>131.26149956284701</v>
      </c>
      <c r="K423" t="s">
        <v>17</v>
      </c>
      <c r="L423">
        <v>2.7099722521584599</v>
      </c>
      <c r="N423" t="s">
        <v>16</v>
      </c>
      <c r="O423">
        <v>2.19350287400104</v>
      </c>
      <c r="Q423" t="s">
        <v>15</v>
      </c>
      <c r="R423">
        <v>2.1752043707679798</v>
      </c>
      <c r="T423" t="s">
        <v>14</v>
      </c>
      <c r="U423">
        <v>4.4968117945155601</v>
      </c>
      <c r="W423" t="s">
        <v>13</v>
      </c>
      <c r="X423">
        <v>2.7544044406843802</v>
      </c>
      <c r="Z423" t="s">
        <v>12</v>
      </c>
      <c r="AC423" t="s">
        <v>11</v>
      </c>
      <c r="AF423" t="s">
        <v>10</v>
      </c>
      <c r="AG423">
        <v>0.89331065661117703</v>
      </c>
      <c r="AI423" t="s">
        <v>9</v>
      </c>
      <c r="AL423" t="s">
        <v>8</v>
      </c>
      <c r="AM423">
        <v>87.087731316645701</v>
      </c>
      <c r="AO423" t="s">
        <v>7</v>
      </c>
      <c r="AP423">
        <v>-1.42879177096112</v>
      </c>
    </row>
    <row r="424" spans="1:42">
      <c r="A424" s="1">
        <v>41607</v>
      </c>
      <c r="B424" t="s">
        <v>3</v>
      </c>
      <c r="C424">
        <v>126.574125</v>
      </c>
      <c r="E424" t="s">
        <v>19</v>
      </c>
      <c r="F424">
        <v>96.211074012774503</v>
      </c>
      <c r="H424" t="s">
        <v>18</v>
      </c>
      <c r="I424">
        <v>133.985838811962</v>
      </c>
      <c r="K424" t="s">
        <v>17</v>
      </c>
      <c r="L424">
        <v>2.3211795923622698</v>
      </c>
      <c r="N424" t="s">
        <v>16</v>
      </c>
      <c r="O424">
        <v>0.14776920489768799</v>
      </c>
      <c r="Q424" t="s">
        <v>15</v>
      </c>
      <c r="R424">
        <v>2.27532389143978</v>
      </c>
      <c r="T424" t="s">
        <v>14</v>
      </c>
      <c r="U424">
        <v>4.6899329828218201</v>
      </c>
      <c r="W424" t="s">
        <v>13</v>
      </c>
      <c r="X424">
        <v>3.1010544866972798</v>
      </c>
      <c r="Z424" t="s">
        <v>12</v>
      </c>
      <c r="AC424" t="s">
        <v>11</v>
      </c>
      <c r="AF424" t="s">
        <v>10</v>
      </c>
      <c r="AG424">
        <v>0.28576303667955799</v>
      </c>
      <c r="AI424" t="s">
        <v>9</v>
      </c>
      <c r="AL424" t="s">
        <v>8</v>
      </c>
      <c r="AM424">
        <v>87.927571657662398</v>
      </c>
      <c r="AO424" t="s">
        <v>7</v>
      </c>
      <c r="AP424">
        <v>-2.98457681566323</v>
      </c>
    </row>
    <row r="425" spans="1:42">
      <c r="A425" s="1">
        <v>41614</v>
      </c>
      <c r="B425" t="s">
        <v>3</v>
      </c>
      <c r="C425">
        <v>123.7461875</v>
      </c>
      <c r="E425" t="s">
        <v>19</v>
      </c>
      <c r="F425">
        <v>94.433840251343796</v>
      </c>
      <c r="H425" t="s">
        <v>18</v>
      </c>
      <c r="I425">
        <v>132.140310350221</v>
      </c>
      <c r="K425" t="s">
        <v>17</v>
      </c>
      <c r="L425">
        <v>2.5962561086004898</v>
      </c>
      <c r="N425" t="s">
        <v>16</v>
      </c>
      <c r="O425">
        <v>0.123974163784262</v>
      </c>
      <c r="Q425" t="s">
        <v>15</v>
      </c>
      <c r="R425">
        <v>1.90710122051604</v>
      </c>
      <c r="T425" t="s">
        <v>14</v>
      </c>
      <c r="U425">
        <v>4.5966651287322504</v>
      </c>
      <c r="W425" t="s">
        <v>13</v>
      </c>
      <c r="X425">
        <v>3.0384144208920101</v>
      </c>
      <c r="Z425" t="s">
        <v>12</v>
      </c>
      <c r="AC425" t="s">
        <v>11</v>
      </c>
      <c r="AF425" t="s">
        <v>10</v>
      </c>
      <c r="AG425">
        <v>0.337386020638131</v>
      </c>
      <c r="AI425" t="s">
        <v>9</v>
      </c>
      <c r="AL425" t="s">
        <v>8</v>
      </c>
      <c r="AM425">
        <v>87.202698240096495</v>
      </c>
      <c r="AO425" t="s">
        <v>7</v>
      </c>
      <c r="AP425">
        <v>-2.0684949417999698</v>
      </c>
    </row>
    <row r="426" spans="1:42">
      <c r="A426" s="1">
        <v>41621</v>
      </c>
      <c r="B426" t="s">
        <v>3</v>
      </c>
      <c r="C426">
        <v>121.86087499999999</v>
      </c>
      <c r="E426" t="s">
        <v>19</v>
      </c>
      <c r="F426">
        <v>90.6485722205597</v>
      </c>
      <c r="H426" t="s">
        <v>18</v>
      </c>
      <c r="I426">
        <v>129.789476108305</v>
      </c>
      <c r="K426" t="s">
        <v>17</v>
      </c>
      <c r="L426">
        <v>0.52955970038473499</v>
      </c>
      <c r="N426" t="s">
        <v>16</v>
      </c>
      <c r="O426">
        <v>-1.4389801165437199</v>
      </c>
      <c r="Q426" t="s">
        <v>15</v>
      </c>
      <c r="R426">
        <v>0.47073739543937798</v>
      </c>
      <c r="T426" t="s">
        <v>14</v>
      </c>
      <c r="U426">
        <v>1.91895336884997</v>
      </c>
      <c r="W426" t="s">
        <v>13</v>
      </c>
      <c r="X426">
        <v>1.9320728469187001</v>
      </c>
      <c r="Z426" t="s">
        <v>12</v>
      </c>
      <c r="AC426" t="s">
        <v>11</v>
      </c>
      <c r="AF426" t="s">
        <v>10</v>
      </c>
      <c r="AG426">
        <v>-0.39888333205626503</v>
      </c>
      <c r="AI426" t="s">
        <v>9</v>
      </c>
      <c r="AL426" t="s">
        <v>8</v>
      </c>
      <c r="AM426">
        <v>84.686987596191599</v>
      </c>
      <c r="AO426" t="s">
        <v>7</v>
      </c>
      <c r="AP426">
        <v>-4.1271639552062798</v>
      </c>
    </row>
    <row r="427" spans="1:42">
      <c r="A427" s="1">
        <v>41628</v>
      </c>
      <c r="B427" t="s">
        <v>3</v>
      </c>
      <c r="C427">
        <v>128.72618750000001</v>
      </c>
      <c r="E427" t="s">
        <v>19</v>
      </c>
      <c r="F427">
        <v>95.825609959641099</v>
      </c>
      <c r="H427" t="s">
        <v>18</v>
      </c>
      <c r="I427">
        <v>134.87124063061</v>
      </c>
      <c r="K427" t="s">
        <v>17</v>
      </c>
      <c r="L427">
        <v>1.9934975471097001</v>
      </c>
      <c r="N427" t="s">
        <v>16</v>
      </c>
      <c r="O427">
        <v>1.0524606671969501</v>
      </c>
      <c r="Q427" t="s">
        <v>15</v>
      </c>
      <c r="R427">
        <v>3.1052620233244901</v>
      </c>
      <c r="T427" t="s">
        <v>14</v>
      </c>
      <c r="U427">
        <v>4.3183690860107404</v>
      </c>
      <c r="W427" t="s">
        <v>13</v>
      </c>
      <c r="X427">
        <v>5.4432380576499497</v>
      </c>
      <c r="Z427" t="s">
        <v>12</v>
      </c>
      <c r="AC427" t="s">
        <v>11</v>
      </c>
      <c r="AF427" t="s">
        <v>10</v>
      </c>
      <c r="AG427">
        <v>2.10417968432168</v>
      </c>
      <c r="AI427" t="s">
        <v>9</v>
      </c>
      <c r="AL427" t="s">
        <v>8</v>
      </c>
      <c r="AM427">
        <v>93.354944602003798</v>
      </c>
      <c r="AO427" t="s">
        <v>7</v>
      </c>
      <c r="AP427">
        <v>-2.2323648073609101</v>
      </c>
    </row>
    <row r="428" spans="1:42">
      <c r="A428" s="1">
        <v>41635</v>
      </c>
      <c r="B428" t="s">
        <v>3</v>
      </c>
      <c r="C428">
        <v>132.16825</v>
      </c>
      <c r="E428" t="s">
        <v>19</v>
      </c>
      <c r="F428">
        <v>101.081229426292</v>
      </c>
      <c r="H428" t="s">
        <v>18</v>
      </c>
      <c r="I428">
        <v>137.596890144978</v>
      </c>
      <c r="K428" t="s">
        <v>17</v>
      </c>
      <c r="L428">
        <v>2.7951412336390198</v>
      </c>
      <c r="N428" t="s">
        <v>16</v>
      </c>
      <c r="O428">
        <v>3.0857169365904098</v>
      </c>
      <c r="Q428" t="s">
        <v>15</v>
      </c>
      <c r="R428">
        <v>4.0199903712805503</v>
      </c>
      <c r="T428" t="s">
        <v>14</v>
      </c>
      <c r="U428">
        <v>5.2985741642093496</v>
      </c>
      <c r="W428" t="s">
        <v>13</v>
      </c>
      <c r="X428">
        <v>7.0492543174948601</v>
      </c>
      <c r="Z428" t="s">
        <v>12</v>
      </c>
      <c r="AC428" t="s">
        <v>11</v>
      </c>
      <c r="AF428" t="s">
        <v>10</v>
      </c>
      <c r="AG428">
        <v>4.5381619057925802</v>
      </c>
      <c r="AI428" t="s">
        <v>9</v>
      </c>
      <c r="AL428" t="s">
        <v>8</v>
      </c>
      <c r="AM428">
        <v>94.969725923115504</v>
      </c>
      <c r="AO428" t="s">
        <v>7</v>
      </c>
      <c r="AP428">
        <v>-2.2569492019075601</v>
      </c>
    </row>
    <row r="429" spans="1:42">
      <c r="A429" s="1">
        <v>41642</v>
      </c>
      <c r="B429" t="s">
        <v>3</v>
      </c>
      <c r="C429">
        <v>128.38874999999999</v>
      </c>
      <c r="E429" t="s">
        <v>19</v>
      </c>
      <c r="F429">
        <v>98.417428342655199</v>
      </c>
      <c r="H429" t="s">
        <v>18</v>
      </c>
      <c r="I429">
        <v>137.818483792812</v>
      </c>
      <c r="K429" t="s">
        <v>17</v>
      </c>
      <c r="L429">
        <v>1.7997312235470999</v>
      </c>
      <c r="N429" t="s">
        <v>16</v>
      </c>
      <c r="O429">
        <v>1.43550084162459</v>
      </c>
      <c r="Q429" t="s">
        <v>15</v>
      </c>
      <c r="R429">
        <v>4.3126044408676103</v>
      </c>
      <c r="T429" t="s">
        <v>14</v>
      </c>
      <c r="U429">
        <v>5.2171681086620101</v>
      </c>
      <c r="W429" t="s">
        <v>13</v>
      </c>
      <c r="X429">
        <v>6.44336896483677</v>
      </c>
      <c r="Z429" t="s">
        <v>12</v>
      </c>
      <c r="AC429" t="s">
        <v>11</v>
      </c>
      <c r="AF429" t="s">
        <v>10</v>
      </c>
      <c r="AG429">
        <v>3.9926250623069901</v>
      </c>
      <c r="AI429" t="s">
        <v>9</v>
      </c>
      <c r="AL429" t="s">
        <v>8</v>
      </c>
      <c r="AM429">
        <v>94.925968020675995</v>
      </c>
      <c r="AO429" t="s">
        <v>7</v>
      </c>
      <c r="AP429">
        <v>-3.5707267194004499</v>
      </c>
    </row>
    <row r="430" spans="1:42">
      <c r="A430" s="1">
        <v>41649</v>
      </c>
      <c r="B430" t="s">
        <v>3</v>
      </c>
      <c r="C430">
        <v>129.8060625</v>
      </c>
      <c r="E430" t="s">
        <v>19</v>
      </c>
      <c r="F430">
        <v>97.505494287338095</v>
      </c>
      <c r="H430" t="s">
        <v>18</v>
      </c>
      <c r="I430">
        <v>137.75201760996501</v>
      </c>
      <c r="K430" t="s">
        <v>17</v>
      </c>
      <c r="L430">
        <v>1.83398781803999</v>
      </c>
      <c r="N430" t="s">
        <v>16</v>
      </c>
      <c r="O430">
        <v>1.3826718511862</v>
      </c>
      <c r="Q430" t="s">
        <v>15</v>
      </c>
      <c r="R430">
        <v>5.1217042993110597</v>
      </c>
      <c r="T430" t="s">
        <v>14</v>
      </c>
      <c r="U430">
        <v>8.4586525076199202</v>
      </c>
      <c r="W430" t="s">
        <v>13</v>
      </c>
      <c r="X430">
        <v>6.9306172371549701</v>
      </c>
      <c r="Z430" t="s">
        <v>12</v>
      </c>
      <c r="AC430" t="s">
        <v>11</v>
      </c>
      <c r="AF430" t="s">
        <v>10</v>
      </c>
      <c r="AG430">
        <v>3.9101546793647799</v>
      </c>
      <c r="AI430" t="s">
        <v>9</v>
      </c>
      <c r="AL430" t="s">
        <v>8</v>
      </c>
      <c r="AM430">
        <v>97.652478672119699</v>
      </c>
      <c r="AO430" t="s">
        <v>7</v>
      </c>
      <c r="AP430">
        <v>-1.3447428934266501</v>
      </c>
    </row>
    <row r="431" spans="1:42">
      <c r="A431" s="1">
        <v>41656</v>
      </c>
      <c r="B431" t="s">
        <v>3</v>
      </c>
      <c r="C431">
        <v>124.74424999999999</v>
      </c>
      <c r="E431" t="s">
        <v>19</v>
      </c>
      <c r="F431">
        <v>99.3053559099708</v>
      </c>
      <c r="H431" t="s">
        <v>18</v>
      </c>
      <c r="I431">
        <v>133.49734810253699</v>
      </c>
      <c r="K431" t="s">
        <v>17</v>
      </c>
      <c r="L431">
        <v>0.73970618867036197</v>
      </c>
      <c r="N431" t="s">
        <v>16</v>
      </c>
      <c r="O431">
        <v>0.42547133177444801</v>
      </c>
      <c r="Q431" t="s">
        <v>15</v>
      </c>
      <c r="R431">
        <v>4.7388708849399999</v>
      </c>
      <c r="T431" t="s">
        <v>14</v>
      </c>
      <c r="U431">
        <v>9.5120516269904698</v>
      </c>
      <c r="W431" t="s">
        <v>13</v>
      </c>
      <c r="X431">
        <v>6.8500409329188603</v>
      </c>
      <c r="Z431" t="s">
        <v>12</v>
      </c>
      <c r="AC431" t="s">
        <v>11</v>
      </c>
      <c r="AF431" t="s">
        <v>10</v>
      </c>
      <c r="AG431">
        <v>4.2997166462992098</v>
      </c>
      <c r="AI431" t="s">
        <v>9</v>
      </c>
      <c r="AL431" t="s">
        <v>8</v>
      </c>
      <c r="AM431">
        <v>98.735118011129501</v>
      </c>
      <c r="AO431" t="s">
        <v>7</v>
      </c>
      <c r="AP431">
        <v>-1.7462358081884699</v>
      </c>
    </row>
    <row r="432" spans="1:42">
      <c r="A432" s="1">
        <v>41663</v>
      </c>
      <c r="B432" t="s">
        <v>3</v>
      </c>
      <c r="C432">
        <v>120.8973125</v>
      </c>
      <c r="E432" t="s">
        <v>19</v>
      </c>
      <c r="F432">
        <v>95.7776153653287</v>
      </c>
      <c r="H432" t="s">
        <v>18</v>
      </c>
      <c r="I432">
        <v>127.314762242443</v>
      </c>
      <c r="K432" t="s">
        <v>17</v>
      </c>
      <c r="L432">
        <v>-0.83007272241882302</v>
      </c>
      <c r="N432" t="s">
        <v>16</v>
      </c>
      <c r="O432">
        <v>-1.8050238330332</v>
      </c>
      <c r="Q432" t="s">
        <v>15</v>
      </c>
      <c r="R432">
        <v>1.4921321545736801</v>
      </c>
      <c r="T432" t="s">
        <v>14</v>
      </c>
      <c r="U432">
        <v>6.8563179152432898</v>
      </c>
      <c r="W432" t="s">
        <v>13</v>
      </c>
      <c r="X432">
        <v>2.70770769792873</v>
      </c>
      <c r="Z432" t="s">
        <v>12</v>
      </c>
      <c r="AC432" t="s">
        <v>11</v>
      </c>
      <c r="AF432" t="s">
        <v>10</v>
      </c>
      <c r="AG432">
        <v>-0.119044891852427</v>
      </c>
      <c r="AI432" t="s">
        <v>9</v>
      </c>
      <c r="AL432" t="s">
        <v>8</v>
      </c>
      <c r="AM432">
        <v>93.694150289547807</v>
      </c>
      <c r="AO432" t="s">
        <v>7</v>
      </c>
      <c r="AP432">
        <v>-1.8761651163100199</v>
      </c>
    </row>
    <row r="433" spans="1:42">
      <c r="A433" s="1">
        <v>41670</v>
      </c>
      <c r="B433" t="s">
        <v>3</v>
      </c>
      <c r="C433">
        <v>120.76231249999999</v>
      </c>
      <c r="E433" t="s">
        <v>19</v>
      </c>
      <c r="F433">
        <v>95.225668339890703</v>
      </c>
      <c r="H433" t="s">
        <v>18</v>
      </c>
      <c r="I433">
        <v>125.807897643666</v>
      </c>
      <c r="K433" t="s">
        <v>17</v>
      </c>
      <c r="L433">
        <v>-2.3606731145190101</v>
      </c>
      <c r="N433" t="s">
        <v>16</v>
      </c>
      <c r="O433">
        <v>-3.1525830017024501</v>
      </c>
      <c r="Q433" t="s">
        <v>15</v>
      </c>
      <c r="R433">
        <v>1.12183364031863</v>
      </c>
      <c r="T433" t="s">
        <v>14</v>
      </c>
      <c r="U433">
        <v>7.3784354089364896</v>
      </c>
      <c r="W433" t="s">
        <v>13</v>
      </c>
      <c r="X433">
        <v>2.8019608724280101</v>
      </c>
      <c r="Z433" t="s">
        <v>12</v>
      </c>
      <c r="AC433" t="s">
        <v>11</v>
      </c>
      <c r="AF433" t="s">
        <v>10</v>
      </c>
      <c r="AG433">
        <v>0.33256734883786698</v>
      </c>
      <c r="AI433" t="s">
        <v>9</v>
      </c>
      <c r="AL433" t="s">
        <v>8</v>
      </c>
      <c r="AM433">
        <v>93.077155670786496</v>
      </c>
      <c r="AO433" t="s">
        <v>7</v>
      </c>
      <c r="AP433">
        <v>0.81081525453852099</v>
      </c>
    </row>
    <row r="434" spans="1:42">
      <c r="A434" s="1">
        <v>41677</v>
      </c>
      <c r="B434" t="s">
        <v>3</v>
      </c>
      <c r="C434">
        <v>118.0626875</v>
      </c>
      <c r="E434" t="s">
        <v>19</v>
      </c>
      <c r="F434">
        <v>92.009901849124503</v>
      </c>
      <c r="H434" t="s">
        <v>18</v>
      </c>
      <c r="I434">
        <v>129.57506906686001</v>
      </c>
      <c r="K434" t="s">
        <v>17</v>
      </c>
      <c r="L434">
        <v>-1.95762656138211</v>
      </c>
      <c r="N434" t="s">
        <v>16</v>
      </c>
      <c r="O434">
        <v>-2.5427500908810701</v>
      </c>
      <c r="Q434" t="s">
        <v>15</v>
      </c>
      <c r="R434">
        <v>1.85835882229424</v>
      </c>
      <c r="T434" t="s">
        <v>14</v>
      </c>
      <c r="U434">
        <v>7.7601948984745199</v>
      </c>
      <c r="W434" t="s">
        <v>13</v>
      </c>
      <c r="X434">
        <v>3.1937055135371701</v>
      </c>
      <c r="Z434" t="s">
        <v>12</v>
      </c>
      <c r="AC434" t="s">
        <v>11</v>
      </c>
      <c r="AF434" t="s">
        <v>10</v>
      </c>
      <c r="AG434">
        <v>1.51590675159113</v>
      </c>
      <c r="AI434" t="s">
        <v>9</v>
      </c>
      <c r="AL434" t="s">
        <v>8</v>
      </c>
      <c r="AM434">
        <v>92.5868459156423</v>
      </c>
      <c r="AO434" t="s">
        <v>7</v>
      </c>
      <c r="AP434">
        <v>7.4418684766201504E-2</v>
      </c>
    </row>
    <row r="435" spans="1:42">
      <c r="A435" s="1">
        <v>41684</v>
      </c>
      <c r="B435" t="s">
        <v>3</v>
      </c>
      <c r="C435">
        <v>125.41918750000001</v>
      </c>
      <c r="E435" t="s">
        <v>19</v>
      </c>
      <c r="F435">
        <v>96.185596989520207</v>
      </c>
      <c r="H435" t="s">
        <v>18</v>
      </c>
      <c r="I435">
        <v>133.807583180005</v>
      </c>
      <c r="K435" t="s">
        <v>17</v>
      </c>
      <c r="L435">
        <v>0.19986950993776001</v>
      </c>
      <c r="N435" t="s">
        <v>16</v>
      </c>
      <c r="O435">
        <v>0.139370955092953</v>
      </c>
      <c r="Q435" t="s">
        <v>15</v>
      </c>
      <c r="R435">
        <v>3.6611888354758402</v>
      </c>
      <c r="T435" t="s">
        <v>14</v>
      </c>
      <c r="U435">
        <v>11.406289609580201</v>
      </c>
      <c r="W435" t="s">
        <v>13</v>
      </c>
      <c r="X435">
        <v>5.4234261341544601</v>
      </c>
      <c r="Z435" t="s">
        <v>12</v>
      </c>
      <c r="AC435" t="s">
        <v>11</v>
      </c>
      <c r="AF435" t="s">
        <v>10</v>
      </c>
      <c r="AG435">
        <v>5.0472032349876503</v>
      </c>
      <c r="AI435" t="s">
        <v>9</v>
      </c>
      <c r="AL435" t="s">
        <v>8</v>
      </c>
      <c r="AM435">
        <v>96.063181822279006</v>
      </c>
      <c r="AO435" t="s">
        <v>7</v>
      </c>
      <c r="AP435">
        <v>3.6581422496913301</v>
      </c>
    </row>
    <row r="436" spans="1:42">
      <c r="A436" s="1">
        <v>41691</v>
      </c>
      <c r="B436" t="s">
        <v>3</v>
      </c>
      <c r="C436">
        <v>126.634</v>
      </c>
      <c r="E436" t="s">
        <v>19</v>
      </c>
      <c r="F436">
        <v>96.617566720022495</v>
      </c>
      <c r="H436" t="s">
        <v>18</v>
      </c>
      <c r="I436">
        <v>134.49451951779</v>
      </c>
      <c r="K436" t="s">
        <v>17</v>
      </c>
      <c r="L436">
        <v>-0.28925165878699599</v>
      </c>
      <c r="N436" t="s">
        <v>16</v>
      </c>
      <c r="O436">
        <v>0.62259025219143005</v>
      </c>
      <c r="Q436" t="s">
        <v>15</v>
      </c>
      <c r="R436">
        <v>3.07480301444388</v>
      </c>
      <c r="T436" t="s">
        <v>14</v>
      </c>
      <c r="U436">
        <v>13.0022767512319</v>
      </c>
      <c r="W436" t="s">
        <v>13</v>
      </c>
      <c r="X436">
        <v>5.4469503510070902</v>
      </c>
      <c r="Z436" t="s">
        <v>12</v>
      </c>
      <c r="AC436" t="s">
        <v>11</v>
      </c>
      <c r="AF436" t="s">
        <v>10</v>
      </c>
      <c r="AG436">
        <v>5.1838244297180802</v>
      </c>
      <c r="AI436" t="s">
        <v>9</v>
      </c>
      <c r="AL436" t="s">
        <v>8</v>
      </c>
      <c r="AM436">
        <v>99.609620510820207</v>
      </c>
      <c r="AO436" t="s">
        <v>7</v>
      </c>
      <c r="AP436">
        <v>4.3988058560967298</v>
      </c>
    </row>
    <row r="437" spans="1:42">
      <c r="A437" s="1">
        <v>41698</v>
      </c>
      <c r="B437" t="s">
        <v>3</v>
      </c>
      <c r="C437">
        <v>126.29656249999999</v>
      </c>
      <c r="E437" t="s">
        <v>19</v>
      </c>
      <c r="F437">
        <v>93.929759148383596</v>
      </c>
      <c r="H437" t="s">
        <v>18</v>
      </c>
      <c r="I437">
        <v>140.34469505362901</v>
      </c>
      <c r="K437" t="s">
        <v>17</v>
      </c>
      <c r="L437">
        <v>1.3582542839446401</v>
      </c>
      <c r="N437" t="s">
        <v>16</v>
      </c>
      <c r="O437">
        <v>2.17890591600709</v>
      </c>
      <c r="Q437" t="s">
        <v>15</v>
      </c>
      <c r="R437">
        <v>4.3978337776436502</v>
      </c>
      <c r="T437" t="s">
        <v>14</v>
      </c>
      <c r="U437">
        <v>13.7535372160953</v>
      </c>
      <c r="W437" t="s">
        <v>13</v>
      </c>
      <c r="X437">
        <v>6.9462479460271602</v>
      </c>
      <c r="Z437" t="s">
        <v>12</v>
      </c>
      <c r="AC437" t="s">
        <v>11</v>
      </c>
      <c r="AF437" t="s">
        <v>10</v>
      </c>
      <c r="AG437">
        <v>7.0759035602085101</v>
      </c>
      <c r="AI437" t="s">
        <v>9</v>
      </c>
      <c r="AL437" t="s">
        <v>8</v>
      </c>
      <c r="AM437">
        <v>101.911253401685</v>
      </c>
      <c r="AO437" t="s">
        <v>7</v>
      </c>
      <c r="AP437">
        <v>4.09267533801584</v>
      </c>
    </row>
    <row r="438" spans="1:42">
      <c r="A438" s="1">
        <v>41705</v>
      </c>
      <c r="B438" t="s">
        <v>3</v>
      </c>
      <c r="C438">
        <v>131.69581249999999</v>
      </c>
      <c r="E438" t="s">
        <v>19</v>
      </c>
      <c r="F438">
        <v>96.305592666146495</v>
      </c>
      <c r="H438" t="s">
        <v>18</v>
      </c>
      <c r="I438">
        <v>142.87090631444599</v>
      </c>
      <c r="K438" t="s">
        <v>17</v>
      </c>
      <c r="L438">
        <v>2.1270982656319202</v>
      </c>
      <c r="N438" t="s">
        <v>16</v>
      </c>
      <c r="O438">
        <v>2.61369530589824</v>
      </c>
      <c r="Q438" t="s">
        <v>15</v>
      </c>
      <c r="R438">
        <v>6.9930770624900704</v>
      </c>
      <c r="T438" t="s">
        <v>14</v>
      </c>
      <c r="U438">
        <v>13.795430390879901</v>
      </c>
      <c r="W438" t="s">
        <v>13</v>
      </c>
      <c r="X438">
        <v>8.86487838331578</v>
      </c>
      <c r="Z438" t="s">
        <v>12</v>
      </c>
      <c r="AC438" t="s">
        <v>11</v>
      </c>
      <c r="AF438" t="s">
        <v>10</v>
      </c>
      <c r="AG438">
        <v>8.8083740616426596</v>
      </c>
      <c r="AI438" t="s">
        <v>9</v>
      </c>
      <c r="AL438" t="s">
        <v>8</v>
      </c>
      <c r="AM438">
        <v>103.475270639348</v>
      </c>
      <c r="AO438" t="s">
        <v>7</v>
      </c>
      <c r="AP438">
        <v>2.97103191038752</v>
      </c>
    </row>
    <row r="439" spans="1:42">
      <c r="A439" s="1">
        <v>41712</v>
      </c>
      <c r="B439" t="s">
        <v>3</v>
      </c>
      <c r="C439">
        <v>131.96574999999899</v>
      </c>
      <c r="E439" t="s">
        <v>19</v>
      </c>
      <c r="F439">
        <v>94.865681310011595</v>
      </c>
      <c r="H439" t="s">
        <v>18</v>
      </c>
      <c r="I439">
        <v>137.41960728570999</v>
      </c>
      <c r="K439" t="s">
        <v>17</v>
      </c>
      <c r="L439">
        <v>1.9120298528502</v>
      </c>
      <c r="N439" t="s">
        <v>16</v>
      </c>
      <c r="O439">
        <v>0.80583206459773504</v>
      </c>
      <c r="Q439" t="s">
        <v>15</v>
      </c>
      <c r="R439">
        <v>4.8255772640863999</v>
      </c>
      <c r="T439" t="s">
        <v>14</v>
      </c>
      <c r="U439">
        <v>11.7027155584348</v>
      </c>
      <c r="W439" t="s">
        <v>13</v>
      </c>
      <c r="X439">
        <v>5.4242076695980597</v>
      </c>
      <c r="Z439" t="s">
        <v>12</v>
      </c>
      <c r="AC439" t="s">
        <v>11</v>
      </c>
      <c r="AF439" t="s">
        <v>10</v>
      </c>
      <c r="AG439">
        <v>6.6574690597823301</v>
      </c>
      <c r="AI439" t="s">
        <v>9</v>
      </c>
      <c r="AL439" t="s">
        <v>8</v>
      </c>
      <c r="AM439">
        <v>96.856109430811202</v>
      </c>
      <c r="AO439" t="s">
        <v>7</v>
      </c>
      <c r="AP439">
        <v>5.3704375004403904</v>
      </c>
    </row>
    <row r="440" spans="1:42">
      <c r="A440" s="1">
        <v>41719</v>
      </c>
      <c r="B440" t="s">
        <v>3</v>
      </c>
      <c r="C440">
        <v>136.296999999999</v>
      </c>
      <c r="E440" t="s">
        <v>19</v>
      </c>
      <c r="F440">
        <v>101.921162399295</v>
      </c>
      <c r="H440" t="s">
        <v>18</v>
      </c>
      <c r="I440">
        <v>137.90712522244701</v>
      </c>
      <c r="K440" t="s">
        <v>17</v>
      </c>
      <c r="L440">
        <v>2.3442929497959701</v>
      </c>
      <c r="N440" t="s">
        <v>16</v>
      </c>
      <c r="O440">
        <v>2.3175170294510599</v>
      </c>
      <c r="Q440" t="s">
        <v>15</v>
      </c>
      <c r="R440">
        <v>7.4607006929324804</v>
      </c>
      <c r="T440" t="s">
        <v>14</v>
      </c>
      <c r="U440">
        <v>11.7462352674677</v>
      </c>
      <c r="W440" t="s">
        <v>13</v>
      </c>
      <c r="X440">
        <v>6.7522708489233301</v>
      </c>
      <c r="Z440" t="s">
        <v>12</v>
      </c>
      <c r="AC440" t="s">
        <v>11</v>
      </c>
      <c r="AF440" t="s">
        <v>10</v>
      </c>
      <c r="AG440">
        <v>8.1663847875321096</v>
      </c>
      <c r="AI440" t="s">
        <v>9</v>
      </c>
      <c r="AL440" t="s">
        <v>8</v>
      </c>
      <c r="AM440">
        <v>97.782441281237894</v>
      </c>
      <c r="AO440" t="s">
        <v>7</v>
      </c>
      <c r="AP440">
        <v>5.1058812291883999</v>
      </c>
    </row>
    <row r="441" spans="1:42">
      <c r="A441" s="1">
        <v>41726</v>
      </c>
      <c r="B441" t="s">
        <v>3</v>
      </c>
      <c r="C441">
        <v>136.5675</v>
      </c>
      <c r="E441" t="s">
        <v>19</v>
      </c>
      <c r="F441">
        <v>102.68911267167501</v>
      </c>
      <c r="H441" t="s">
        <v>18</v>
      </c>
      <c r="I441">
        <v>132.76606127117901</v>
      </c>
      <c r="K441" t="s">
        <v>17</v>
      </c>
      <c r="L441">
        <v>2.9503984199440998</v>
      </c>
      <c r="N441" t="s">
        <v>16</v>
      </c>
      <c r="O441">
        <v>4.6837439077696104</v>
      </c>
      <c r="Q441" t="s">
        <v>15</v>
      </c>
      <c r="R441">
        <v>6.0066522794755803</v>
      </c>
      <c r="T441" t="s">
        <v>14</v>
      </c>
      <c r="U441">
        <v>9.8016937378828093</v>
      </c>
      <c r="W441" t="s">
        <v>13</v>
      </c>
      <c r="X441">
        <v>6.2747526928780601</v>
      </c>
      <c r="Z441" t="s">
        <v>12</v>
      </c>
      <c r="AC441" t="s">
        <v>11</v>
      </c>
      <c r="AF441" t="s">
        <v>10</v>
      </c>
      <c r="AG441">
        <v>6.6058855731336097</v>
      </c>
      <c r="AI441" t="s">
        <v>9</v>
      </c>
      <c r="AL441" t="s">
        <v>8</v>
      </c>
      <c r="AM441">
        <v>88.573820155020897</v>
      </c>
      <c r="AO441" t="s">
        <v>7</v>
      </c>
      <c r="AP441">
        <v>6.2508954904860703</v>
      </c>
    </row>
    <row r="442" spans="1:42">
      <c r="A442" s="1">
        <v>41733</v>
      </c>
      <c r="B442" t="s">
        <v>3</v>
      </c>
      <c r="C442">
        <v>141.36918750000001</v>
      </c>
      <c r="E442" t="s">
        <v>19</v>
      </c>
      <c r="F442">
        <v>103.74503050993</v>
      </c>
      <c r="H442" t="s">
        <v>18</v>
      </c>
      <c r="I442">
        <v>133.78540793321901</v>
      </c>
      <c r="K442" t="s">
        <v>17</v>
      </c>
      <c r="L442">
        <v>3.23594879151003</v>
      </c>
      <c r="N442" t="s">
        <v>16</v>
      </c>
      <c r="O442">
        <v>5.7116097005383901</v>
      </c>
      <c r="Q442" t="s">
        <v>15</v>
      </c>
      <c r="R442">
        <v>6.4071303621627997</v>
      </c>
      <c r="T442" t="s">
        <v>14</v>
      </c>
      <c r="U442">
        <v>10.132237234383901</v>
      </c>
      <c r="W442" t="s">
        <v>13</v>
      </c>
      <c r="X442">
        <v>7.7049625546830498</v>
      </c>
      <c r="Z442" t="s">
        <v>12</v>
      </c>
      <c r="AC442" t="s">
        <v>11</v>
      </c>
      <c r="AF442" t="s">
        <v>10</v>
      </c>
      <c r="AG442">
        <v>8.2351496039604601</v>
      </c>
      <c r="AI442" t="s">
        <v>9</v>
      </c>
      <c r="AL442" t="s">
        <v>8</v>
      </c>
      <c r="AM442">
        <v>84.590703822096998</v>
      </c>
      <c r="AO442" t="s">
        <v>7</v>
      </c>
      <c r="AP442">
        <v>7.3754749524949501</v>
      </c>
    </row>
    <row r="443" spans="1:42">
      <c r="A443" s="1">
        <v>41740</v>
      </c>
      <c r="B443" t="s">
        <v>3</v>
      </c>
      <c r="C443">
        <v>135.75593749999999</v>
      </c>
      <c r="E443" t="s">
        <v>19</v>
      </c>
      <c r="F443">
        <v>99.5693353695344</v>
      </c>
      <c r="H443" t="s">
        <v>18</v>
      </c>
      <c r="I443">
        <v>124.81070637590901</v>
      </c>
      <c r="K443" t="s">
        <v>17</v>
      </c>
      <c r="L443">
        <v>2.8538105736325701</v>
      </c>
      <c r="N443" t="s">
        <v>16</v>
      </c>
      <c r="O443">
        <v>4.01424343166883</v>
      </c>
      <c r="Q443" t="s">
        <v>15</v>
      </c>
      <c r="R443">
        <v>2.4697346034300902</v>
      </c>
      <c r="T443" t="s">
        <v>14</v>
      </c>
      <c r="U443">
        <v>5.6424869787999201</v>
      </c>
      <c r="W443" t="s">
        <v>13</v>
      </c>
      <c r="X443">
        <v>4.4459597548323302</v>
      </c>
      <c r="Z443" t="s">
        <v>12</v>
      </c>
      <c r="AC443" t="s">
        <v>11</v>
      </c>
      <c r="AF443" t="s">
        <v>10</v>
      </c>
      <c r="AG443">
        <v>5.04333249862351</v>
      </c>
      <c r="AI443" t="s">
        <v>9</v>
      </c>
      <c r="AL443" t="s">
        <v>8</v>
      </c>
      <c r="AM443">
        <v>76.050660834464793</v>
      </c>
      <c r="AO443" t="s">
        <v>7</v>
      </c>
      <c r="AP443">
        <v>7.60119727567327</v>
      </c>
    </row>
    <row r="444" spans="1:42">
      <c r="A444" s="1">
        <v>41747</v>
      </c>
      <c r="B444" t="s">
        <v>3</v>
      </c>
      <c r="C444">
        <v>151.58125000000001</v>
      </c>
      <c r="E444" t="s">
        <v>19</v>
      </c>
      <c r="F444">
        <v>104.201006728434</v>
      </c>
      <c r="H444" t="s">
        <v>18</v>
      </c>
      <c r="I444">
        <v>129.86314875004601</v>
      </c>
      <c r="K444" t="s">
        <v>17</v>
      </c>
      <c r="L444">
        <v>5.0882067932795598</v>
      </c>
      <c r="N444" t="s">
        <v>16</v>
      </c>
      <c r="O444">
        <v>8.9759694079753594</v>
      </c>
      <c r="Q444" t="s">
        <v>15</v>
      </c>
      <c r="R444">
        <v>4.9473334594807401</v>
      </c>
      <c r="T444" t="s">
        <v>14</v>
      </c>
      <c r="U444">
        <v>7.7819349172074199</v>
      </c>
      <c r="W444" t="s">
        <v>13</v>
      </c>
      <c r="X444">
        <v>8.1784948799659194</v>
      </c>
      <c r="Z444" t="s">
        <v>12</v>
      </c>
      <c r="AC444" t="s">
        <v>11</v>
      </c>
      <c r="AF444" t="s">
        <v>10</v>
      </c>
      <c r="AG444">
        <v>8.1018066859466007</v>
      </c>
      <c r="AI444" t="s">
        <v>9</v>
      </c>
      <c r="AL444" t="s">
        <v>8</v>
      </c>
      <c r="AM444">
        <v>81.853827300506097</v>
      </c>
      <c r="AO444" t="s">
        <v>7</v>
      </c>
      <c r="AP444">
        <v>9.3336532958355907</v>
      </c>
    </row>
    <row r="445" spans="1:42">
      <c r="A445" s="1">
        <v>41754</v>
      </c>
      <c r="B445" t="s">
        <v>3</v>
      </c>
      <c r="C445">
        <v>152.05462499999999</v>
      </c>
      <c r="E445" t="s">
        <v>19</v>
      </c>
      <c r="F445">
        <v>97.601483475962993</v>
      </c>
      <c r="H445" t="s">
        <v>18</v>
      </c>
      <c r="I445">
        <v>128.75516065837201</v>
      </c>
      <c r="K445" t="s">
        <v>17</v>
      </c>
      <c r="L445">
        <v>5.3604482810080203</v>
      </c>
      <c r="N445" t="s">
        <v>16</v>
      </c>
      <c r="O445">
        <v>9.2518719098939695</v>
      </c>
      <c r="Q445" t="s">
        <v>15</v>
      </c>
      <c r="R445">
        <v>4.7493698617887503</v>
      </c>
      <c r="T445" t="s">
        <v>14</v>
      </c>
      <c r="U445">
        <v>8.5900050660591205</v>
      </c>
      <c r="W445" t="s">
        <v>13</v>
      </c>
      <c r="X445">
        <v>7.5296641546814902</v>
      </c>
      <c r="Z445" t="s">
        <v>12</v>
      </c>
      <c r="AC445" t="s">
        <v>11</v>
      </c>
      <c r="AF445" t="s">
        <v>10</v>
      </c>
      <c r="AG445">
        <v>7.2489017772999302</v>
      </c>
      <c r="AI445" t="s">
        <v>9</v>
      </c>
      <c r="AL445" t="s">
        <v>8</v>
      </c>
      <c r="AM445">
        <v>75.583745987834604</v>
      </c>
      <c r="AO445" t="s">
        <v>7</v>
      </c>
      <c r="AP445">
        <v>11.213419947652399</v>
      </c>
    </row>
    <row r="446" spans="1:42">
      <c r="A446" s="1">
        <v>41761</v>
      </c>
      <c r="B446" t="s">
        <v>3</v>
      </c>
      <c r="C446">
        <v>155.706625</v>
      </c>
      <c r="E446" t="s">
        <v>19</v>
      </c>
      <c r="F446">
        <v>104.584981864624</v>
      </c>
      <c r="H446" t="s">
        <v>18</v>
      </c>
      <c r="I446">
        <v>132.23423254587701</v>
      </c>
      <c r="K446" t="s">
        <v>17</v>
      </c>
      <c r="L446">
        <v>6.3246729774926198</v>
      </c>
      <c r="N446" t="s">
        <v>16</v>
      </c>
      <c r="O446">
        <v>9.9869587178031907</v>
      </c>
      <c r="Q446" t="s">
        <v>15</v>
      </c>
      <c r="R446">
        <v>5.4763940685172097</v>
      </c>
      <c r="T446" t="s">
        <v>14</v>
      </c>
      <c r="U446">
        <v>9.4844798879040209</v>
      </c>
      <c r="W446" t="s">
        <v>13</v>
      </c>
      <c r="X446">
        <v>8.3491822208501905</v>
      </c>
      <c r="Z446" t="s">
        <v>12</v>
      </c>
      <c r="AC446" t="s">
        <v>11</v>
      </c>
      <c r="AF446" t="s">
        <v>10</v>
      </c>
      <c r="AG446">
        <v>8.20627707046871</v>
      </c>
      <c r="AI446" t="s">
        <v>9</v>
      </c>
      <c r="AL446" t="s">
        <v>8</v>
      </c>
      <c r="AM446">
        <v>78.720712319652193</v>
      </c>
      <c r="AO446" t="s">
        <v>7</v>
      </c>
      <c r="AP446">
        <v>9.8645666060930104</v>
      </c>
    </row>
    <row r="447" spans="1:42">
      <c r="A447" s="1">
        <v>41768</v>
      </c>
      <c r="B447" t="s">
        <v>3</v>
      </c>
      <c r="C447">
        <v>147.45581250000001</v>
      </c>
      <c r="E447" t="s">
        <v>19</v>
      </c>
      <c r="F447">
        <v>107.17678186594701</v>
      </c>
      <c r="H447" t="s">
        <v>18</v>
      </c>
      <c r="I447">
        <v>129.951770327177</v>
      </c>
      <c r="K447" t="s">
        <v>17</v>
      </c>
      <c r="L447">
        <v>7.1195047205193402</v>
      </c>
      <c r="N447" t="s">
        <v>16</v>
      </c>
      <c r="O447">
        <v>9.7327716903797103</v>
      </c>
      <c r="Q447" t="s">
        <v>15</v>
      </c>
      <c r="R447">
        <v>5.15148466710259</v>
      </c>
      <c r="T447" t="s">
        <v>14</v>
      </c>
      <c r="U447">
        <v>9.3659015740487703</v>
      </c>
      <c r="W447" t="s">
        <v>13</v>
      </c>
      <c r="X447">
        <v>8.2813449443449105</v>
      </c>
      <c r="Z447" t="s">
        <v>12</v>
      </c>
      <c r="AC447" t="s">
        <v>11</v>
      </c>
      <c r="AF447" t="s">
        <v>10</v>
      </c>
      <c r="AG447">
        <v>8.1207258973591099</v>
      </c>
      <c r="AI447" t="s">
        <v>9</v>
      </c>
      <c r="AL447" t="s">
        <v>8</v>
      </c>
      <c r="AM447">
        <v>73.045951533616105</v>
      </c>
      <c r="AO447" t="s">
        <v>7</v>
      </c>
      <c r="AP447">
        <v>9.3574938950058293</v>
      </c>
    </row>
    <row r="448" spans="1:42">
      <c r="A448" s="1">
        <v>41775</v>
      </c>
      <c r="B448" t="s">
        <v>3</v>
      </c>
      <c r="C448">
        <v>145.62981250000001</v>
      </c>
      <c r="E448" t="s">
        <v>19</v>
      </c>
      <c r="F448">
        <v>109.024656464583</v>
      </c>
      <c r="H448" t="s">
        <v>18</v>
      </c>
      <c r="I448">
        <v>129.685865890777</v>
      </c>
      <c r="K448" t="s">
        <v>17</v>
      </c>
      <c r="L448">
        <v>6.5771873918406998</v>
      </c>
      <c r="N448" t="s">
        <v>16</v>
      </c>
      <c r="O448">
        <v>9.1873653530604091</v>
      </c>
      <c r="Q448" t="s">
        <v>15</v>
      </c>
      <c r="R448">
        <v>4.2772352641071603</v>
      </c>
      <c r="T448" t="s">
        <v>14</v>
      </c>
      <c r="U448">
        <v>9.9912444851562991</v>
      </c>
      <c r="W448" t="s">
        <v>13</v>
      </c>
      <c r="X448">
        <v>8.2418774044426293</v>
      </c>
      <c r="Z448" t="s">
        <v>12</v>
      </c>
      <c r="AC448" t="s">
        <v>11</v>
      </c>
      <c r="AF448" t="s">
        <v>10</v>
      </c>
      <c r="AG448">
        <v>8.3908479993427498</v>
      </c>
      <c r="AI448" t="s">
        <v>9</v>
      </c>
      <c r="AL448" t="s">
        <v>8</v>
      </c>
      <c r="AM448">
        <v>74.875957818693095</v>
      </c>
      <c r="AO448" t="s">
        <v>7</v>
      </c>
      <c r="AP448">
        <v>9.1231592043111807</v>
      </c>
    </row>
    <row r="449" spans="1:42">
      <c r="A449" s="1">
        <v>41782</v>
      </c>
      <c r="B449" t="s">
        <v>3</v>
      </c>
      <c r="C449">
        <v>146.50899999999999</v>
      </c>
      <c r="E449" t="s">
        <v>19</v>
      </c>
      <c r="F449">
        <v>108.13671051557699</v>
      </c>
      <c r="H449" t="s">
        <v>18</v>
      </c>
      <c r="I449">
        <v>134.31725651102499</v>
      </c>
      <c r="K449" t="s">
        <v>17</v>
      </c>
      <c r="L449">
        <v>6.6119558664811802</v>
      </c>
      <c r="N449" t="s">
        <v>16</v>
      </c>
      <c r="O449">
        <v>10.222269678998799</v>
      </c>
      <c r="Q449" t="s">
        <v>15</v>
      </c>
      <c r="R449">
        <v>5.6125214869744804</v>
      </c>
      <c r="T449" t="s">
        <v>14</v>
      </c>
      <c r="U449">
        <v>11.794317206709101</v>
      </c>
      <c r="W449" t="s">
        <v>13</v>
      </c>
      <c r="X449">
        <v>9.3092594365520203</v>
      </c>
      <c r="Z449" t="s">
        <v>12</v>
      </c>
      <c r="AC449" t="s">
        <v>11</v>
      </c>
      <c r="AF449" t="s">
        <v>10</v>
      </c>
      <c r="AG449">
        <v>9.92172423136258</v>
      </c>
      <c r="AI449" t="s">
        <v>9</v>
      </c>
      <c r="AL449" t="s">
        <v>8</v>
      </c>
      <c r="AM449">
        <v>81.134648965748298</v>
      </c>
      <c r="AO449" t="s">
        <v>7</v>
      </c>
      <c r="AP449">
        <v>8.33868996494766</v>
      </c>
    </row>
    <row r="450" spans="1:42">
      <c r="A450" s="1">
        <v>41789</v>
      </c>
      <c r="B450" t="s">
        <v>3</v>
      </c>
      <c r="C450">
        <v>153.81299999999999</v>
      </c>
      <c r="E450" t="s">
        <v>19</v>
      </c>
      <c r="F450">
        <v>110.320547274399</v>
      </c>
      <c r="H450" t="s">
        <v>18</v>
      </c>
      <c r="I450">
        <v>136.00138411656701</v>
      </c>
      <c r="K450" t="s">
        <v>17</v>
      </c>
      <c r="L450">
        <v>8.5764731221578305</v>
      </c>
      <c r="N450" t="s">
        <v>16</v>
      </c>
      <c r="O450">
        <v>11.4609315418666</v>
      </c>
      <c r="Q450" t="s">
        <v>15</v>
      </c>
      <c r="R450">
        <v>6.7290856788367099</v>
      </c>
      <c r="T450" t="s">
        <v>14</v>
      </c>
      <c r="U450">
        <v>13.2118219682889</v>
      </c>
      <c r="W450" t="s">
        <v>13</v>
      </c>
      <c r="X450">
        <v>10.2762532409297</v>
      </c>
      <c r="Z450" t="s">
        <v>12</v>
      </c>
      <c r="AC450" t="s">
        <v>11</v>
      </c>
      <c r="AF450" t="s">
        <v>10</v>
      </c>
      <c r="AG450">
        <v>10.845092340760599</v>
      </c>
      <c r="AI450" t="s">
        <v>9</v>
      </c>
      <c r="AL450" t="s">
        <v>8</v>
      </c>
      <c r="AM450">
        <v>80.489752538408993</v>
      </c>
      <c r="AO450" t="s">
        <v>7</v>
      </c>
      <c r="AP450">
        <v>10.7318320149886</v>
      </c>
    </row>
    <row r="451" spans="1:42">
      <c r="A451" s="1">
        <v>41796</v>
      </c>
      <c r="B451" t="s">
        <v>3</v>
      </c>
      <c r="C451">
        <v>154.28637499999999</v>
      </c>
      <c r="E451" t="s">
        <v>19</v>
      </c>
      <c r="F451">
        <v>107.584763490138</v>
      </c>
      <c r="H451" t="s">
        <v>18</v>
      </c>
      <c r="I451">
        <v>140.34469505362901</v>
      </c>
      <c r="K451" t="s">
        <v>17</v>
      </c>
      <c r="L451">
        <v>9.07071309235854</v>
      </c>
      <c r="N451" t="s">
        <v>16</v>
      </c>
      <c r="O451">
        <v>13.2431201337641</v>
      </c>
      <c r="Q451" t="s">
        <v>15</v>
      </c>
      <c r="R451">
        <v>9.4769433685987305</v>
      </c>
      <c r="T451" t="s">
        <v>14</v>
      </c>
      <c r="U451">
        <v>14.415774684541599</v>
      </c>
      <c r="W451" t="s">
        <v>13</v>
      </c>
      <c r="X451">
        <v>12.7891632295389</v>
      </c>
      <c r="Z451" t="s">
        <v>12</v>
      </c>
      <c r="AC451" t="s">
        <v>11</v>
      </c>
      <c r="AF451" t="s">
        <v>10</v>
      </c>
      <c r="AG451">
        <v>12.5667010819892</v>
      </c>
      <c r="AI451" t="s">
        <v>9</v>
      </c>
      <c r="AL451" t="s">
        <v>8</v>
      </c>
      <c r="AM451">
        <v>83.690143245672701</v>
      </c>
      <c r="AO451" t="s">
        <v>7</v>
      </c>
      <c r="AP451">
        <v>11.7099620820946</v>
      </c>
    </row>
    <row r="452" spans="1:42">
      <c r="A452" s="1">
        <v>41803</v>
      </c>
      <c r="B452" t="s">
        <v>3</v>
      </c>
      <c r="C452">
        <v>159.89962499999999</v>
      </c>
      <c r="E452" t="s">
        <v>19</v>
      </c>
      <c r="F452">
        <v>107.03279808300999</v>
      </c>
      <c r="H452" t="s">
        <v>18</v>
      </c>
      <c r="I452">
        <v>136.57754348293901</v>
      </c>
      <c r="K452" t="s">
        <v>17</v>
      </c>
      <c r="L452">
        <v>7.87381918109413</v>
      </c>
      <c r="N452" t="s">
        <v>16</v>
      </c>
      <c r="O452">
        <v>15.231465762535001</v>
      </c>
      <c r="Q452" t="s">
        <v>15</v>
      </c>
      <c r="R452">
        <v>8.4251694407119206</v>
      </c>
      <c r="T452" t="s">
        <v>14</v>
      </c>
      <c r="U452">
        <v>13.687365042287899</v>
      </c>
      <c r="W452" t="s">
        <v>13</v>
      </c>
      <c r="X452">
        <v>11.272359240582</v>
      </c>
      <c r="Z452" t="s">
        <v>12</v>
      </c>
      <c r="AC452" t="s">
        <v>11</v>
      </c>
      <c r="AF452" t="s">
        <v>10</v>
      </c>
      <c r="AG452">
        <v>11.5067512751706</v>
      </c>
      <c r="AI452" t="s">
        <v>9</v>
      </c>
      <c r="AL452" t="s">
        <v>8</v>
      </c>
      <c r="AM452">
        <v>85.870212750266106</v>
      </c>
      <c r="AO452" t="s">
        <v>7</v>
      </c>
      <c r="AP452">
        <v>10.366785073670901</v>
      </c>
    </row>
    <row r="453" spans="1:42">
      <c r="A453" s="1">
        <v>41810</v>
      </c>
      <c r="B453" t="s">
        <v>3</v>
      </c>
      <c r="C453">
        <v>169.77324999999999</v>
      </c>
      <c r="E453" t="s">
        <v>19</v>
      </c>
      <c r="F453">
        <v>109.74459376096</v>
      </c>
      <c r="H453" t="s">
        <v>18</v>
      </c>
      <c r="I453">
        <v>139.08159934947301</v>
      </c>
      <c r="K453" t="s">
        <v>17</v>
      </c>
      <c r="L453">
        <v>9.81321493414268</v>
      </c>
      <c r="N453" t="s">
        <v>16</v>
      </c>
      <c r="O453">
        <v>18.3787298726945</v>
      </c>
      <c r="Q453" t="s">
        <v>15</v>
      </c>
      <c r="R453">
        <v>9.9466029223083705</v>
      </c>
      <c r="T453" t="s">
        <v>14</v>
      </c>
      <c r="U453">
        <v>16.285217937736999</v>
      </c>
      <c r="W453" t="s">
        <v>13</v>
      </c>
      <c r="X453">
        <v>12.799166883217101</v>
      </c>
      <c r="Z453" t="s">
        <v>12</v>
      </c>
      <c r="AC453" t="s">
        <v>11</v>
      </c>
      <c r="AF453" t="s">
        <v>10</v>
      </c>
      <c r="AG453">
        <v>13.3161625361696</v>
      </c>
      <c r="AI453" t="s">
        <v>9</v>
      </c>
      <c r="AL453" t="s">
        <v>8</v>
      </c>
      <c r="AM453">
        <v>89.812193377151303</v>
      </c>
      <c r="AO453" t="s">
        <v>7</v>
      </c>
      <c r="AP453">
        <v>13.4951101326069</v>
      </c>
    </row>
    <row r="454" spans="1:42">
      <c r="A454" s="1">
        <v>41817</v>
      </c>
      <c r="B454" t="s">
        <v>3</v>
      </c>
      <c r="C454">
        <v>162.36075</v>
      </c>
      <c r="E454" t="s">
        <v>19</v>
      </c>
      <c r="F454">
        <v>110.584526733963</v>
      </c>
      <c r="H454" t="s">
        <v>18</v>
      </c>
      <c r="I454">
        <v>141.851559652406</v>
      </c>
      <c r="K454" t="s">
        <v>17</v>
      </c>
      <c r="L454">
        <v>8.5077630561922302</v>
      </c>
      <c r="N454" t="s">
        <v>16</v>
      </c>
      <c r="O454">
        <v>17.2654818735775</v>
      </c>
      <c r="Q454" t="s">
        <v>15</v>
      </c>
      <c r="R454">
        <v>9.6307154553721599</v>
      </c>
      <c r="T454" t="s">
        <v>14</v>
      </c>
      <c r="U454">
        <v>16.716487542929599</v>
      </c>
      <c r="W454" t="s">
        <v>13</v>
      </c>
      <c r="X454">
        <v>11.5074060252475</v>
      </c>
      <c r="Z454" t="s">
        <v>12</v>
      </c>
      <c r="AC454" t="s">
        <v>11</v>
      </c>
      <c r="AF454" t="s">
        <v>10</v>
      </c>
      <c r="AG454">
        <v>12.9150673547624</v>
      </c>
      <c r="AI454" t="s">
        <v>9</v>
      </c>
      <c r="AL454" t="s">
        <v>8</v>
      </c>
      <c r="AM454">
        <v>91.961820820403304</v>
      </c>
      <c r="AO454" t="s">
        <v>7</v>
      </c>
      <c r="AP454">
        <v>14.7874350255591</v>
      </c>
    </row>
    <row r="455" spans="1:42">
      <c r="A455" s="1">
        <v>41824</v>
      </c>
      <c r="B455" t="s">
        <v>3</v>
      </c>
      <c r="C455">
        <v>163.04081249999999</v>
      </c>
      <c r="E455" t="s">
        <v>19</v>
      </c>
      <c r="F455">
        <v>113.368323494227</v>
      </c>
      <c r="H455" t="s">
        <v>18</v>
      </c>
      <c r="I455">
        <v>146.52728091372299</v>
      </c>
      <c r="K455" t="s">
        <v>17</v>
      </c>
      <c r="L455">
        <v>9.6329149960014195</v>
      </c>
      <c r="N455" t="s">
        <v>16</v>
      </c>
      <c r="O455">
        <v>17.798050886195298</v>
      </c>
      <c r="Q455" t="s">
        <v>15</v>
      </c>
      <c r="R455">
        <v>10.949554611845199</v>
      </c>
      <c r="T455" t="s">
        <v>14</v>
      </c>
      <c r="U455">
        <v>19.196277854894898</v>
      </c>
      <c r="W455" t="s">
        <v>13</v>
      </c>
      <c r="X455">
        <v>12.6976454290922</v>
      </c>
      <c r="Z455" t="s">
        <v>12</v>
      </c>
      <c r="AC455" t="s">
        <v>11</v>
      </c>
      <c r="AF455" t="s">
        <v>10</v>
      </c>
      <c r="AG455">
        <v>14.7125109308804</v>
      </c>
      <c r="AI455" t="s">
        <v>9</v>
      </c>
      <c r="AL455" t="s">
        <v>8</v>
      </c>
      <c r="AM455">
        <v>95.332859152817505</v>
      </c>
      <c r="AO455" t="s">
        <v>7</v>
      </c>
      <c r="AP455">
        <v>11.4338574089457</v>
      </c>
    </row>
    <row r="456" spans="1:42">
      <c r="A456" s="1">
        <v>41831</v>
      </c>
      <c r="B456" t="s">
        <v>3</v>
      </c>
      <c r="C456">
        <v>153.384187499999</v>
      </c>
      <c r="E456" t="s">
        <v>19</v>
      </c>
      <c r="F456">
        <v>113.03236133404</v>
      </c>
      <c r="H456" t="s">
        <v>18</v>
      </c>
      <c r="I456">
        <v>142.89308156123201</v>
      </c>
      <c r="K456" t="s">
        <v>17</v>
      </c>
      <c r="L456">
        <v>9.8171130983435795</v>
      </c>
      <c r="N456" t="s">
        <v>16</v>
      </c>
      <c r="O456">
        <v>15.3638781677898</v>
      </c>
      <c r="Q456" t="s">
        <v>15</v>
      </c>
      <c r="R456">
        <v>9.2701574367486597</v>
      </c>
      <c r="T456" t="s">
        <v>14</v>
      </c>
      <c r="U456">
        <v>17.274190432249501</v>
      </c>
      <c r="W456" t="s">
        <v>13</v>
      </c>
      <c r="X456">
        <v>10.8123865552457</v>
      </c>
      <c r="Z456" t="s">
        <v>12</v>
      </c>
      <c r="AC456" t="s">
        <v>11</v>
      </c>
      <c r="AF456" t="s">
        <v>10</v>
      </c>
      <c r="AG456">
        <v>13.081588013040401</v>
      </c>
      <c r="AI456" t="s">
        <v>9</v>
      </c>
      <c r="AL456" t="s">
        <v>8</v>
      </c>
      <c r="AM456">
        <v>86.580090482164493</v>
      </c>
      <c r="AO456" t="s">
        <v>7</v>
      </c>
      <c r="AP456">
        <v>12.097988385830901</v>
      </c>
    </row>
    <row r="457" spans="1:42">
      <c r="A457" s="1">
        <v>41838</v>
      </c>
      <c r="B457" t="s">
        <v>3</v>
      </c>
      <c r="C457">
        <v>154.67631249999999</v>
      </c>
      <c r="E457" t="s">
        <v>19</v>
      </c>
      <c r="F457">
        <v>113.60831484747899</v>
      </c>
      <c r="H457" t="s">
        <v>18</v>
      </c>
      <c r="I457">
        <v>143.026033779432</v>
      </c>
      <c r="K457" t="s">
        <v>17</v>
      </c>
      <c r="L457">
        <v>9.6105103956951599</v>
      </c>
      <c r="N457" t="s">
        <v>16</v>
      </c>
      <c r="O457">
        <v>16.239575672429801</v>
      </c>
      <c r="Q457" t="s">
        <v>15</v>
      </c>
      <c r="R457">
        <v>10.065564713218199</v>
      </c>
      <c r="T457" t="s">
        <v>14</v>
      </c>
      <c r="U457">
        <v>16.769290398647598</v>
      </c>
      <c r="W457" t="s">
        <v>13</v>
      </c>
      <c r="X457">
        <v>11.185374345708199</v>
      </c>
      <c r="Z457" t="s">
        <v>12</v>
      </c>
      <c r="AC457" t="s">
        <v>11</v>
      </c>
      <c r="AF457" t="s">
        <v>10</v>
      </c>
      <c r="AG457">
        <v>13.6615270133951</v>
      </c>
      <c r="AI457" t="s">
        <v>9</v>
      </c>
      <c r="AL457" t="s">
        <v>8</v>
      </c>
      <c r="AM457">
        <v>85.875539086705402</v>
      </c>
      <c r="AO457" t="s">
        <v>7</v>
      </c>
      <c r="AP457">
        <v>11.752632448425601</v>
      </c>
    </row>
    <row r="458" spans="1:42">
      <c r="A458" s="1">
        <v>41845</v>
      </c>
      <c r="B458" t="s">
        <v>3</v>
      </c>
      <c r="C458">
        <v>156.17237499999999</v>
      </c>
      <c r="E458" t="s">
        <v>19</v>
      </c>
      <c r="F458">
        <v>112.60039160353701</v>
      </c>
      <c r="H458" t="s">
        <v>18</v>
      </c>
      <c r="I458">
        <v>140.876543631435</v>
      </c>
      <c r="K458" t="s">
        <v>17</v>
      </c>
      <c r="L458">
        <v>8.7631124990500595</v>
      </c>
      <c r="N458" t="s">
        <v>16</v>
      </c>
      <c r="O458">
        <v>17.1384683431972</v>
      </c>
      <c r="Q458" t="s">
        <v>15</v>
      </c>
      <c r="R458">
        <v>10.010914145515001</v>
      </c>
      <c r="T458" t="s">
        <v>14</v>
      </c>
      <c r="U458">
        <v>17.7635392115752</v>
      </c>
      <c r="W458" t="s">
        <v>13</v>
      </c>
      <c r="X458">
        <v>10.0610183797597</v>
      </c>
      <c r="Z458" t="s">
        <v>12</v>
      </c>
      <c r="AC458" t="s">
        <v>11</v>
      </c>
      <c r="AF458" t="s">
        <v>10</v>
      </c>
      <c r="AG458">
        <v>13.991132063995099</v>
      </c>
      <c r="AI458" t="s">
        <v>9</v>
      </c>
      <c r="AL458" t="s">
        <v>8</v>
      </c>
      <c r="AM458">
        <v>88.167953318348495</v>
      </c>
      <c r="AO458" t="s">
        <v>7</v>
      </c>
      <c r="AP458">
        <v>10.692293418663599</v>
      </c>
    </row>
    <row r="459" spans="1:42">
      <c r="A459" s="1">
        <v>41852</v>
      </c>
      <c r="B459" t="s">
        <v>3</v>
      </c>
      <c r="C459">
        <v>143.65956249999999</v>
      </c>
      <c r="E459" t="s">
        <v>19</v>
      </c>
      <c r="F459">
        <v>112.120427278723</v>
      </c>
      <c r="H459" t="s">
        <v>18</v>
      </c>
      <c r="I459">
        <v>136.533232694373</v>
      </c>
      <c r="K459" t="s">
        <v>17</v>
      </c>
      <c r="L459">
        <v>5.5589002766909097</v>
      </c>
      <c r="N459" t="s">
        <v>16</v>
      </c>
      <c r="O459">
        <v>12.1039575352496</v>
      </c>
      <c r="Q459" t="s">
        <v>15</v>
      </c>
      <c r="R459">
        <v>6.8298439205335297</v>
      </c>
      <c r="T459" t="s">
        <v>14</v>
      </c>
      <c r="U459">
        <v>16.0456016728706</v>
      </c>
      <c r="W459" t="s">
        <v>13</v>
      </c>
      <c r="X459">
        <v>6.0167678429426301</v>
      </c>
      <c r="Z459" t="s">
        <v>12</v>
      </c>
      <c r="AC459" t="s">
        <v>11</v>
      </c>
      <c r="AF459" t="s">
        <v>10</v>
      </c>
      <c r="AG459">
        <v>10.626316741566701</v>
      </c>
      <c r="AI459" t="s">
        <v>9</v>
      </c>
      <c r="AL459" t="s">
        <v>8</v>
      </c>
      <c r="AM459">
        <v>84.911062473009807</v>
      </c>
      <c r="AO459" t="s">
        <v>7</v>
      </c>
      <c r="AP459">
        <v>8.1362601811885504</v>
      </c>
    </row>
    <row r="460" spans="1:42">
      <c r="A460" s="1">
        <v>41859</v>
      </c>
      <c r="B460" t="s">
        <v>3</v>
      </c>
      <c r="C460">
        <v>147.53581249999999</v>
      </c>
      <c r="E460" t="s">
        <v>19</v>
      </c>
      <c r="F460">
        <v>107.320784030575</v>
      </c>
      <c r="H460" t="s">
        <v>18</v>
      </c>
      <c r="I460">
        <v>138.970802525556</v>
      </c>
      <c r="K460" t="s">
        <v>17</v>
      </c>
      <c r="L460">
        <v>6.5574603184603202</v>
      </c>
      <c r="N460" t="s">
        <v>16</v>
      </c>
      <c r="O460">
        <v>13.0983902954624</v>
      </c>
      <c r="Q460" t="s">
        <v>15</v>
      </c>
      <c r="R460">
        <v>7.5442933070819098</v>
      </c>
      <c r="T460" t="s">
        <v>14</v>
      </c>
      <c r="U460">
        <v>15.6485686300257</v>
      </c>
      <c r="W460" t="s">
        <v>13</v>
      </c>
      <c r="X460">
        <v>7.0466361737587704</v>
      </c>
      <c r="Z460" t="s">
        <v>12</v>
      </c>
      <c r="AC460" t="s">
        <v>11</v>
      </c>
      <c r="AF460" t="s">
        <v>10</v>
      </c>
      <c r="AG460">
        <v>11.872022396554501</v>
      </c>
      <c r="AI460" t="s">
        <v>9</v>
      </c>
      <c r="AL460" t="s">
        <v>8</v>
      </c>
      <c r="AM460">
        <v>86.926957899817296</v>
      </c>
      <c r="AO460" t="s">
        <v>7</v>
      </c>
      <c r="AP460">
        <v>8.1397442753201599</v>
      </c>
    </row>
    <row r="461" spans="1:42">
      <c r="A461" s="1">
        <v>41866</v>
      </c>
      <c r="B461" t="s">
        <v>3</v>
      </c>
      <c r="C461">
        <v>144.67962499999999</v>
      </c>
      <c r="E461" t="s">
        <v>19</v>
      </c>
      <c r="F461">
        <v>108.424696463142</v>
      </c>
      <c r="H461" t="s">
        <v>18</v>
      </c>
      <c r="I461">
        <v>141.58565521600701</v>
      </c>
      <c r="K461" t="s">
        <v>17</v>
      </c>
      <c r="L461">
        <v>8.1084571656723607</v>
      </c>
      <c r="N461" t="s">
        <v>16</v>
      </c>
      <c r="O461">
        <v>12.945182224024499</v>
      </c>
      <c r="Q461" t="s">
        <v>15</v>
      </c>
      <c r="R461">
        <v>8.5885223428606601</v>
      </c>
      <c r="T461" t="s">
        <v>14</v>
      </c>
      <c r="U461">
        <v>18.368213236259599</v>
      </c>
      <c r="W461" t="s">
        <v>13</v>
      </c>
      <c r="X461">
        <v>8.5012690181765507</v>
      </c>
      <c r="Z461" t="s">
        <v>12</v>
      </c>
      <c r="AC461" t="s">
        <v>11</v>
      </c>
      <c r="AF461" t="s">
        <v>10</v>
      </c>
      <c r="AG461">
        <v>13.0046867507853</v>
      </c>
      <c r="AI461" t="s">
        <v>9</v>
      </c>
      <c r="AL461" t="s">
        <v>8</v>
      </c>
      <c r="AM461">
        <v>88.885656667630798</v>
      </c>
      <c r="AO461" t="s">
        <v>7</v>
      </c>
      <c r="AP461">
        <v>9.6794789987418106</v>
      </c>
    </row>
    <row r="462" spans="1:42">
      <c r="A462" s="1">
        <v>41873</v>
      </c>
      <c r="B462" t="s">
        <v>3</v>
      </c>
      <c r="C462">
        <v>149.0319375</v>
      </c>
      <c r="E462" t="s">
        <v>19</v>
      </c>
      <c r="F462">
        <v>108.44868456945299</v>
      </c>
      <c r="H462" t="s">
        <v>18</v>
      </c>
      <c r="I462">
        <v>146.88182677975701</v>
      </c>
      <c r="K462" t="s">
        <v>17</v>
      </c>
      <c r="L462">
        <v>8.9476649799559596</v>
      </c>
      <c r="N462" t="s">
        <v>16</v>
      </c>
      <c r="O462">
        <v>13.816040737110299</v>
      </c>
      <c r="Q462" t="s">
        <v>15</v>
      </c>
      <c r="R462">
        <v>10.881011861847799</v>
      </c>
      <c r="T462" t="s">
        <v>14</v>
      </c>
      <c r="U462">
        <v>20.209172304326898</v>
      </c>
      <c r="W462" t="s">
        <v>13</v>
      </c>
      <c r="X462">
        <v>10.979869600811201</v>
      </c>
      <c r="Z462" t="s">
        <v>12</v>
      </c>
      <c r="AC462" t="s">
        <v>11</v>
      </c>
      <c r="AF462" t="s">
        <v>10</v>
      </c>
      <c r="AG462">
        <v>14.148252362531499</v>
      </c>
      <c r="AI462" t="s">
        <v>9</v>
      </c>
      <c r="AL462" t="s">
        <v>8</v>
      </c>
      <c r="AM462">
        <v>92.544644942315799</v>
      </c>
      <c r="AO462" t="s">
        <v>7</v>
      </c>
      <c r="AP462">
        <v>11.1001281676874</v>
      </c>
    </row>
    <row r="463" spans="1:42">
      <c r="A463" s="1">
        <v>41880</v>
      </c>
      <c r="B463" t="s">
        <v>3</v>
      </c>
      <c r="C463">
        <v>157.05643749999999</v>
      </c>
      <c r="E463" t="s">
        <v>19</v>
      </c>
      <c r="F463">
        <v>112.240404573658</v>
      </c>
      <c r="H463" t="s">
        <v>18</v>
      </c>
      <c r="I463">
        <v>147.723910435031</v>
      </c>
      <c r="K463" t="s">
        <v>17</v>
      </c>
      <c r="L463">
        <v>9.6744166633525595</v>
      </c>
      <c r="N463" t="s">
        <v>16</v>
      </c>
      <c r="O463">
        <v>16.075249917917098</v>
      </c>
      <c r="Q463" t="s">
        <v>15</v>
      </c>
      <c r="R463">
        <v>11.922566253334301</v>
      </c>
      <c r="T463" t="s">
        <v>14</v>
      </c>
      <c r="U463">
        <v>22.2326999238702</v>
      </c>
      <c r="W463" t="s">
        <v>13</v>
      </c>
      <c r="X463">
        <v>10.8112533288525</v>
      </c>
      <c r="Z463" t="s">
        <v>12</v>
      </c>
      <c r="AC463" t="s">
        <v>11</v>
      </c>
      <c r="AF463" t="s">
        <v>10</v>
      </c>
      <c r="AG463">
        <v>15.1780262246338</v>
      </c>
      <c r="AI463" t="s">
        <v>9</v>
      </c>
      <c r="AL463" t="s">
        <v>8</v>
      </c>
      <c r="AM463">
        <v>93.324789343393803</v>
      </c>
      <c r="AO463" t="s">
        <v>7</v>
      </c>
      <c r="AP463">
        <v>13.2136031561978</v>
      </c>
    </row>
    <row r="464" spans="1:42">
      <c r="A464" s="1">
        <v>41887</v>
      </c>
      <c r="B464" t="s">
        <v>3</v>
      </c>
      <c r="C464">
        <v>151.140062499999</v>
      </c>
      <c r="E464" t="s">
        <v>19</v>
      </c>
      <c r="F464">
        <v>113.176345116977</v>
      </c>
      <c r="H464" t="s">
        <v>18</v>
      </c>
      <c r="I464">
        <v>149.23077503380799</v>
      </c>
      <c r="K464" t="s">
        <v>17</v>
      </c>
      <c r="L464">
        <v>10.621079933235</v>
      </c>
      <c r="N464" t="s">
        <v>16</v>
      </c>
      <c r="O464">
        <v>14.151930737634199</v>
      </c>
      <c r="Q464" t="s">
        <v>15</v>
      </c>
      <c r="R464">
        <v>12.392465327428299</v>
      </c>
      <c r="T464" t="s">
        <v>14</v>
      </c>
      <c r="U464">
        <v>22.420981180998702</v>
      </c>
      <c r="W464" t="s">
        <v>13</v>
      </c>
      <c r="X464">
        <v>11.3328500839173</v>
      </c>
      <c r="Z464" t="s">
        <v>12</v>
      </c>
      <c r="AC464" t="s">
        <v>11</v>
      </c>
      <c r="AF464" t="s">
        <v>10</v>
      </c>
      <c r="AG464">
        <v>15.4513871060242</v>
      </c>
      <c r="AI464" t="s">
        <v>9</v>
      </c>
      <c r="AL464" t="s">
        <v>8</v>
      </c>
      <c r="AM464">
        <v>94.243828210080494</v>
      </c>
      <c r="AO464" t="s">
        <v>7</v>
      </c>
      <c r="AP464">
        <v>14.040938497517599</v>
      </c>
    </row>
    <row r="465" spans="1:42">
      <c r="A465" s="1">
        <v>41894</v>
      </c>
      <c r="B465" t="s">
        <v>3</v>
      </c>
      <c r="C465">
        <v>137.7431875</v>
      </c>
      <c r="E465" t="s">
        <v>19</v>
      </c>
      <c r="F465">
        <v>111.856447819159</v>
      </c>
      <c r="H465" t="s">
        <v>18</v>
      </c>
      <c r="I465">
        <v>146.68238852620499</v>
      </c>
      <c r="K465" t="s">
        <v>17</v>
      </c>
      <c r="L465">
        <v>9.5380596671125204</v>
      </c>
      <c r="N465" t="s">
        <v>16</v>
      </c>
      <c r="O465">
        <v>10.0241909586042</v>
      </c>
      <c r="Q465" t="s">
        <v>15</v>
      </c>
      <c r="R465">
        <v>11.573624973353301</v>
      </c>
      <c r="T465" t="s">
        <v>14</v>
      </c>
      <c r="U465">
        <v>22.021885216668199</v>
      </c>
      <c r="W465" t="s">
        <v>13</v>
      </c>
      <c r="X465">
        <v>10.4376012332629</v>
      </c>
      <c r="Z465" t="s">
        <v>12</v>
      </c>
      <c r="AC465" t="s">
        <v>11</v>
      </c>
      <c r="AF465" t="s">
        <v>10</v>
      </c>
      <c r="AG465">
        <v>13.3644677461018</v>
      </c>
      <c r="AI465" t="s">
        <v>9</v>
      </c>
      <c r="AL465" t="s">
        <v>8</v>
      </c>
      <c r="AM465">
        <v>94.988818790659394</v>
      </c>
      <c r="AO465" t="s">
        <v>7</v>
      </c>
      <c r="AP465">
        <v>10.4699377482417</v>
      </c>
    </row>
    <row r="466" spans="1:42">
      <c r="A466" s="1">
        <v>41901</v>
      </c>
      <c r="B466" t="s">
        <v>3</v>
      </c>
      <c r="C466">
        <v>137.22300000000001</v>
      </c>
      <c r="E466" t="s">
        <v>19</v>
      </c>
      <c r="F466">
        <v>113.344335387916</v>
      </c>
      <c r="H466" t="s">
        <v>18</v>
      </c>
      <c r="I466">
        <v>147.302858681142</v>
      </c>
      <c r="K466" t="s">
        <v>17</v>
      </c>
      <c r="L466">
        <v>10.969473436767201</v>
      </c>
      <c r="N466" t="s">
        <v>16</v>
      </c>
      <c r="O466">
        <v>10.8347820314246</v>
      </c>
      <c r="Q466" t="s">
        <v>15</v>
      </c>
      <c r="R466">
        <v>12.760488398031701</v>
      </c>
      <c r="T466" t="s">
        <v>14</v>
      </c>
      <c r="U466">
        <v>24.057949051393301</v>
      </c>
      <c r="W466" t="s">
        <v>13</v>
      </c>
      <c r="X466">
        <v>11.4194442110692</v>
      </c>
      <c r="Z466" t="s">
        <v>12</v>
      </c>
      <c r="AC466" t="s">
        <v>11</v>
      </c>
      <c r="AF466" t="s">
        <v>10</v>
      </c>
      <c r="AG466">
        <v>14.860981318562301</v>
      </c>
      <c r="AI466" t="s">
        <v>9</v>
      </c>
      <c r="AL466" t="s">
        <v>8</v>
      </c>
      <c r="AM466">
        <v>91.672395892657093</v>
      </c>
      <c r="AO466" t="s">
        <v>7</v>
      </c>
      <c r="AP466">
        <v>11.672341694898201</v>
      </c>
    </row>
    <row r="467" spans="1:42">
      <c r="A467" s="1">
        <v>41908</v>
      </c>
      <c r="B467" t="s">
        <v>3</v>
      </c>
      <c r="C467">
        <v>131.22075000000001</v>
      </c>
      <c r="E467" t="s">
        <v>19</v>
      </c>
      <c r="F467">
        <v>109.192628353831</v>
      </c>
      <c r="H467" t="s">
        <v>18</v>
      </c>
      <c r="I467">
        <v>143.04818917371401</v>
      </c>
      <c r="K467" t="s">
        <v>17</v>
      </c>
      <c r="L467">
        <v>10.169680393848401</v>
      </c>
      <c r="N467" t="s">
        <v>16</v>
      </c>
      <c r="O467">
        <v>8.6581556403645408</v>
      </c>
      <c r="Q467" t="s">
        <v>15</v>
      </c>
      <c r="R467">
        <v>11.0818896242164</v>
      </c>
      <c r="T467" t="s">
        <v>14</v>
      </c>
      <c r="U467">
        <v>22.960673178886601</v>
      </c>
      <c r="W467" t="s">
        <v>13</v>
      </c>
      <c r="X467">
        <v>8.9997323241105605</v>
      </c>
      <c r="Z467" t="s">
        <v>12</v>
      </c>
      <c r="AC467" t="s">
        <v>11</v>
      </c>
      <c r="AF467" t="s">
        <v>10</v>
      </c>
      <c r="AG467">
        <v>13.727842996613401</v>
      </c>
      <c r="AI467" t="s">
        <v>9</v>
      </c>
      <c r="AL467" t="s">
        <v>8</v>
      </c>
      <c r="AM467">
        <v>87.493024547855498</v>
      </c>
      <c r="AO467" t="s">
        <v>7</v>
      </c>
      <c r="AP467">
        <v>9.5469659803653606</v>
      </c>
    </row>
    <row r="468" spans="1:42">
      <c r="A468" s="1">
        <v>41915</v>
      </c>
      <c r="B468" t="s">
        <v>3</v>
      </c>
      <c r="C468">
        <v>120.10306249999999</v>
      </c>
      <c r="E468" t="s">
        <v>19</v>
      </c>
      <c r="F468">
        <v>108.352695380828</v>
      </c>
      <c r="H468" t="s">
        <v>18</v>
      </c>
      <c r="I468">
        <v>141.629966004572</v>
      </c>
      <c r="K468" t="s">
        <v>17</v>
      </c>
      <c r="L468">
        <v>10.8136256195226</v>
      </c>
      <c r="N468" t="s">
        <v>16</v>
      </c>
      <c r="O468">
        <v>4.2829874254205302</v>
      </c>
      <c r="Q468" t="s">
        <v>15</v>
      </c>
      <c r="R468">
        <v>10.8704330448709</v>
      </c>
      <c r="T468" t="s">
        <v>14</v>
      </c>
      <c r="U468">
        <v>22.8597883839271</v>
      </c>
      <c r="W468" t="s">
        <v>13</v>
      </c>
      <c r="X468">
        <v>7.4420931082250696</v>
      </c>
      <c r="Z468" t="s">
        <v>12</v>
      </c>
      <c r="AC468" t="s">
        <v>11</v>
      </c>
      <c r="AF468" t="s">
        <v>10</v>
      </c>
      <c r="AG468">
        <v>9.2526398027030208</v>
      </c>
      <c r="AI468" t="s">
        <v>9</v>
      </c>
      <c r="AL468" t="s">
        <v>8</v>
      </c>
      <c r="AM468">
        <v>88.994354902810699</v>
      </c>
      <c r="AO468" t="s">
        <v>7</v>
      </c>
      <c r="AP468">
        <v>11.2412927007053</v>
      </c>
    </row>
    <row r="469" spans="1:42">
      <c r="A469" s="1">
        <v>41922</v>
      </c>
      <c r="B469" t="s">
        <v>3</v>
      </c>
      <c r="C469">
        <v>106.3253125</v>
      </c>
      <c r="E469" t="s">
        <v>19</v>
      </c>
      <c r="F469">
        <v>100.529282400854</v>
      </c>
      <c r="H469" t="s">
        <v>18</v>
      </c>
      <c r="I469">
        <v>132.56662301762799</v>
      </c>
      <c r="K469" t="s">
        <v>17</v>
      </c>
      <c r="L469">
        <v>11.2269885264033</v>
      </c>
      <c r="N469" t="s">
        <v>16</v>
      </c>
      <c r="O469">
        <v>-1.57059268848372</v>
      </c>
      <c r="Q469" t="s">
        <v>15</v>
      </c>
      <c r="R469">
        <v>7.8978653144942497</v>
      </c>
      <c r="T469" t="s">
        <v>14</v>
      </c>
      <c r="U469">
        <v>19.7523938815335</v>
      </c>
      <c r="W469" t="s">
        <v>13</v>
      </c>
      <c r="X469">
        <v>2.26180265057745</v>
      </c>
      <c r="Z469" t="s">
        <v>12</v>
      </c>
      <c r="AC469" t="s">
        <v>11</v>
      </c>
      <c r="AF469" t="s">
        <v>10</v>
      </c>
      <c r="AG469">
        <v>3.9945209331792202</v>
      </c>
      <c r="AI469" t="s">
        <v>9</v>
      </c>
      <c r="AL469" t="s">
        <v>8</v>
      </c>
      <c r="AM469">
        <v>78.943476098270096</v>
      </c>
      <c r="AO469" t="s">
        <v>7</v>
      </c>
      <c r="AP469">
        <v>12.0971662962043</v>
      </c>
    </row>
    <row r="470" spans="1:42">
      <c r="A470" s="1">
        <v>41929</v>
      </c>
      <c r="B470" t="s">
        <v>3</v>
      </c>
      <c r="C470">
        <v>103.46062499999999</v>
      </c>
      <c r="E470" t="s">
        <v>19</v>
      </c>
      <c r="F470">
        <v>102.97709861924</v>
      </c>
      <c r="H470" t="s">
        <v>18</v>
      </c>
      <c r="I470">
        <v>131.36999349631901</v>
      </c>
      <c r="K470" t="s">
        <v>17</v>
      </c>
      <c r="L470">
        <v>8.9062814387927194</v>
      </c>
      <c r="N470" t="s">
        <v>16</v>
      </c>
      <c r="O470">
        <v>-2.63829018032642</v>
      </c>
      <c r="Q470" t="s">
        <v>15</v>
      </c>
      <c r="R470">
        <v>7.2623378945998596</v>
      </c>
      <c r="T470" t="s">
        <v>14</v>
      </c>
      <c r="U470">
        <v>17.3167580236736</v>
      </c>
      <c r="W470" t="s">
        <v>13</v>
      </c>
      <c r="X470">
        <v>4.6123095740045601</v>
      </c>
      <c r="Z470" t="s">
        <v>12</v>
      </c>
      <c r="AC470" t="s">
        <v>11</v>
      </c>
      <c r="AF470" t="s">
        <v>10</v>
      </c>
      <c r="AG470">
        <v>5.2080757779587499</v>
      </c>
      <c r="AI470" t="s">
        <v>9</v>
      </c>
      <c r="AL470" t="s">
        <v>8</v>
      </c>
      <c r="AM470">
        <v>81.785732137720998</v>
      </c>
      <c r="AO470" t="s">
        <v>7</v>
      </c>
      <c r="AP470">
        <v>12.514044031120401</v>
      </c>
    </row>
    <row r="471" spans="1:42">
      <c r="A471" s="1">
        <v>41936</v>
      </c>
      <c r="B471" t="s">
        <v>3</v>
      </c>
      <c r="C471">
        <v>110.0085</v>
      </c>
      <c r="E471" t="s">
        <v>19</v>
      </c>
      <c r="F471">
        <v>105.808889973817</v>
      </c>
      <c r="H471" t="s">
        <v>18</v>
      </c>
      <c r="I471">
        <v>140.14525680007799</v>
      </c>
      <c r="K471" t="s">
        <v>17</v>
      </c>
      <c r="L471">
        <v>12.001030060358501</v>
      </c>
      <c r="N471" t="s">
        <v>16</v>
      </c>
      <c r="O471">
        <v>0.68137800082461997</v>
      </c>
      <c r="Q471" t="s">
        <v>15</v>
      </c>
      <c r="R471">
        <v>10.925083612574101</v>
      </c>
      <c r="T471" t="s">
        <v>14</v>
      </c>
      <c r="U471">
        <v>24.9378247365708</v>
      </c>
      <c r="W471" t="s">
        <v>13</v>
      </c>
      <c r="X471">
        <v>8.9451811501466292</v>
      </c>
      <c r="Z471" t="s">
        <v>12</v>
      </c>
      <c r="AC471" t="s">
        <v>11</v>
      </c>
      <c r="AF471" t="s">
        <v>10</v>
      </c>
      <c r="AG471">
        <v>9.3193112617099505</v>
      </c>
      <c r="AI471" t="s">
        <v>9</v>
      </c>
      <c r="AL471" t="s">
        <v>8</v>
      </c>
      <c r="AM471">
        <v>88.696612695855507</v>
      </c>
      <c r="AO471" t="s">
        <v>7</v>
      </c>
      <c r="AP471">
        <v>16.701220529065498</v>
      </c>
    </row>
    <row r="472" spans="1:42">
      <c r="A472" s="1">
        <v>41943</v>
      </c>
      <c r="B472" t="s">
        <v>3</v>
      </c>
      <c r="C472">
        <v>115.9425</v>
      </c>
      <c r="E472" t="s">
        <v>19</v>
      </c>
      <c r="F472">
        <v>113.87229430704301</v>
      </c>
      <c r="H472" t="s">
        <v>18</v>
      </c>
      <c r="I472">
        <v>146.54943630800599</v>
      </c>
      <c r="K472" t="s">
        <v>17</v>
      </c>
      <c r="L472">
        <v>14.170535627448899</v>
      </c>
      <c r="N472" t="s">
        <v>16</v>
      </c>
      <c r="O472">
        <v>2.7727821521994702</v>
      </c>
      <c r="Q472" t="s">
        <v>15</v>
      </c>
      <c r="R472">
        <v>14.6367713290906</v>
      </c>
      <c r="T472" t="s">
        <v>14</v>
      </c>
      <c r="U472">
        <v>28.968098902803401</v>
      </c>
      <c r="W472" t="s">
        <v>13</v>
      </c>
      <c r="X472">
        <v>12.1393946617221</v>
      </c>
      <c r="Z472" t="s">
        <v>12</v>
      </c>
      <c r="AC472" t="s">
        <v>11</v>
      </c>
      <c r="AF472" t="s">
        <v>10</v>
      </c>
      <c r="AG472">
        <v>9.9942412922255794</v>
      </c>
      <c r="AI472" t="s">
        <v>9</v>
      </c>
      <c r="AL472" t="s">
        <v>8</v>
      </c>
      <c r="AM472">
        <v>98.366576501350806</v>
      </c>
      <c r="AO472" t="s">
        <v>7</v>
      </c>
      <c r="AP472">
        <v>19.406639195824098</v>
      </c>
    </row>
    <row r="473" spans="1:42">
      <c r="A473" s="1">
        <v>41950</v>
      </c>
      <c r="B473" t="s">
        <v>3</v>
      </c>
      <c r="C473">
        <v>118.056874999999</v>
      </c>
      <c r="E473" t="s">
        <v>19</v>
      </c>
      <c r="F473">
        <v>112.216416467347</v>
      </c>
      <c r="H473" t="s">
        <v>18</v>
      </c>
      <c r="I473">
        <v>146.70454392048799</v>
      </c>
      <c r="K473" t="s">
        <v>17</v>
      </c>
      <c r="L473">
        <v>16.3723683946296</v>
      </c>
      <c r="N473" t="s">
        <v>16</v>
      </c>
      <c r="O473">
        <v>3.1084322027289399</v>
      </c>
      <c r="Q473" t="s">
        <v>15</v>
      </c>
      <c r="R473">
        <v>15.853295361368399</v>
      </c>
      <c r="T473" t="s">
        <v>14</v>
      </c>
      <c r="U473">
        <v>28.040022263683401</v>
      </c>
      <c r="W473" t="s">
        <v>13</v>
      </c>
      <c r="X473">
        <v>13.658699564098599</v>
      </c>
      <c r="Z473" t="s">
        <v>12</v>
      </c>
      <c r="AC473" t="s">
        <v>11</v>
      </c>
      <c r="AF473" t="s">
        <v>10</v>
      </c>
      <c r="AG473">
        <v>10.7499433213603</v>
      </c>
      <c r="AI473" t="s">
        <v>9</v>
      </c>
      <c r="AL473" t="s">
        <v>8</v>
      </c>
      <c r="AM473">
        <v>100.39058434827299</v>
      </c>
      <c r="AO473" t="s">
        <v>7</v>
      </c>
      <c r="AP473">
        <v>21.330759540350101</v>
      </c>
    </row>
    <row r="474" spans="1:42">
      <c r="A474" s="1">
        <v>41957</v>
      </c>
      <c r="B474" t="s">
        <v>3</v>
      </c>
      <c r="C474">
        <v>111.986499999999</v>
      </c>
      <c r="E474" t="s">
        <v>19</v>
      </c>
      <c r="F474">
        <v>117.54401863462201</v>
      </c>
      <c r="H474" t="s">
        <v>18</v>
      </c>
      <c r="I474">
        <v>151.31377914645299</v>
      </c>
      <c r="K474" t="s">
        <v>17</v>
      </c>
      <c r="L474">
        <v>16.547431405107002</v>
      </c>
      <c r="N474" t="s">
        <v>16</v>
      </c>
      <c r="O474">
        <v>1.25501845415415</v>
      </c>
      <c r="Q474" t="s">
        <v>15</v>
      </c>
      <c r="R474">
        <v>15.3595240889642</v>
      </c>
      <c r="T474" t="s">
        <v>14</v>
      </c>
      <c r="U474">
        <v>28.433564208629502</v>
      </c>
      <c r="W474" t="s">
        <v>13</v>
      </c>
      <c r="X474">
        <v>13.8568969525979</v>
      </c>
      <c r="Z474" t="s">
        <v>12</v>
      </c>
      <c r="AC474" t="s">
        <v>11</v>
      </c>
      <c r="AF474" t="s">
        <v>10</v>
      </c>
      <c r="AG474">
        <v>11.7129272325261</v>
      </c>
      <c r="AI474" t="s">
        <v>9</v>
      </c>
      <c r="AL474" t="s">
        <v>8</v>
      </c>
      <c r="AM474">
        <v>103.91706976107599</v>
      </c>
      <c r="AO474" t="s">
        <v>7</v>
      </c>
      <c r="AP474">
        <v>17.878100550173698</v>
      </c>
    </row>
    <row r="475" spans="1:42">
      <c r="A475" s="1">
        <v>41964</v>
      </c>
      <c r="B475" t="s">
        <v>3</v>
      </c>
      <c r="C475">
        <v>119.28462500000001</v>
      </c>
      <c r="E475" t="s">
        <v>19</v>
      </c>
      <c r="F475">
        <v>114.520248902796</v>
      </c>
      <c r="H475" t="s">
        <v>18</v>
      </c>
      <c r="I475">
        <v>153.972962477973</v>
      </c>
      <c r="K475" t="s">
        <v>17</v>
      </c>
      <c r="L475">
        <v>18.211514389541499</v>
      </c>
      <c r="N475" t="s">
        <v>16</v>
      </c>
      <c r="O475">
        <v>3.8425192189947501</v>
      </c>
      <c r="Q475" t="s">
        <v>15</v>
      </c>
      <c r="R475">
        <v>15.9347322920583</v>
      </c>
      <c r="T475" t="s">
        <v>14</v>
      </c>
      <c r="U475">
        <v>30.635375850409599</v>
      </c>
      <c r="W475" t="s">
        <v>13</v>
      </c>
      <c r="X475">
        <v>15.477762385871401</v>
      </c>
      <c r="Z475" t="s">
        <v>12</v>
      </c>
      <c r="AC475" t="s">
        <v>11</v>
      </c>
      <c r="AF475" t="s">
        <v>10</v>
      </c>
      <c r="AG475">
        <v>14.3659615343598</v>
      </c>
      <c r="AI475" t="s">
        <v>9</v>
      </c>
      <c r="AL475" t="s">
        <v>8</v>
      </c>
      <c r="AM475">
        <v>101.442945513217</v>
      </c>
      <c r="AO475" t="s">
        <v>7</v>
      </c>
      <c r="AP475">
        <v>19.755126903235301</v>
      </c>
    </row>
    <row r="476" spans="1:42">
      <c r="A476" s="1">
        <v>41971</v>
      </c>
      <c r="B476" t="s">
        <v>3</v>
      </c>
      <c r="C476">
        <v>92.820374999999999</v>
      </c>
      <c r="E476" t="s">
        <v>19</v>
      </c>
      <c r="F476">
        <v>115.840146200614</v>
      </c>
      <c r="H476" t="s">
        <v>18</v>
      </c>
      <c r="I476">
        <v>160.31063609804599</v>
      </c>
      <c r="K476" t="s">
        <v>17</v>
      </c>
      <c r="L476">
        <v>20.153312041744201</v>
      </c>
      <c r="N476" t="s">
        <v>16</v>
      </c>
      <c r="O476">
        <v>-6.7227589770291898</v>
      </c>
      <c r="Q476" t="s">
        <v>15</v>
      </c>
      <c r="R476">
        <v>16.763153461508601</v>
      </c>
      <c r="T476" t="s">
        <v>14</v>
      </c>
      <c r="U476">
        <v>33.1531318520234</v>
      </c>
      <c r="W476" t="s">
        <v>13</v>
      </c>
      <c r="X476">
        <v>14.586811980156799</v>
      </c>
      <c r="Z476" t="s">
        <v>12</v>
      </c>
      <c r="AC476" t="s">
        <v>11</v>
      </c>
      <c r="AF476" t="s">
        <v>10</v>
      </c>
      <c r="AG476">
        <v>11.1987512530521</v>
      </c>
      <c r="AI476" t="s">
        <v>9</v>
      </c>
      <c r="AL476" t="s">
        <v>8</v>
      </c>
      <c r="AM476">
        <v>103.349364240288</v>
      </c>
      <c r="AO476" t="s">
        <v>7</v>
      </c>
      <c r="AP476">
        <v>20.364569346391701</v>
      </c>
    </row>
    <row r="477" spans="1:42">
      <c r="A477" s="1">
        <v>41978</v>
      </c>
      <c r="B477" t="s">
        <v>3</v>
      </c>
      <c r="C477">
        <v>89.614687499999903</v>
      </c>
      <c r="E477" t="s">
        <v>19</v>
      </c>
      <c r="F477">
        <v>109.312624030457</v>
      </c>
      <c r="H477" t="s">
        <v>18</v>
      </c>
      <c r="I477">
        <v>158.51571166858699</v>
      </c>
      <c r="K477" t="s">
        <v>17</v>
      </c>
      <c r="L477">
        <v>19.2114525701699</v>
      </c>
      <c r="N477" t="s">
        <v>16</v>
      </c>
      <c r="O477">
        <v>-6.1482387070534497</v>
      </c>
      <c r="Q477" t="s">
        <v>15</v>
      </c>
      <c r="R477">
        <v>18.564706032640199</v>
      </c>
      <c r="T477" t="s">
        <v>14</v>
      </c>
      <c r="U477">
        <v>35.2317632781726</v>
      </c>
      <c r="W477" t="s">
        <v>13</v>
      </c>
      <c r="X477">
        <v>15.1063767430682</v>
      </c>
      <c r="Z477" t="s">
        <v>12</v>
      </c>
      <c r="AC477" t="s">
        <v>11</v>
      </c>
      <c r="AF477" t="s">
        <v>10</v>
      </c>
      <c r="AG477">
        <v>12.7496526211599</v>
      </c>
      <c r="AI477" t="s">
        <v>9</v>
      </c>
      <c r="AL477" t="s">
        <v>8</v>
      </c>
      <c r="AM477">
        <v>105.05903629365601</v>
      </c>
      <c r="AO477" t="s">
        <v>7</v>
      </c>
      <c r="AP477">
        <v>20.1576376432491</v>
      </c>
    </row>
    <row r="478" spans="1:42">
      <c r="A478" s="1">
        <v>41985</v>
      </c>
      <c r="B478" t="s">
        <v>3</v>
      </c>
      <c r="C478">
        <v>74.063562499999904</v>
      </c>
      <c r="E478" t="s">
        <v>19</v>
      </c>
      <c r="F478">
        <v>98.705414290220403</v>
      </c>
      <c r="H478" t="s">
        <v>18</v>
      </c>
      <c r="I478">
        <v>152.82064374523</v>
      </c>
      <c r="K478" t="s">
        <v>17</v>
      </c>
      <c r="L478">
        <v>16.894289268196399</v>
      </c>
      <c r="N478" t="s">
        <v>16</v>
      </c>
      <c r="O478">
        <v>-13.8423152614995</v>
      </c>
      <c r="Q478" t="s">
        <v>15</v>
      </c>
      <c r="R478">
        <v>15.444034864587101</v>
      </c>
      <c r="T478" t="s">
        <v>14</v>
      </c>
      <c r="U478">
        <v>31.7293986544198</v>
      </c>
      <c r="W478" t="s">
        <v>13</v>
      </c>
      <c r="X478">
        <v>9.93929423441765</v>
      </c>
      <c r="Z478" t="s">
        <v>12</v>
      </c>
      <c r="AC478" t="s">
        <v>11</v>
      </c>
      <c r="AF478" t="s">
        <v>10</v>
      </c>
      <c r="AG478">
        <v>6.0210094090491397</v>
      </c>
      <c r="AI478" t="s">
        <v>9</v>
      </c>
      <c r="AL478" t="s">
        <v>8</v>
      </c>
      <c r="AM478">
        <v>97.155244679604394</v>
      </c>
      <c r="AO478" t="s">
        <v>7</v>
      </c>
      <c r="AP478">
        <v>19.9307017591935</v>
      </c>
    </row>
    <row r="479" spans="1:42">
      <c r="A479" s="1">
        <v>41992</v>
      </c>
      <c r="B479" t="s">
        <v>3</v>
      </c>
      <c r="C479">
        <v>93.375624999999999</v>
      </c>
      <c r="E479" t="s">
        <v>19</v>
      </c>
      <c r="F479">
        <v>108.225843333585</v>
      </c>
      <c r="H479" t="s">
        <v>18</v>
      </c>
      <c r="I479">
        <v>157.33377300011799</v>
      </c>
      <c r="K479" t="s">
        <v>17</v>
      </c>
      <c r="L479">
        <v>19.511217459680498</v>
      </c>
      <c r="N479" t="s">
        <v>16</v>
      </c>
      <c r="O479">
        <v>-5.2303499950610304</v>
      </c>
      <c r="Q479" t="s">
        <v>15</v>
      </c>
      <c r="R479">
        <v>18.605664018369598</v>
      </c>
      <c r="T479" t="s">
        <v>14</v>
      </c>
      <c r="U479">
        <v>35.878052776672398</v>
      </c>
      <c r="W479" t="s">
        <v>13</v>
      </c>
      <c r="X479">
        <v>14.2377000974965</v>
      </c>
      <c r="Z479" t="s">
        <v>12</v>
      </c>
      <c r="AC479" t="s">
        <v>11</v>
      </c>
      <c r="AF479" t="s">
        <v>10</v>
      </c>
      <c r="AG479">
        <v>11.096927188289101</v>
      </c>
      <c r="AI479" t="s">
        <v>9</v>
      </c>
      <c r="AL479" t="s">
        <v>8</v>
      </c>
      <c r="AM479">
        <v>106.18031205776001</v>
      </c>
      <c r="AO479" t="s">
        <v>7</v>
      </c>
      <c r="AP479">
        <v>23.258912038758702</v>
      </c>
    </row>
    <row r="480" spans="1:42">
      <c r="A480" s="1">
        <v>41999</v>
      </c>
      <c r="B480" t="s">
        <v>3</v>
      </c>
      <c r="C480">
        <v>91.865937500000001</v>
      </c>
      <c r="E480" t="s">
        <v>19</v>
      </c>
      <c r="F480">
        <v>112.192759231468</v>
      </c>
      <c r="H480" t="s">
        <v>18</v>
      </c>
      <c r="I480">
        <v>162.13535913576399</v>
      </c>
      <c r="K480" t="s">
        <v>17</v>
      </c>
      <c r="L480">
        <v>21.618194897972401</v>
      </c>
      <c r="N480" t="s">
        <v>16</v>
      </c>
      <c r="O480">
        <v>-5.8859733631511197</v>
      </c>
      <c r="Q480" t="s">
        <v>15</v>
      </c>
      <c r="R480">
        <v>19.939353438674399</v>
      </c>
      <c r="T480" t="s">
        <v>14</v>
      </c>
      <c r="U480">
        <v>33.5803152858118</v>
      </c>
      <c r="W480" t="s">
        <v>13</v>
      </c>
      <c r="X480">
        <v>16.1506253260468</v>
      </c>
      <c r="Z480" t="s">
        <v>12</v>
      </c>
      <c r="AC480" t="s">
        <v>11</v>
      </c>
      <c r="AF480" t="s">
        <v>10</v>
      </c>
      <c r="AG480">
        <v>12.2520655118179</v>
      </c>
      <c r="AI480" t="s">
        <v>9</v>
      </c>
      <c r="AL480" t="s">
        <v>8</v>
      </c>
      <c r="AM480">
        <v>109.189733117766</v>
      </c>
      <c r="AO480" t="s">
        <v>7</v>
      </c>
      <c r="AP480">
        <v>27.657522159230101</v>
      </c>
    </row>
    <row r="481" spans="1:42">
      <c r="A481" s="1">
        <v>42006</v>
      </c>
      <c r="B481" t="s">
        <v>3</v>
      </c>
      <c r="C481">
        <v>91.797312500000004</v>
      </c>
      <c r="E481" t="s">
        <v>19</v>
      </c>
      <c r="F481">
        <v>109.162133129026</v>
      </c>
      <c r="H481" t="s">
        <v>18</v>
      </c>
      <c r="I481">
        <v>159.95894899256399</v>
      </c>
      <c r="K481" t="s">
        <v>17</v>
      </c>
      <c r="L481">
        <v>18.864909710248199</v>
      </c>
      <c r="N481" t="s">
        <v>16</v>
      </c>
      <c r="O481">
        <v>-6.4577741998567602</v>
      </c>
      <c r="Q481" t="s">
        <v>15</v>
      </c>
      <c r="R481">
        <v>19.022629087515099</v>
      </c>
      <c r="T481" t="s">
        <v>14</v>
      </c>
      <c r="U481">
        <v>32.6018557565625</v>
      </c>
      <c r="W481" t="s">
        <v>13</v>
      </c>
      <c r="X481">
        <v>14.2724784247371</v>
      </c>
      <c r="Z481" t="s">
        <v>12</v>
      </c>
      <c r="AC481" t="s">
        <v>11</v>
      </c>
      <c r="AF481" t="s">
        <v>10</v>
      </c>
      <c r="AG481">
        <v>11.0311246700987</v>
      </c>
      <c r="AI481" t="s">
        <v>9</v>
      </c>
      <c r="AL481" t="s">
        <v>8</v>
      </c>
      <c r="AM481">
        <v>103.86323279122099</v>
      </c>
      <c r="AO481" t="s">
        <v>7</v>
      </c>
      <c r="AP481">
        <v>25.2397565675174</v>
      </c>
    </row>
    <row r="482" spans="1:42">
      <c r="A482" s="1">
        <v>42013</v>
      </c>
      <c r="B482" t="s">
        <v>3</v>
      </c>
      <c r="C482">
        <v>83.4255</v>
      </c>
      <c r="E482" t="s">
        <v>19</v>
      </c>
      <c r="F482">
        <v>107.314203385319</v>
      </c>
      <c r="H482" t="s">
        <v>18</v>
      </c>
      <c r="I482">
        <v>157.49084601048</v>
      </c>
      <c r="K482" t="s">
        <v>17</v>
      </c>
      <c r="L482">
        <v>20.678343571592499</v>
      </c>
      <c r="N482" t="s">
        <v>16</v>
      </c>
      <c r="O482">
        <v>-10.0597035577785</v>
      </c>
      <c r="Q482" t="s">
        <v>15</v>
      </c>
      <c r="R482">
        <v>16.5958085529535</v>
      </c>
      <c r="T482" t="s">
        <v>14</v>
      </c>
      <c r="U482">
        <v>35.729720787543997</v>
      </c>
      <c r="W482" t="s">
        <v>13</v>
      </c>
      <c r="X482">
        <v>11.8745713766551</v>
      </c>
      <c r="Z482" t="s">
        <v>12</v>
      </c>
      <c r="AC482" t="s">
        <v>11</v>
      </c>
      <c r="AF482" t="s">
        <v>10</v>
      </c>
      <c r="AG482">
        <v>9.8877960422115603</v>
      </c>
      <c r="AI482" t="s">
        <v>9</v>
      </c>
      <c r="AL482" t="s">
        <v>8</v>
      </c>
      <c r="AM482">
        <v>102.39590904584</v>
      </c>
      <c r="AO482" t="s">
        <v>7</v>
      </c>
      <c r="AP482">
        <v>24.9142090753997</v>
      </c>
    </row>
    <row r="483" spans="1:42">
      <c r="A483" s="1">
        <v>42020</v>
      </c>
      <c r="B483" t="s">
        <v>3</v>
      </c>
      <c r="C483">
        <v>77.112312499999902</v>
      </c>
      <c r="E483" t="s">
        <v>19</v>
      </c>
      <c r="F483">
        <v>110.591217669363</v>
      </c>
      <c r="H483" t="s">
        <v>18</v>
      </c>
      <c r="I483">
        <v>153.07068603106299</v>
      </c>
      <c r="K483" t="s">
        <v>17</v>
      </c>
      <c r="L483">
        <v>21.0240595481988</v>
      </c>
      <c r="N483" t="s">
        <v>16</v>
      </c>
      <c r="O483">
        <v>-11.3978646849996</v>
      </c>
      <c r="Q483" t="s">
        <v>15</v>
      </c>
      <c r="R483">
        <v>14.1946166995208</v>
      </c>
      <c r="T483" t="s">
        <v>14</v>
      </c>
      <c r="U483">
        <v>36.0351521821147</v>
      </c>
      <c r="W483" t="s">
        <v>13</v>
      </c>
      <c r="X483">
        <v>10.244522901919201</v>
      </c>
      <c r="Z483" t="s">
        <v>12</v>
      </c>
      <c r="AC483" t="s">
        <v>11</v>
      </c>
      <c r="AF483" t="s">
        <v>10</v>
      </c>
      <c r="AG483">
        <v>8.5894404732093594</v>
      </c>
      <c r="AI483" t="s">
        <v>9</v>
      </c>
      <c r="AL483" t="s">
        <v>8</v>
      </c>
      <c r="AM483">
        <v>100.023968513976</v>
      </c>
      <c r="AO483" t="s">
        <v>7</v>
      </c>
      <c r="AP483">
        <v>28.201393167887101</v>
      </c>
    </row>
    <row r="484" spans="1:42">
      <c r="A484" s="1">
        <v>42027</v>
      </c>
      <c r="B484" t="s">
        <v>3</v>
      </c>
      <c r="C484">
        <v>84.180312499999999</v>
      </c>
      <c r="E484" t="s">
        <v>19</v>
      </c>
      <c r="F484">
        <v>111.010081254425</v>
      </c>
      <c r="H484" t="s">
        <v>18</v>
      </c>
      <c r="I484">
        <v>157.266473012109</v>
      </c>
      <c r="K484" t="s">
        <v>17</v>
      </c>
      <c r="L484">
        <v>21.995686819125499</v>
      </c>
      <c r="N484" t="s">
        <v>16</v>
      </c>
      <c r="O484">
        <v>-9.9972365758975901</v>
      </c>
      <c r="Q484" t="s">
        <v>15</v>
      </c>
      <c r="R484">
        <v>15.562397854536</v>
      </c>
      <c r="T484" t="s">
        <v>14</v>
      </c>
      <c r="U484">
        <v>37.244301873648404</v>
      </c>
      <c r="W484" t="s">
        <v>13</v>
      </c>
      <c r="X484">
        <v>12.5588447343072</v>
      </c>
      <c r="Z484" t="s">
        <v>12</v>
      </c>
      <c r="AC484" t="s">
        <v>11</v>
      </c>
      <c r="AF484" t="s">
        <v>10</v>
      </c>
      <c r="AG484">
        <v>9.0468588184458607</v>
      </c>
      <c r="AI484" t="s">
        <v>9</v>
      </c>
      <c r="AL484" t="s">
        <v>8</v>
      </c>
      <c r="AM484">
        <v>104.301549308354</v>
      </c>
      <c r="AO484" t="s">
        <v>7</v>
      </c>
      <c r="AP484">
        <v>29.619889244953701</v>
      </c>
    </row>
    <row r="485" spans="1:42">
      <c r="A485" s="1">
        <v>42034</v>
      </c>
      <c r="B485" t="s">
        <v>3</v>
      </c>
      <c r="C485">
        <v>88.503437500000004</v>
      </c>
      <c r="E485" t="s">
        <v>19</v>
      </c>
      <c r="F485">
        <v>104.579246777138</v>
      </c>
      <c r="H485" t="s">
        <v>18</v>
      </c>
      <c r="I485">
        <v>154.05793119439801</v>
      </c>
      <c r="K485" t="s">
        <v>17</v>
      </c>
      <c r="L485">
        <v>17.8535526647889</v>
      </c>
      <c r="N485" t="s">
        <v>16</v>
      </c>
      <c r="O485">
        <v>-11.392625776788099</v>
      </c>
      <c r="Q485" t="s">
        <v>15</v>
      </c>
      <c r="R485">
        <v>12.2685933686386</v>
      </c>
      <c r="T485" t="s">
        <v>14</v>
      </c>
      <c r="U485">
        <v>34.3434772207845</v>
      </c>
      <c r="W485" t="s">
        <v>13</v>
      </c>
      <c r="X485">
        <v>9.9143241769943309</v>
      </c>
      <c r="Z485" t="s">
        <v>12</v>
      </c>
      <c r="AC485" t="s">
        <v>11</v>
      </c>
      <c r="AF485" t="s">
        <v>10</v>
      </c>
      <c r="AG485">
        <v>7.8710239045618504</v>
      </c>
      <c r="AI485" t="s">
        <v>9</v>
      </c>
      <c r="AL485" t="s">
        <v>8</v>
      </c>
      <c r="AM485">
        <v>97.806245907939598</v>
      </c>
      <c r="AO485" t="s">
        <v>7</v>
      </c>
      <c r="AP485">
        <v>27.2396657461872</v>
      </c>
    </row>
    <row r="486" spans="1:42">
      <c r="A486" s="1">
        <v>42041</v>
      </c>
      <c r="B486" t="s">
        <v>3</v>
      </c>
      <c r="C486">
        <v>101.8846875</v>
      </c>
      <c r="E486" t="s">
        <v>19</v>
      </c>
      <c r="F486">
        <v>117.19452755011</v>
      </c>
      <c r="H486" t="s">
        <v>18</v>
      </c>
      <c r="I486">
        <v>164.33422246080499</v>
      </c>
      <c r="K486" t="s">
        <v>17</v>
      </c>
      <c r="L486">
        <v>20.5669112010007</v>
      </c>
      <c r="N486" t="s">
        <v>16</v>
      </c>
      <c r="O486">
        <v>-6.1501982986745602</v>
      </c>
      <c r="Q486" t="s">
        <v>15</v>
      </c>
      <c r="R486">
        <v>17.1487413603001</v>
      </c>
      <c r="T486" t="s">
        <v>14</v>
      </c>
      <c r="U486">
        <v>35.268062762005897</v>
      </c>
      <c r="W486" t="s">
        <v>13</v>
      </c>
      <c r="X486">
        <v>13.8548258836723</v>
      </c>
      <c r="Z486" t="s">
        <v>12</v>
      </c>
      <c r="AC486" t="s">
        <v>11</v>
      </c>
      <c r="AF486" t="s">
        <v>10</v>
      </c>
      <c r="AG486">
        <v>12.964833965158601</v>
      </c>
      <c r="AI486" t="s">
        <v>9</v>
      </c>
      <c r="AL486" t="s">
        <v>8</v>
      </c>
      <c r="AM486">
        <v>106.92812969383399</v>
      </c>
      <c r="AO486" t="s">
        <v>7</v>
      </c>
      <c r="AP486">
        <v>22.882120959918801</v>
      </c>
    </row>
    <row r="487" spans="1:42">
      <c r="A487" s="1">
        <v>42048</v>
      </c>
      <c r="B487" t="s">
        <v>3</v>
      </c>
      <c r="C487">
        <v>108.7468125</v>
      </c>
      <c r="E487" t="s">
        <v>19</v>
      </c>
      <c r="F487">
        <v>119.830921532974</v>
      </c>
      <c r="H487" t="s">
        <v>18</v>
      </c>
      <c r="I487">
        <v>171.15518543429701</v>
      </c>
      <c r="K487" t="s">
        <v>17</v>
      </c>
      <c r="L487">
        <v>21.726555987678601</v>
      </c>
      <c r="N487" t="s">
        <v>16</v>
      </c>
      <c r="O487">
        <v>-3.5166671265708298</v>
      </c>
      <c r="Q487" t="s">
        <v>15</v>
      </c>
      <c r="R487">
        <v>18.5383987104222</v>
      </c>
      <c r="T487" t="s">
        <v>14</v>
      </c>
      <c r="U487">
        <v>37.4556719827888</v>
      </c>
      <c r="W487" t="s">
        <v>13</v>
      </c>
      <c r="X487">
        <v>16.076848380170102</v>
      </c>
      <c r="Z487" t="s">
        <v>12</v>
      </c>
      <c r="AC487" t="s">
        <v>11</v>
      </c>
      <c r="AF487" t="s">
        <v>10</v>
      </c>
      <c r="AG487">
        <v>16.5001591741586</v>
      </c>
      <c r="AI487" t="s">
        <v>9</v>
      </c>
      <c r="AL487" t="s">
        <v>8</v>
      </c>
      <c r="AM487">
        <v>113.428718458869</v>
      </c>
      <c r="AO487" t="s">
        <v>7</v>
      </c>
      <c r="AP487">
        <v>19.3573921124806</v>
      </c>
    </row>
    <row r="488" spans="1:42">
      <c r="A488" s="1">
        <v>42055</v>
      </c>
      <c r="B488" t="s">
        <v>3</v>
      </c>
      <c r="C488">
        <v>106.139187499999</v>
      </c>
      <c r="E488" t="s">
        <v>19</v>
      </c>
      <c r="F488">
        <v>118.52503108343799</v>
      </c>
      <c r="H488" t="s">
        <v>18</v>
      </c>
      <c r="I488">
        <v>173.578401905205</v>
      </c>
      <c r="K488" t="s">
        <v>17</v>
      </c>
      <c r="L488">
        <v>21.928354892018799</v>
      </c>
      <c r="N488" t="s">
        <v>16</v>
      </c>
      <c r="O488">
        <v>-5.5315672213910698</v>
      </c>
      <c r="Q488" t="s">
        <v>15</v>
      </c>
      <c r="R488">
        <v>18.6082987425978</v>
      </c>
      <c r="T488" t="s">
        <v>14</v>
      </c>
      <c r="U488">
        <v>40.324521352625901</v>
      </c>
      <c r="W488" t="s">
        <v>13</v>
      </c>
      <c r="X488">
        <v>17.967421695033099</v>
      </c>
      <c r="Z488" t="s">
        <v>12</v>
      </c>
      <c r="AC488" t="s">
        <v>11</v>
      </c>
      <c r="AF488" t="s">
        <v>10</v>
      </c>
      <c r="AG488">
        <v>17.4460407501644</v>
      </c>
      <c r="AI488" t="s">
        <v>9</v>
      </c>
      <c r="AL488" t="s">
        <v>8</v>
      </c>
      <c r="AM488">
        <v>117.32644952149001</v>
      </c>
      <c r="AO488" t="s">
        <v>7</v>
      </c>
      <c r="AP488">
        <v>20.910084534301799</v>
      </c>
    </row>
    <row r="489" spans="1:42">
      <c r="A489" s="1">
        <v>42062</v>
      </c>
      <c r="B489" t="s">
        <v>3</v>
      </c>
      <c r="C489">
        <v>105.86475</v>
      </c>
      <c r="E489" t="s">
        <v>19</v>
      </c>
      <c r="F489">
        <v>118.106167498376</v>
      </c>
      <c r="H489" t="s">
        <v>18</v>
      </c>
      <c r="I489">
        <v>174.85733990742301</v>
      </c>
      <c r="K489" t="s">
        <v>17</v>
      </c>
      <c r="L489">
        <v>22.822491383678901</v>
      </c>
      <c r="N489" t="s">
        <v>16</v>
      </c>
      <c r="O489">
        <v>-7.2010193075763</v>
      </c>
      <c r="Q489" t="s">
        <v>15</v>
      </c>
      <c r="R489">
        <v>17.9801964546192</v>
      </c>
      <c r="T489" t="s">
        <v>14</v>
      </c>
      <c r="U489">
        <v>40.634991036209399</v>
      </c>
      <c r="W489" t="s">
        <v>13</v>
      </c>
      <c r="X489">
        <v>17.182877339965898</v>
      </c>
      <c r="Z489" t="s">
        <v>12</v>
      </c>
      <c r="AC489" t="s">
        <v>11</v>
      </c>
      <c r="AF489" t="s">
        <v>10</v>
      </c>
      <c r="AG489">
        <v>16.374360242323799</v>
      </c>
      <c r="AI489" t="s">
        <v>9</v>
      </c>
      <c r="AL489" t="s">
        <v>8</v>
      </c>
      <c r="AM489">
        <v>116.462026089215</v>
      </c>
      <c r="AO489" t="s">
        <v>7</v>
      </c>
      <c r="AP489">
        <v>19.705449201516</v>
      </c>
    </row>
    <row r="490" spans="1:42">
      <c r="A490" s="1">
        <v>42069</v>
      </c>
      <c r="B490" t="s">
        <v>3</v>
      </c>
      <c r="C490">
        <v>97.904624999999996</v>
      </c>
      <c r="E490" t="s">
        <v>19</v>
      </c>
      <c r="F490">
        <v>113.400087055686</v>
      </c>
      <c r="H490" t="s">
        <v>18</v>
      </c>
      <c r="I490">
        <v>172.478970242684</v>
      </c>
      <c r="K490" t="s">
        <v>17</v>
      </c>
      <c r="L490">
        <v>19.821692456894699</v>
      </c>
      <c r="N490" t="s">
        <v>16</v>
      </c>
      <c r="O490">
        <v>-9.8081559802937104</v>
      </c>
      <c r="Q490" t="s">
        <v>15</v>
      </c>
      <c r="R490">
        <v>17.159639537789499</v>
      </c>
      <c r="T490" t="s">
        <v>14</v>
      </c>
      <c r="U490">
        <v>39.598214303424797</v>
      </c>
      <c r="W490" t="s">
        <v>13</v>
      </c>
      <c r="X490">
        <v>15.146625818414099</v>
      </c>
      <c r="Z490" t="s">
        <v>12</v>
      </c>
      <c r="AC490" t="s">
        <v>11</v>
      </c>
      <c r="AF490" t="s">
        <v>10</v>
      </c>
      <c r="AG490">
        <v>13.9606006434901</v>
      </c>
      <c r="AI490" t="s">
        <v>9</v>
      </c>
      <c r="AL490" t="s">
        <v>8</v>
      </c>
      <c r="AM490">
        <v>112.981183282514</v>
      </c>
      <c r="AO490" t="s">
        <v>7</v>
      </c>
      <c r="AP490">
        <v>14.878843562607599</v>
      </c>
    </row>
    <row r="491" spans="1:42">
      <c r="A491" s="1">
        <v>42076</v>
      </c>
      <c r="B491" t="s">
        <v>3</v>
      </c>
      <c r="C491">
        <v>93.581437500000007</v>
      </c>
      <c r="E491" t="s">
        <v>19</v>
      </c>
      <c r="F491">
        <v>111.62605170843101</v>
      </c>
      <c r="H491" t="s">
        <v>18</v>
      </c>
      <c r="I491">
        <v>172.164863926968</v>
      </c>
      <c r="K491" t="s">
        <v>17</v>
      </c>
      <c r="L491">
        <v>18.618892236234998</v>
      </c>
      <c r="N491" t="s">
        <v>16</v>
      </c>
      <c r="O491">
        <v>-12.372421587341099</v>
      </c>
      <c r="Q491" t="s">
        <v>15</v>
      </c>
      <c r="R491">
        <v>18.116762993781201</v>
      </c>
      <c r="T491" t="s">
        <v>14</v>
      </c>
      <c r="U491">
        <v>40.598374179839901</v>
      </c>
      <c r="W491" t="s">
        <v>13</v>
      </c>
      <c r="X491">
        <v>14.4696988939319</v>
      </c>
      <c r="Z491" t="s">
        <v>12</v>
      </c>
      <c r="AC491" t="s">
        <v>11</v>
      </c>
      <c r="AF491" t="s">
        <v>10</v>
      </c>
      <c r="AG491">
        <v>12.711300733307</v>
      </c>
      <c r="AI491" t="s">
        <v>9</v>
      </c>
      <c r="AL491" t="s">
        <v>8</v>
      </c>
      <c r="AM491">
        <v>112.31764467763701</v>
      </c>
      <c r="AO491" t="s">
        <v>7</v>
      </c>
      <c r="AP491">
        <v>15.218209989876501</v>
      </c>
    </row>
    <row r="492" spans="1:42">
      <c r="A492" s="1">
        <v>42083</v>
      </c>
      <c r="B492" t="s">
        <v>3</v>
      </c>
      <c r="C492">
        <v>100.02381250000001</v>
      </c>
      <c r="E492" t="s">
        <v>19</v>
      </c>
      <c r="F492">
        <v>117.859779316774</v>
      </c>
      <c r="H492" t="s">
        <v>18</v>
      </c>
      <c r="I492">
        <v>178.828753890098</v>
      </c>
      <c r="K492" t="s">
        <v>17</v>
      </c>
      <c r="L492">
        <v>20.917194723539399</v>
      </c>
      <c r="N492" t="s">
        <v>16</v>
      </c>
      <c r="O492">
        <v>-9.5244151118906899</v>
      </c>
      <c r="Q492" t="s">
        <v>15</v>
      </c>
      <c r="R492">
        <v>20.634042393511201</v>
      </c>
      <c r="T492" t="s">
        <v>14</v>
      </c>
      <c r="U492">
        <v>46.724298874477903</v>
      </c>
      <c r="W492" t="s">
        <v>13</v>
      </c>
      <c r="X492">
        <v>17.038684050619999</v>
      </c>
      <c r="Z492" t="s">
        <v>12</v>
      </c>
      <c r="AC492" t="s">
        <v>11</v>
      </c>
      <c r="AD492">
        <v>0</v>
      </c>
      <c r="AF492" t="s">
        <v>10</v>
      </c>
      <c r="AG492">
        <v>12.5697423748468</v>
      </c>
      <c r="AI492" t="s">
        <v>9</v>
      </c>
      <c r="AL492" t="s">
        <v>8</v>
      </c>
      <c r="AM492">
        <v>119.067178213481</v>
      </c>
      <c r="AO492" t="s">
        <v>7</v>
      </c>
      <c r="AP492">
        <v>20.0863898756139</v>
      </c>
    </row>
    <row r="493" spans="1:42">
      <c r="A493" s="1">
        <v>42090</v>
      </c>
      <c r="B493" t="s">
        <v>3</v>
      </c>
      <c r="C493">
        <v>99.749062499999994</v>
      </c>
      <c r="E493" t="s">
        <v>19</v>
      </c>
      <c r="F493">
        <v>113.76966932809</v>
      </c>
      <c r="H493" t="s">
        <v>18</v>
      </c>
      <c r="I493">
        <v>172.83798292208201</v>
      </c>
      <c r="K493" t="s">
        <v>17</v>
      </c>
      <c r="L493">
        <v>20.548680392667102</v>
      </c>
      <c r="N493" t="s">
        <v>16</v>
      </c>
      <c r="O493">
        <v>-10.0495056830156</v>
      </c>
      <c r="Q493" t="s">
        <v>15</v>
      </c>
      <c r="R493">
        <v>17.115887147575599</v>
      </c>
      <c r="T493" t="s">
        <v>14</v>
      </c>
      <c r="U493">
        <v>42.930903634986599</v>
      </c>
      <c r="W493" t="s">
        <v>13</v>
      </c>
      <c r="X493">
        <v>14.329217897943099</v>
      </c>
      <c r="Z493" t="s">
        <v>12</v>
      </c>
      <c r="AC493" t="s">
        <v>11</v>
      </c>
      <c r="AD493">
        <v>-2.1722265321954999</v>
      </c>
      <c r="AF493" t="s">
        <v>10</v>
      </c>
      <c r="AG493">
        <v>11.315228819765</v>
      </c>
      <c r="AI493" t="s">
        <v>9</v>
      </c>
      <c r="AL493" t="s">
        <v>8</v>
      </c>
      <c r="AM493">
        <v>115.548354530786</v>
      </c>
      <c r="AO493" t="s">
        <v>7</v>
      </c>
      <c r="AP493">
        <v>17.302324634581101</v>
      </c>
    </row>
    <row r="494" spans="1:42">
      <c r="A494" s="1">
        <v>42097</v>
      </c>
      <c r="B494" t="s">
        <v>3</v>
      </c>
      <c r="C494">
        <v>104.21387499999901</v>
      </c>
      <c r="E494" t="s">
        <v>19</v>
      </c>
      <c r="F494">
        <v>118.845350424874</v>
      </c>
      <c r="H494" t="s">
        <v>18</v>
      </c>
      <c r="I494">
        <v>175.75483190090901</v>
      </c>
      <c r="K494" t="s">
        <v>17</v>
      </c>
      <c r="L494">
        <v>21.579843262298699</v>
      </c>
      <c r="N494" t="s">
        <v>16</v>
      </c>
      <c r="O494">
        <v>-8.4818323861307405</v>
      </c>
      <c r="Q494" t="s">
        <v>15</v>
      </c>
      <c r="R494">
        <v>18.587540309284599</v>
      </c>
      <c r="T494" t="s">
        <v>14</v>
      </c>
      <c r="U494">
        <v>41.184759612123102</v>
      </c>
      <c r="W494" t="s">
        <v>13</v>
      </c>
      <c r="X494">
        <v>14.5804033895192</v>
      </c>
      <c r="Z494" t="s">
        <v>12</v>
      </c>
      <c r="AC494" t="s">
        <v>11</v>
      </c>
      <c r="AD494">
        <v>-2.36617532971295</v>
      </c>
      <c r="AF494" t="s">
        <v>10</v>
      </c>
      <c r="AG494">
        <v>12.1159182848056</v>
      </c>
      <c r="AI494" t="s">
        <v>9</v>
      </c>
      <c r="AL494" t="s">
        <v>8</v>
      </c>
      <c r="AM494">
        <v>115.987818258845</v>
      </c>
      <c r="AO494" t="s">
        <v>7</v>
      </c>
      <c r="AP494">
        <v>19.352107250595601</v>
      </c>
    </row>
    <row r="495" spans="1:42">
      <c r="A495" s="1">
        <v>42104</v>
      </c>
      <c r="B495" t="s">
        <v>3</v>
      </c>
      <c r="C495">
        <v>112.93743749999901</v>
      </c>
      <c r="E495" t="s">
        <v>19</v>
      </c>
      <c r="F495">
        <v>118.229361589178</v>
      </c>
      <c r="H495" t="s">
        <v>18</v>
      </c>
      <c r="I495">
        <v>179.07556021780499</v>
      </c>
      <c r="K495" t="s">
        <v>17</v>
      </c>
      <c r="L495">
        <v>22.667391698957701</v>
      </c>
      <c r="N495" t="s">
        <v>16</v>
      </c>
      <c r="O495">
        <v>-5.6046319946922996</v>
      </c>
      <c r="Q495" t="s">
        <v>15</v>
      </c>
      <c r="R495">
        <v>18.459197303319801</v>
      </c>
      <c r="T495" t="s">
        <v>14</v>
      </c>
      <c r="U495">
        <v>45.222571376091601</v>
      </c>
      <c r="W495" t="s">
        <v>13</v>
      </c>
      <c r="X495">
        <v>17.640114651249501</v>
      </c>
      <c r="Z495" t="s">
        <v>12</v>
      </c>
      <c r="AC495" t="s">
        <v>11</v>
      </c>
      <c r="AD495">
        <v>0.23273855702094101</v>
      </c>
      <c r="AF495" t="s">
        <v>10</v>
      </c>
      <c r="AG495">
        <v>13.8801841206595</v>
      </c>
      <c r="AI495" t="s">
        <v>9</v>
      </c>
      <c r="AL495" t="s">
        <v>8</v>
      </c>
      <c r="AM495">
        <v>120.93766465549599</v>
      </c>
      <c r="AO495" t="s">
        <v>7</v>
      </c>
      <c r="AP495">
        <v>19.517738736784899</v>
      </c>
    </row>
    <row r="496" spans="1:42">
      <c r="A496" s="1">
        <v>42111</v>
      </c>
      <c r="B496" t="s">
        <v>3</v>
      </c>
      <c r="C496">
        <v>116.85275</v>
      </c>
      <c r="E496" t="s">
        <v>19</v>
      </c>
      <c r="F496">
        <v>116.085762351209</v>
      </c>
      <c r="H496" t="s">
        <v>18</v>
      </c>
      <c r="I496">
        <v>173.623288416381</v>
      </c>
      <c r="K496" t="s">
        <v>17</v>
      </c>
      <c r="L496">
        <v>21.3347314223928</v>
      </c>
      <c r="N496" t="s">
        <v>16</v>
      </c>
      <c r="O496">
        <v>-3.5967304413760202</v>
      </c>
      <c r="Q496" t="s">
        <v>15</v>
      </c>
      <c r="R496">
        <v>17.827342529319299</v>
      </c>
      <c r="T496" t="s">
        <v>14</v>
      </c>
      <c r="U496">
        <v>43.902539654706601</v>
      </c>
      <c r="W496" t="s">
        <v>13</v>
      </c>
      <c r="X496">
        <v>15.399296227333</v>
      </c>
      <c r="Z496" t="s">
        <v>12</v>
      </c>
      <c r="AC496" t="s">
        <v>11</v>
      </c>
      <c r="AD496">
        <v>-0.54305663304887697</v>
      </c>
      <c r="AF496" t="s">
        <v>10</v>
      </c>
      <c r="AG496">
        <v>13.5499076157922</v>
      </c>
      <c r="AI496" t="s">
        <v>9</v>
      </c>
      <c r="AL496" t="s">
        <v>8</v>
      </c>
      <c r="AM496">
        <v>117.18136831124799</v>
      </c>
      <c r="AO496" t="s">
        <v>7</v>
      </c>
      <c r="AP496">
        <v>18.087420227945799</v>
      </c>
    </row>
    <row r="497" spans="1:42">
      <c r="A497" s="1">
        <v>42118</v>
      </c>
      <c r="B497" t="s">
        <v>3</v>
      </c>
      <c r="C497">
        <v>115.4789375</v>
      </c>
      <c r="E497" t="s">
        <v>19</v>
      </c>
      <c r="F497">
        <v>123.255761373303</v>
      </c>
      <c r="H497" t="s">
        <v>18</v>
      </c>
      <c r="I497">
        <v>181.588529858562</v>
      </c>
      <c r="K497" t="s">
        <v>17</v>
      </c>
      <c r="L497">
        <v>21.569251280783099</v>
      </c>
      <c r="N497" t="s">
        <v>16</v>
      </c>
      <c r="O497">
        <v>-3.6278839489850299</v>
      </c>
      <c r="Q497" t="s">
        <v>15</v>
      </c>
      <c r="R497">
        <v>18.579356696151599</v>
      </c>
      <c r="T497" t="s">
        <v>14</v>
      </c>
      <c r="U497">
        <v>46.044010843032702</v>
      </c>
      <c r="W497" t="s">
        <v>13</v>
      </c>
      <c r="X497">
        <v>16.069541023772299</v>
      </c>
      <c r="Z497" t="s">
        <v>12</v>
      </c>
      <c r="AC497" t="s">
        <v>11</v>
      </c>
      <c r="AD497">
        <v>1.1636927851047201</v>
      </c>
      <c r="AF497" t="s">
        <v>10</v>
      </c>
      <c r="AG497">
        <v>14.8229059118783</v>
      </c>
      <c r="AI497" t="s">
        <v>9</v>
      </c>
      <c r="AL497" t="s">
        <v>8</v>
      </c>
      <c r="AM497">
        <v>123.185870294693</v>
      </c>
      <c r="AO497" t="s">
        <v>7</v>
      </c>
      <c r="AP497">
        <v>20.797419108338101</v>
      </c>
    </row>
    <row r="498" spans="1:42">
      <c r="A498" s="1">
        <v>42125</v>
      </c>
      <c r="B498" t="s">
        <v>3</v>
      </c>
      <c r="C498">
        <v>119.8750625</v>
      </c>
      <c r="E498" t="s">
        <v>19</v>
      </c>
      <c r="F498">
        <v>120.9150368847</v>
      </c>
      <c r="H498" t="s">
        <v>18</v>
      </c>
      <c r="I498">
        <v>176.966450062614</v>
      </c>
      <c r="K498" t="s">
        <v>17</v>
      </c>
      <c r="L498">
        <v>20.620304237934398</v>
      </c>
      <c r="N498" t="s">
        <v>16</v>
      </c>
      <c r="O498">
        <v>-2.3185568127602201</v>
      </c>
      <c r="Q498" t="s">
        <v>15</v>
      </c>
      <c r="R498">
        <v>18.359237462904201</v>
      </c>
      <c r="T498" t="s">
        <v>14</v>
      </c>
      <c r="U498">
        <v>41.780229833256399</v>
      </c>
      <c r="W498" t="s">
        <v>13</v>
      </c>
      <c r="X498">
        <v>15.9773589181986</v>
      </c>
      <c r="Z498" t="s">
        <v>12</v>
      </c>
      <c r="AC498" t="s">
        <v>11</v>
      </c>
      <c r="AD498">
        <v>-7.7579519006980499E-2</v>
      </c>
      <c r="AF498" t="s">
        <v>10</v>
      </c>
      <c r="AG498">
        <v>16.5091645608017</v>
      </c>
      <c r="AI498" t="s">
        <v>9</v>
      </c>
      <c r="AL498" t="s">
        <v>8</v>
      </c>
      <c r="AM498">
        <v>119.61861792222</v>
      </c>
      <c r="AO498" t="s">
        <v>7</v>
      </c>
      <c r="AP498">
        <v>18.6676980629219</v>
      </c>
    </row>
    <row r="499" spans="1:42">
      <c r="A499" s="1">
        <v>42132</v>
      </c>
      <c r="B499" t="s">
        <v>3</v>
      </c>
      <c r="C499">
        <v>112.800062499999</v>
      </c>
      <c r="E499" t="s">
        <v>19</v>
      </c>
      <c r="F499">
        <v>115.888637100575</v>
      </c>
      <c r="H499" t="s">
        <v>18</v>
      </c>
      <c r="I499">
        <v>177.527382558543</v>
      </c>
      <c r="K499" t="s">
        <v>17</v>
      </c>
      <c r="L499">
        <v>21.497981814079601</v>
      </c>
      <c r="N499" t="s">
        <v>16</v>
      </c>
      <c r="O499">
        <v>-3.61288707433371</v>
      </c>
      <c r="Q499" t="s">
        <v>15</v>
      </c>
      <c r="R499">
        <v>20.066219402268899</v>
      </c>
      <c r="T499" t="s">
        <v>14</v>
      </c>
      <c r="U499">
        <v>43.609009730245198</v>
      </c>
      <c r="W499" t="s">
        <v>13</v>
      </c>
      <c r="X499">
        <v>16.3665244923438</v>
      </c>
      <c r="Z499" t="s">
        <v>12</v>
      </c>
      <c r="AC499" t="s">
        <v>11</v>
      </c>
      <c r="AD499">
        <v>0.69821567106283799</v>
      </c>
      <c r="AF499" t="s">
        <v>10</v>
      </c>
      <c r="AG499">
        <v>17.038270523394601</v>
      </c>
      <c r="AI499" t="s">
        <v>9</v>
      </c>
      <c r="AL499" t="s">
        <v>8</v>
      </c>
      <c r="AM499">
        <v>121.460055344732</v>
      </c>
      <c r="AO499" t="s">
        <v>7</v>
      </c>
      <c r="AP499">
        <v>17.4430976963482</v>
      </c>
    </row>
    <row r="500" spans="1:42">
      <c r="A500" s="1">
        <v>42139</v>
      </c>
      <c r="B500" t="s">
        <v>3</v>
      </c>
      <c r="C500">
        <v>110.945437499999</v>
      </c>
      <c r="E500" t="s">
        <v>19</v>
      </c>
      <c r="F500">
        <v>117.465547197196</v>
      </c>
      <c r="H500" t="s">
        <v>18</v>
      </c>
      <c r="I500">
        <v>177.61713572839199</v>
      </c>
      <c r="K500" t="s">
        <v>17</v>
      </c>
      <c r="L500">
        <v>23.013934558879399</v>
      </c>
      <c r="N500" t="s">
        <v>16</v>
      </c>
      <c r="O500">
        <v>-4.8929003195733998</v>
      </c>
      <c r="Q500" t="s">
        <v>15</v>
      </c>
      <c r="R500">
        <v>20.0814289466771</v>
      </c>
      <c r="T500" t="s">
        <v>14</v>
      </c>
      <c r="U500">
        <v>45.156756246387403</v>
      </c>
      <c r="W500" t="s">
        <v>13</v>
      </c>
      <c r="X500">
        <v>17.530426151739</v>
      </c>
      <c r="Z500" t="s">
        <v>12</v>
      </c>
      <c r="AC500" t="s">
        <v>11</v>
      </c>
      <c r="AD500">
        <v>1.9006982156710499</v>
      </c>
      <c r="AF500" t="s">
        <v>10</v>
      </c>
      <c r="AG500">
        <v>17.062482374325398</v>
      </c>
      <c r="AI500" t="s">
        <v>9</v>
      </c>
      <c r="AL500" t="s">
        <v>8</v>
      </c>
      <c r="AM500">
        <v>123.884193973701</v>
      </c>
      <c r="AO500" t="s">
        <v>7</v>
      </c>
      <c r="AP500">
        <v>18.177576056991899</v>
      </c>
    </row>
    <row r="501" spans="1:42">
      <c r="A501" s="1">
        <v>42146</v>
      </c>
      <c r="B501" t="s">
        <v>3</v>
      </c>
      <c r="C501">
        <v>110.945437499999</v>
      </c>
      <c r="E501" t="s">
        <v>19</v>
      </c>
      <c r="F501">
        <v>116.307500685637</v>
      </c>
      <c r="H501" t="s">
        <v>18</v>
      </c>
      <c r="I501">
        <v>179.726245883583</v>
      </c>
      <c r="K501" t="s">
        <v>17</v>
      </c>
      <c r="L501">
        <v>21.816804395239199</v>
      </c>
      <c r="N501" t="s">
        <v>16</v>
      </c>
      <c r="O501">
        <v>-5.5065724303055301</v>
      </c>
      <c r="Q501" t="s">
        <v>15</v>
      </c>
      <c r="R501">
        <v>20.6423856869005</v>
      </c>
      <c r="T501" t="s">
        <v>14</v>
      </c>
      <c r="U501">
        <v>46.918927582331399</v>
      </c>
      <c r="W501" t="s">
        <v>13</v>
      </c>
      <c r="X501">
        <v>17.607876314200698</v>
      </c>
      <c r="Z501" t="s">
        <v>12</v>
      </c>
      <c r="AC501" t="s">
        <v>11</v>
      </c>
      <c r="AD501">
        <v>2.2885958107059698</v>
      </c>
      <c r="AF501" t="s">
        <v>10</v>
      </c>
      <c r="AG501">
        <v>16.421362041031301</v>
      </c>
      <c r="AI501" t="s">
        <v>9</v>
      </c>
      <c r="AL501" t="s">
        <v>8</v>
      </c>
      <c r="AM501">
        <v>124.86510028671999</v>
      </c>
      <c r="AO501" t="s">
        <v>7</v>
      </c>
      <c r="AP501">
        <v>18.7021083858622</v>
      </c>
    </row>
    <row r="502" spans="1:42">
      <c r="A502" s="1">
        <v>42153</v>
      </c>
      <c r="B502" t="s">
        <v>3</v>
      </c>
      <c r="C502">
        <v>107.030125</v>
      </c>
      <c r="E502" t="s">
        <v>19</v>
      </c>
      <c r="F502">
        <v>116.972770833992</v>
      </c>
      <c r="H502" t="s">
        <v>18</v>
      </c>
      <c r="I502">
        <v>177.325442889508</v>
      </c>
      <c r="K502" t="s">
        <v>17</v>
      </c>
      <c r="L502">
        <v>20.788870308077001</v>
      </c>
      <c r="N502" t="s">
        <v>16</v>
      </c>
      <c r="O502">
        <v>-7.5171134335604401</v>
      </c>
      <c r="Q502" t="s">
        <v>15</v>
      </c>
      <c r="R502">
        <v>19.567298441600499</v>
      </c>
      <c r="T502" t="s">
        <v>14</v>
      </c>
      <c r="U502">
        <v>47.061308836405097</v>
      </c>
      <c r="W502" t="s">
        <v>13</v>
      </c>
      <c r="X502">
        <v>15.444547129518</v>
      </c>
      <c r="Z502" t="s">
        <v>12</v>
      </c>
      <c r="AC502" t="s">
        <v>11</v>
      </c>
      <c r="AD502">
        <v>1.55159038013963</v>
      </c>
      <c r="AF502" t="s">
        <v>10</v>
      </c>
      <c r="AG502">
        <v>15.1858466919818</v>
      </c>
      <c r="AI502" t="s">
        <v>9</v>
      </c>
      <c r="AL502" t="s">
        <v>8</v>
      </c>
      <c r="AM502">
        <v>122.91799654361699</v>
      </c>
      <c r="AO502" t="s">
        <v>7</v>
      </c>
      <c r="AP502">
        <v>18.594610380408199</v>
      </c>
    </row>
    <row r="503" spans="1:42">
      <c r="A503" s="1">
        <v>42160</v>
      </c>
      <c r="B503" t="s">
        <v>3</v>
      </c>
      <c r="C503">
        <v>104.351249999999</v>
      </c>
      <c r="E503" t="s">
        <v>19</v>
      </c>
      <c r="F503">
        <v>114.927715839649</v>
      </c>
      <c r="H503" t="s">
        <v>18</v>
      </c>
      <c r="I503">
        <v>178.73900072024799</v>
      </c>
      <c r="K503" t="s">
        <v>17</v>
      </c>
      <c r="L503">
        <v>17.890762413979498</v>
      </c>
      <c r="N503" t="s">
        <v>16</v>
      </c>
      <c r="O503">
        <v>-8.26595737448317</v>
      </c>
      <c r="Q503" t="s">
        <v>15</v>
      </c>
      <c r="R503">
        <v>20.383703671767599</v>
      </c>
      <c r="T503" t="s">
        <v>14</v>
      </c>
      <c r="U503">
        <v>46.080111969030703</v>
      </c>
      <c r="W503" t="s">
        <v>13</v>
      </c>
      <c r="X503">
        <v>15.806358963136899</v>
      </c>
      <c r="Z503" t="s">
        <v>12</v>
      </c>
      <c r="AC503" t="s">
        <v>11</v>
      </c>
      <c r="AD503">
        <v>1.0861132660977399</v>
      </c>
      <c r="AF503" t="s">
        <v>10</v>
      </c>
      <c r="AG503">
        <v>14.3688843352879</v>
      </c>
      <c r="AI503" t="s">
        <v>9</v>
      </c>
      <c r="AL503" t="s">
        <v>8</v>
      </c>
      <c r="AM503">
        <v>126.72386878856901</v>
      </c>
      <c r="AO503" t="s">
        <v>7</v>
      </c>
      <c r="AP503">
        <v>13.872527565448101</v>
      </c>
    </row>
    <row r="504" spans="1:42">
      <c r="A504" s="1">
        <v>42167</v>
      </c>
      <c r="B504" t="s">
        <v>3</v>
      </c>
      <c r="C504">
        <v>104.21387499999901</v>
      </c>
      <c r="E504" t="s">
        <v>19</v>
      </c>
      <c r="F504">
        <v>116.18430659483499</v>
      </c>
      <c r="H504" t="s">
        <v>18</v>
      </c>
      <c r="I504">
        <v>178.96337371862001</v>
      </c>
      <c r="K504" t="s">
        <v>17</v>
      </c>
      <c r="L504">
        <v>19.012528069735399</v>
      </c>
      <c r="N504" t="s">
        <v>16</v>
      </c>
      <c r="O504">
        <v>-8.9804484745378996</v>
      </c>
      <c r="Q504" t="s">
        <v>15</v>
      </c>
      <c r="R504">
        <v>21.722462940208501</v>
      </c>
      <c r="T504" t="s">
        <v>14</v>
      </c>
      <c r="U504">
        <v>46.240424771402502</v>
      </c>
      <c r="W504" t="s">
        <v>13</v>
      </c>
      <c r="X504">
        <v>16.126593111155799</v>
      </c>
      <c r="Z504" t="s">
        <v>12</v>
      </c>
      <c r="AC504" t="s">
        <v>11</v>
      </c>
      <c r="AD504">
        <v>1.3188518231186901</v>
      </c>
      <c r="AF504" t="s">
        <v>10</v>
      </c>
      <c r="AG504">
        <v>14.710931038486899</v>
      </c>
      <c r="AI504" t="s">
        <v>9</v>
      </c>
      <c r="AL504" t="s">
        <v>8</v>
      </c>
      <c r="AM504">
        <v>126.377738863654</v>
      </c>
      <c r="AO504" t="s">
        <v>7</v>
      </c>
      <c r="AP504">
        <v>13.3638889693579</v>
      </c>
    </row>
    <row r="505" spans="1:42">
      <c r="A505" s="1">
        <v>42174</v>
      </c>
      <c r="B505" t="s">
        <v>3</v>
      </c>
      <c r="C505">
        <v>103.06456249999999</v>
      </c>
      <c r="E505" t="s">
        <v>19</v>
      </c>
      <c r="F505">
        <v>118.155448811035</v>
      </c>
      <c r="H505" t="s">
        <v>18</v>
      </c>
      <c r="I505">
        <v>182.889901190117</v>
      </c>
      <c r="K505" t="s">
        <v>17</v>
      </c>
      <c r="L505">
        <v>21.281023382291298</v>
      </c>
      <c r="N505" t="s">
        <v>16</v>
      </c>
      <c r="O505">
        <v>-9.6366317259483196</v>
      </c>
      <c r="Q505" t="s">
        <v>15</v>
      </c>
      <c r="R505">
        <v>21.958350598761001</v>
      </c>
      <c r="T505" t="s">
        <v>14</v>
      </c>
      <c r="U505">
        <v>49.529911766467698</v>
      </c>
      <c r="W505" t="s">
        <v>13</v>
      </c>
      <c r="X505">
        <v>16.2761008415182</v>
      </c>
      <c r="Z505" t="s">
        <v>12</v>
      </c>
      <c r="AC505" t="s">
        <v>11</v>
      </c>
      <c r="AD505">
        <v>2.1334367726919901</v>
      </c>
      <c r="AF505" t="s">
        <v>10</v>
      </c>
      <c r="AG505">
        <v>15.289448135687399</v>
      </c>
      <c r="AI505" t="s">
        <v>9</v>
      </c>
      <c r="AL505" t="s">
        <v>8</v>
      </c>
      <c r="AM505">
        <v>130.00710451337301</v>
      </c>
      <c r="AO505" t="s">
        <v>7</v>
      </c>
      <c r="AP505">
        <v>15.0254886931358</v>
      </c>
    </row>
    <row r="506" spans="1:42">
      <c r="A506" s="1">
        <v>42181</v>
      </c>
      <c r="B506" t="s">
        <v>3</v>
      </c>
      <c r="C506">
        <v>102.9260625</v>
      </c>
      <c r="E506" t="s">
        <v>19</v>
      </c>
      <c r="F506">
        <v>118.327924214495</v>
      </c>
      <c r="H506" t="s">
        <v>18</v>
      </c>
      <c r="I506">
        <v>184.05665269315</v>
      </c>
      <c r="K506" t="s">
        <v>17</v>
      </c>
      <c r="L506">
        <v>20.650544542038499</v>
      </c>
      <c r="N506" t="s">
        <v>16</v>
      </c>
      <c r="O506">
        <v>-9.8082359636251795</v>
      </c>
      <c r="Q506" t="s">
        <v>15</v>
      </c>
      <c r="R506">
        <v>21.806694275382899</v>
      </c>
      <c r="T506" t="s">
        <v>14</v>
      </c>
      <c r="U506">
        <v>49.737751106142397</v>
      </c>
      <c r="W506" t="s">
        <v>13</v>
      </c>
      <c r="X506">
        <v>15.0373671633975</v>
      </c>
      <c r="Z506" t="s">
        <v>12</v>
      </c>
      <c r="AC506" t="s">
        <v>11</v>
      </c>
      <c r="AD506">
        <v>1.22979053529867</v>
      </c>
      <c r="AF506" t="s">
        <v>10</v>
      </c>
      <c r="AG506">
        <v>13.557609591210699</v>
      </c>
      <c r="AI506" t="s">
        <v>9</v>
      </c>
      <c r="AL506" t="s">
        <v>8</v>
      </c>
      <c r="AM506">
        <v>128.26084462584899</v>
      </c>
      <c r="AO506" t="s">
        <v>7</v>
      </c>
      <c r="AP506">
        <v>12.460490764018701</v>
      </c>
    </row>
    <row r="507" spans="1:42">
      <c r="A507" s="1">
        <v>42188</v>
      </c>
      <c r="B507" t="s">
        <v>3</v>
      </c>
      <c r="C507">
        <v>98.9104999999999</v>
      </c>
      <c r="E507" t="s">
        <v>19</v>
      </c>
      <c r="F507">
        <v>114.016057509692</v>
      </c>
      <c r="H507" t="s">
        <v>18</v>
      </c>
      <c r="I507">
        <v>181.005164033298</v>
      </c>
      <c r="K507" t="s">
        <v>17</v>
      </c>
      <c r="L507">
        <v>19.9573013206113</v>
      </c>
      <c r="N507" t="s">
        <v>16</v>
      </c>
      <c r="O507">
        <v>-11.9228352811274</v>
      </c>
      <c r="Q507" t="s">
        <v>15</v>
      </c>
      <c r="R507">
        <v>20.542984727381899</v>
      </c>
      <c r="T507" t="s">
        <v>14</v>
      </c>
      <c r="U507">
        <v>47.734336971083799</v>
      </c>
      <c r="W507" t="s">
        <v>13</v>
      </c>
      <c r="X507">
        <v>13.2661343107736</v>
      </c>
      <c r="Z507" t="s">
        <v>12</v>
      </c>
      <c r="AC507" t="s">
        <v>11</v>
      </c>
      <c r="AD507">
        <v>-0.25197827773468801</v>
      </c>
      <c r="AF507" t="s">
        <v>10</v>
      </c>
      <c r="AG507">
        <v>11.1346076218748</v>
      </c>
      <c r="AI507" t="s">
        <v>9</v>
      </c>
      <c r="AL507" t="s">
        <v>8</v>
      </c>
      <c r="AM507">
        <v>122.955444785967</v>
      </c>
      <c r="AO507" t="s">
        <v>7</v>
      </c>
      <c r="AP507">
        <v>13.4835225835849</v>
      </c>
    </row>
    <row r="508" spans="1:42">
      <c r="A508" s="1">
        <v>42195</v>
      </c>
      <c r="B508" t="s">
        <v>3</v>
      </c>
      <c r="C508">
        <v>95.379499999999993</v>
      </c>
      <c r="E508" t="s">
        <v>19</v>
      </c>
      <c r="F508">
        <v>111.79852711189</v>
      </c>
      <c r="H508" t="s">
        <v>18</v>
      </c>
      <c r="I508">
        <v>182.127029025154</v>
      </c>
      <c r="K508" t="s">
        <v>17</v>
      </c>
      <c r="L508">
        <v>22.178113028649101</v>
      </c>
      <c r="N508" t="s">
        <v>16</v>
      </c>
      <c r="O508">
        <v>-13.415684171418601</v>
      </c>
      <c r="Q508" t="s">
        <v>15</v>
      </c>
      <c r="R508">
        <v>20.807774512316499</v>
      </c>
      <c r="T508" t="s">
        <v>14</v>
      </c>
      <c r="U508">
        <v>48.664159159153201</v>
      </c>
      <c r="W508" t="s">
        <v>13</v>
      </c>
      <c r="X508">
        <v>12.6378970444283</v>
      </c>
      <c r="Z508" t="s">
        <v>12</v>
      </c>
      <c r="AC508" t="s">
        <v>11</v>
      </c>
      <c r="AD508">
        <v>-0.71993793638479697</v>
      </c>
      <c r="AF508" t="s">
        <v>10</v>
      </c>
      <c r="AG508">
        <v>9.1523956303336096</v>
      </c>
      <c r="AI508" t="s">
        <v>9</v>
      </c>
      <c r="AL508" t="s">
        <v>8</v>
      </c>
      <c r="AM508">
        <v>123.449482976619</v>
      </c>
      <c r="AO508" t="s">
        <v>7</v>
      </c>
      <c r="AP508">
        <v>15.2732508477309</v>
      </c>
    </row>
    <row r="509" spans="1:42">
      <c r="A509" s="1">
        <v>42202</v>
      </c>
      <c r="B509" t="s">
        <v>3</v>
      </c>
      <c r="C509">
        <v>91.779312500000003</v>
      </c>
      <c r="E509" t="s">
        <v>19</v>
      </c>
      <c r="F509">
        <v>114.361008316612</v>
      </c>
      <c r="H509" t="s">
        <v>18</v>
      </c>
      <c r="I509">
        <v>186.88374850212799</v>
      </c>
      <c r="K509" t="s">
        <v>17</v>
      </c>
      <c r="L509">
        <v>24.382859575131501</v>
      </c>
      <c r="N509" t="s">
        <v>16</v>
      </c>
      <c r="O509">
        <v>-14.7061352414156</v>
      </c>
      <c r="Q509" t="s">
        <v>15</v>
      </c>
      <c r="R509">
        <v>23.808565727986199</v>
      </c>
      <c r="T509" t="s">
        <v>14</v>
      </c>
      <c r="U509">
        <v>52.628062793743098</v>
      </c>
      <c r="W509" t="s">
        <v>13</v>
      </c>
      <c r="X509">
        <v>14.097609869229499</v>
      </c>
      <c r="Z509" t="s">
        <v>12</v>
      </c>
      <c r="AC509" t="s">
        <v>11</v>
      </c>
      <c r="AD509">
        <v>1.6197439875872599</v>
      </c>
      <c r="AF509" t="s">
        <v>10</v>
      </c>
      <c r="AG509">
        <v>8.6752681274878292</v>
      </c>
      <c r="AI509" t="s">
        <v>9</v>
      </c>
      <c r="AL509" t="s">
        <v>8</v>
      </c>
      <c r="AM509">
        <v>126.517575681095</v>
      </c>
      <c r="AO509" t="s">
        <v>7</v>
      </c>
      <c r="AP509">
        <v>16.135740307367499</v>
      </c>
    </row>
    <row r="510" spans="1:42">
      <c r="A510" s="1">
        <v>42209</v>
      </c>
      <c r="B510" t="s">
        <v>3</v>
      </c>
      <c r="C510">
        <v>81.048000000000002</v>
      </c>
      <c r="E510" t="s">
        <v>19</v>
      </c>
      <c r="F510">
        <v>107.38811616346101</v>
      </c>
      <c r="H510" t="s">
        <v>18</v>
      </c>
      <c r="I510">
        <v>184.43807884937999</v>
      </c>
      <c r="K510" t="s">
        <v>17</v>
      </c>
      <c r="L510">
        <v>23.2393193254049</v>
      </c>
      <c r="N510" t="s">
        <v>16</v>
      </c>
      <c r="O510">
        <v>-18.3758504727614</v>
      </c>
      <c r="Q510" t="s">
        <v>15</v>
      </c>
      <c r="R510">
        <v>22.494956099905501</v>
      </c>
      <c r="T510" t="s">
        <v>14</v>
      </c>
      <c r="U510">
        <v>48.348413157154503</v>
      </c>
      <c r="W510" t="s">
        <v>13</v>
      </c>
      <c r="X510">
        <v>9.8496130422634707</v>
      </c>
      <c r="Z510" t="s">
        <v>12</v>
      </c>
      <c r="AC510" t="s">
        <v>11</v>
      </c>
      <c r="AD510">
        <v>-0.64193173002328097</v>
      </c>
      <c r="AF510" t="s">
        <v>10</v>
      </c>
      <c r="AG510">
        <v>3.08505587684422</v>
      </c>
      <c r="AI510" t="s">
        <v>9</v>
      </c>
      <c r="AL510" t="s">
        <v>8</v>
      </c>
      <c r="AM510">
        <v>123.292724798029</v>
      </c>
      <c r="AO510" t="s">
        <v>7</v>
      </c>
      <c r="AP510">
        <v>13.168388226736999</v>
      </c>
    </row>
    <row r="511" spans="1:42">
      <c r="A511" s="1">
        <v>42216</v>
      </c>
      <c r="B511" t="s">
        <v>3</v>
      </c>
      <c r="C511">
        <v>80.909499999999994</v>
      </c>
      <c r="E511" t="s">
        <v>19</v>
      </c>
      <c r="F511">
        <v>112.808748067165</v>
      </c>
      <c r="H511" t="s">
        <v>18</v>
      </c>
      <c r="I511">
        <v>189.48647131273401</v>
      </c>
      <c r="K511" t="s">
        <v>17</v>
      </c>
      <c r="L511">
        <v>24.659432356416598</v>
      </c>
      <c r="N511" t="s">
        <v>16</v>
      </c>
      <c r="O511">
        <v>-18.5384965773132</v>
      </c>
      <c r="Q511" t="s">
        <v>15</v>
      </c>
      <c r="R511">
        <v>22.855913319169701</v>
      </c>
      <c r="T511" t="s">
        <v>14</v>
      </c>
      <c r="U511">
        <v>51.415263318042598</v>
      </c>
      <c r="W511" t="s">
        <v>13</v>
      </c>
      <c r="X511">
        <v>12.647588083929</v>
      </c>
      <c r="Z511" t="s">
        <v>12</v>
      </c>
      <c r="AC511" t="s">
        <v>11</v>
      </c>
      <c r="AD511">
        <v>0.76186966640806897</v>
      </c>
      <c r="AF511" t="s">
        <v>10</v>
      </c>
      <c r="AG511">
        <v>5.3564276737111403</v>
      </c>
      <c r="AI511" t="s">
        <v>9</v>
      </c>
      <c r="AL511" t="s">
        <v>8</v>
      </c>
      <c r="AM511">
        <v>123.982854113283</v>
      </c>
      <c r="AO511" t="s">
        <v>7</v>
      </c>
      <c r="AP511">
        <v>17.560656512946299</v>
      </c>
    </row>
    <row r="512" spans="1:42">
      <c r="A512" s="1">
        <v>42223</v>
      </c>
      <c r="B512" t="s">
        <v>3</v>
      </c>
      <c r="C512">
        <v>78.347875000000002</v>
      </c>
      <c r="E512" t="s">
        <v>19</v>
      </c>
      <c r="F512">
        <v>109.507083935946</v>
      </c>
      <c r="H512" t="s">
        <v>18</v>
      </c>
      <c r="I512">
        <v>183.00208768930301</v>
      </c>
      <c r="K512" t="s">
        <v>17</v>
      </c>
      <c r="L512">
        <v>24.432354447864402</v>
      </c>
      <c r="N512" t="s">
        <v>16</v>
      </c>
      <c r="O512">
        <v>-21.326155629166799</v>
      </c>
      <c r="Q512" t="s">
        <v>15</v>
      </c>
      <c r="R512">
        <v>22.5392274509522</v>
      </c>
      <c r="T512" t="s">
        <v>14</v>
      </c>
      <c r="U512">
        <v>48.376143582509101</v>
      </c>
      <c r="W512" t="s">
        <v>13</v>
      </c>
      <c r="X512">
        <v>11.210031788954099</v>
      </c>
      <c r="Z512" t="s">
        <v>12</v>
      </c>
      <c r="AC512" t="s">
        <v>11</v>
      </c>
      <c r="AD512">
        <v>-0.64193173002328097</v>
      </c>
      <c r="AF512" t="s">
        <v>10</v>
      </c>
      <c r="AG512">
        <v>3.7650810603289599</v>
      </c>
      <c r="AI512" t="s">
        <v>9</v>
      </c>
      <c r="AL512" t="s">
        <v>8</v>
      </c>
      <c r="AM512">
        <v>121.27047873931301</v>
      </c>
      <c r="AO512" t="s">
        <v>7</v>
      </c>
      <c r="AP512">
        <v>18.065889309155001</v>
      </c>
    </row>
    <row r="513" spans="1:42">
      <c r="A513" s="1">
        <v>42230</v>
      </c>
      <c r="B513" t="s">
        <v>3</v>
      </c>
      <c r="C513">
        <v>85.409750000000003</v>
      </c>
      <c r="E513" t="s">
        <v>19</v>
      </c>
      <c r="F513">
        <v>114.656677810872</v>
      </c>
      <c r="H513" t="s">
        <v>18</v>
      </c>
      <c r="I513">
        <v>183.293780528187</v>
      </c>
      <c r="K513" t="s">
        <v>17</v>
      </c>
      <c r="L513">
        <v>24.620805092971199</v>
      </c>
      <c r="N513" t="s">
        <v>16</v>
      </c>
      <c r="O513">
        <v>-18.650553224707899</v>
      </c>
      <c r="Q513" t="s">
        <v>15</v>
      </c>
      <c r="R513">
        <v>23.0943159417582</v>
      </c>
      <c r="T513" t="s">
        <v>14</v>
      </c>
      <c r="U513">
        <v>48.3094160067632</v>
      </c>
      <c r="W513" t="s">
        <v>13</v>
      </c>
      <c r="X513">
        <v>12.678693194584699</v>
      </c>
      <c r="Z513" t="s">
        <v>12</v>
      </c>
      <c r="AC513" t="s">
        <v>11</v>
      </c>
      <c r="AD513">
        <v>-0.40795190069821902</v>
      </c>
      <c r="AF513" t="s">
        <v>10</v>
      </c>
      <c r="AG513">
        <v>4.8969554683630401</v>
      </c>
      <c r="AI513" t="s">
        <v>9</v>
      </c>
      <c r="AL513" t="s">
        <v>8</v>
      </c>
      <c r="AM513">
        <v>123.226678226182</v>
      </c>
      <c r="AO513" t="s">
        <v>7</v>
      </c>
      <c r="AP513">
        <v>21.3547175808955</v>
      </c>
    </row>
    <row r="514" spans="1:42">
      <c r="A514" s="1">
        <v>42237</v>
      </c>
      <c r="B514" t="s">
        <v>3</v>
      </c>
      <c r="C514">
        <v>67.616499999999903</v>
      </c>
      <c r="E514" t="s">
        <v>19</v>
      </c>
      <c r="F514">
        <v>109.014307572741</v>
      </c>
      <c r="H514" t="s">
        <v>18</v>
      </c>
      <c r="I514">
        <v>168.53000944185001</v>
      </c>
      <c r="K514" t="s">
        <v>17</v>
      </c>
      <c r="L514">
        <v>18.5846356417421</v>
      </c>
      <c r="N514" t="s">
        <v>16</v>
      </c>
      <c r="O514">
        <v>-25.6540536952099</v>
      </c>
      <c r="Q514" t="s">
        <v>15</v>
      </c>
      <c r="R514">
        <v>16.519201950015301</v>
      </c>
      <c r="T514" t="s">
        <v>14</v>
      </c>
      <c r="U514">
        <v>41.121285104873699</v>
      </c>
      <c r="W514" t="s">
        <v>13</v>
      </c>
      <c r="X514">
        <v>6.6795489758954902</v>
      </c>
      <c r="Z514" t="s">
        <v>12</v>
      </c>
      <c r="AC514" t="s">
        <v>11</v>
      </c>
      <c r="AD514">
        <v>-5.8671838634600402</v>
      </c>
      <c r="AF514" t="s">
        <v>10</v>
      </c>
      <c r="AG514">
        <v>-0.789669715595678</v>
      </c>
      <c r="AI514" t="s">
        <v>9</v>
      </c>
      <c r="AL514" t="s">
        <v>8</v>
      </c>
      <c r="AM514">
        <v>110.54147536241599</v>
      </c>
      <c r="AO514" t="s">
        <v>7</v>
      </c>
      <c r="AP514">
        <v>19.638116146388299</v>
      </c>
    </row>
    <row r="515" spans="1:42">
      <c r="A515" s="1">
        <v>42244</v>
      </c>
      <c r="B515" t="s">
        <v>3</v>
      </c>
      <c r="C515">
        <v>72.739874999999998</v>
      </c>
      <c r="E515" t="s">
        <v>19</v>
      </c>
      <c r="F515">
        <v>107.191009294518</v>
      </c>
      <c r="H515" t="s">
        <v>18</v>
      </c>
      <c r="I515">
        <v>172.95016942126699</v>
      </c>
      <c r="K515" t="s">
        <v>17</v>
      </c>
      <c r="L515">
        <v>18.359369001404499</v>
      </c>
      <c r="N515" t="s">
        <v>16</v>
      </c>
      <c r="O515">
        <v>-22.701948913846302</v>
      </c>
      <c r="Q515" t="s">
        <v>15</v>
      </c>
      <c r="R515">
        <v>15.5334558080898</v>
      </c>
      <c r="T515" t="s">
        <v>14</v>
      </c>
      <c r="U515">
        <v>41.948556292168398</v>
      </c>
      <c r="W515" t="s">
        <v>13</v>
      </c>
      <c r="X515">
        <v>7.4167713598521301</v>
      </c>
      <c r="Z515" t="s">
        <v>12</v>
      </c>
      <c r="AC515" t="s">
        <v>11</v>
      </c>
      <c r="AD515">
        <v>-4.1124515128006198</v>
      </c>
      <c r="AF515" t="s">
        <v>10</v>
      </c>
      <c r="AG515">
        <v>-8.5630167729275605E-2</v>
      </c>
      <c r="AI515" t="s">
        <v>9</v>
      </c>
      <c r="AL515" t="s">
        <v>8</v>
      </c>
      <c r="AM515">
        <v>112.128805564956</v>
      </c>
      <c r="AO515" t="s">
        <v>7</v>
      </c>
      <c r="AP515">
        <v>15.0460800809249</v>
      </c>
    </row>
    <row r="516" spans="1:42">
      <c r="A516" s="1">
        <v>42251</v>
      </c>
      <c r="B516" t="s">
        <v>3</v>
      </c>
      <c r="C516">
        <v>69.347375</v>
      </c>
      <c r="E516" t="s">
        <v>19</v>
      </c>
      <c r="F516">
        <v>103.815432385156</v>
      </c>
      <c r="H516" t="s">
        <v>18</v>
      </c>
      <c r="I516">
        <v>167.251071439632</v>
      </c>
      <c r="K516" t="s">
        <v>17</v>
      </c>
      <c r="L516">
        <v>15.5993506209696</v>
      </c>
      <c r="N516" t="s">
        <v>16</v>
      </c>
      <c r="O516">
        <v>-25.052379084198801</v>
      </c>
      <c r="Q516" t="s">
        <v>15</v>
      </c>
      <c r="R516">
        <v>11.0606122300705</v>
      </c>
      <c r="T516" t="s">
        <v>14</v>
      </c>
      <c r="U516">
        <v>35.8756724826506</v>
      </c>
      <c r="W516" t="s">
        <v>13</v>
      </c>
      <c r="X516">
        <v>4.4223964612075104</v>
      </c>
      <c r="Z516" t="s">
        <v>12</v>
      </c>
      <c r="AC516" t="s">
        <v>11</v>
      </c>
      <c r="AD516">
        <v>-7.3879751745539197</v>
      </c>
      <c r="AF516" t="s">
        <v>10</v>
      </c>
      <c r="AG516">
        <v>-3.56403975325241</v>
      </c>
      <c r="AI516" t="s">
        <v>9</v>
      </c>
      <c r="AL516" t="s">
        <v>8</v>
      </c>
      <c r="AM516">
        <v>106.395168275356</v>
      </c>
      <c r="AO516" t="s">
        <v>7</v>
      </c>
      <c r="AP516">
        <v>9.2851891549936507</v>
      </c>
    </row>
    <row r="517" spans="1:42">
      <c r="A517" s="1">
        <v>42258</v>
      </c>
      <c r="B517" t="s">
        <v>3</v>
      </c>
      <c r="C517">
        <v>67.893437500000005</v>
      </c>
      <c r="E517" t="s">
        <v>19</v>
      </c>
      <c r="F517">
        <v>106.230069651902</v>
      </c>
      <c r="H517" t="s">
        <v>18</v>
      </c>
      <c r="I517">
        <v>172.501423424525</v>
      </c>
      <c r="K517" t="s">
        <v>17</v>
      </c>
      <c r="L517">
        <v>16.920749534287499</v>
      </c>
      <c r="N517" t="s">
        <v>16</v>
      </c>
      <c r="O517">
        <v>-25.816619816430201</v>
      </c>
      <c r="Q517" t="s">
        <v>15</v>
      </c>
      <c r="R517">
        <v>13.441085570254099</v>
      </c>
      <c r="T517" t="s">
        <v>14</v>
      </c>
      <c r="U517">
        <v>40.173015638134999</v>
      </c>
      <c r="W517" t="s">
        <v>13</v>
      </c>
      <c r="X517">
        <v>6.6041308055871903</v>
      </c>
      <c r="Z517" t="s">
        <v>12</v>
      </c>
      <c r="AC517" t="s">
        <v>11</v>
      </c>
      <c r="AD517">
        <v>-5.1652831652443796</v>
      </c>
      <c r="AF517" t="s">
        <v>10</v>
      </c>
      <c r="AG517">
        <v>-2.1740504254255302</v>
      </c>
      <c r="AI517" t="s">
        <v>9</v>
      </c>
      <c r="AL517" t="s">
        <v>8</v>
      </c>
      <c r="AM517">
        <v>112.130608324981</v>
      </c>
      <c r="AO517" t="s">
        <v>7</v>
      </c>
      <c r="AP517">
        <v>10.8378032825647</v>
      </c>
    </row>
    <row r="518" spans="1:42">
      <c r="A518" s="1">
        <v>42265</v>
      </c>
      <c r="B518" t="s">
        <v>3</v>
      </c>
      <c r="C518">
        <v>67.3395625</v>
      </c>
      <c r="E518" t="s">
        <v>19</v>
      </c>
      <c r="F518">
        <v>105.663380510555</v>
      </c>
      <c r="H518" t="s">
        <v>18</v>
      </c>
      <c r="I518">
        <v>173.488668587859</v>
      </c>
      <c r="K518" t="s">
        <v>17</v>
      </c>
      <c r="L518">
        <v>17.7845275956556</v>
      </c>
      <c r="N518" t="s">
        <v>16</v>
      </c>
      <c r="O518">
        <v>-25.5022453320728</v>
      </c>
      <c r="Q518" t="s">
        <v>15</v>
      </c>
      <c r="R518">
        <v>12.330269867617</v>
      </c>
      <c r="T518" t="s">
        <v>14</v>
      </c>
      <c r="U518">
        <v>41.450638454363997</v>
      </c>
      <c r="W518" t="s">
        <v>13</v>
      </c>
      <c r="X518">
        <v>5.8132950901989497</v>
      </c>
      <c r="Z518" t="s">
        <v>12</v>
      </c>
      <c r="AC518" t="s">
        <v>11</v>
      </c>
      <c r="AD518">
        <v>-5.1652831652443796</v>
      </c>
      <c r="AF518" t="s">
        <v>10</v>
      </c>
      <c r="AG518">
        <v>-3.38606487512136</v>
      </c>
      <c r="AI518" t="s">
        <v>9</v>
      </c>
      <c r="AL518" t="s">
        <v>8</v>
      </c>
      <c r="AM518">
        <v>113.029079338649</v>
      </c>
      <c r="AO518" t="s">
        <v>7</v>
      </c>
      <c r="AP518">
        <v>13.659410616543701</v>
      </c>
    </row>
    <row r="519" spans="1:42">
      <c r="A519" s="1">
        <v>42272</v>
      </c>
      <c r="B519" t="s">
        <v>3</v>
      </c>
      <c r="C519">
        <v>62.405562500000002</v>
      </c>
      <c r="E519" t="s">
        <v>19</v>
      </c>
      <c r="F519">
        <v>103.022960937436</v>
      </c>
      <c r="H519" t="s">
        <v>18</v>
      </c>
      <c r="I519">
        <v>169.72328389001001</v>
      </c>
      <c r="K519" t="s">
        <v>17</v>
      </c>
      <c r="L519">
        <v>18.475447668720602</v>
      </c>
      <c r="N519" t="s">
        <v>16</v>
      </c>
      <c r="O519">
        <v>-26.681599554652799</v>
      </c>
      <c r="Q519" t="s">
        <v>15</v>
      </c>
      <c r="R519">
        <v>12.8833623552199</v>
      </c>
      <c r="T519" t="s">
        <v>14</v>
      </c>
      <c r="U519">
        <v>32.070772488720401</v>
      </c>
      <c r="W519" t="s">
        <v>13</v>
      </c>
      <c r="X519">
        <v>3.4072991502755801</v>
      </c>
      <c r="Z519" t="s">
        <v>12</v>
      </c>
      <c r="AC519" t="s">
        <v>11</v>
      </c>
      <c r="AD519">
        <v>-8.7138091543832399</v>
      </c>
      <c r="AF519" t="s">
        <v>10</v>
      </c>
      <c r="AG519">
        <v>-7.2426612023455004</v>
      </c>
      <c r="AI519" t="s">
        <v>9</v>
      </c>
      <c r="AL519" t="s">
        <v>8</v>
      </c>
      <c r="AM519">
        <v>108.235745289674</v>
      </c>
      <c r="AO519" t="s">
        <v>7</v>
      </c>
      <c r="AP519">
        <v>14.8740284662234</v>
      </c>
    </row>
    <row r="520" spans="1:42">
      <c r="A520" s="1">
        <v>42279</v>
      </c>
      <c r="B520" t="s">
        <v>3</v>
      </c>
      <c r="C520">
        <v>70.883750000000006</v>
      </c>
      <c r="E520" t="s">
        <v>19</v>
      </c>
      <c r="F520">
        <v>98.737324905205597</v>
      </c>
      <c r="H520" t="s">
        <v>18</v>
      </c>
      <c r="I520">
        <v>172.21505105666901</v>
      </c>
      <c r="K520" t="s">
        <v>17</v>
      </c>
      <c r="L520">
        <v>19.210546936062599</v>
      </c>
      <c r="N520" t="s">
        <v>16</v>
      </c>
      <c r="O520">
        <v>-24.554682804103599</v>
      </c>
      <c r="Q520" t="s">
        <v>15</v>
      </c>
      <c r="R520">
        <v>12.2862779570188</v>
      </c>
      <c r="T520" t="s">
        <v>14</v>
      </c>
      <c r="U520">
        <v>33.992502867262502</v>
      </c>
      <c r="W520" t="s">
        <v>13</v>
      </c>
      <c r="X520">
        <v>4.4460379083766899</v>
      </c>
      <c r="Z520" t="s">
        <v>12</v>
      </c>
      <c r="AC520" t="s">
        <v>11</v>
      </c>
      <c r="AD520">
        <v>-8.20686578743212</v>
      </c>
      <c r="AF520" t="s">
        <v>10</v>
      </c>
      <c r="AG520">
        <v>-5.1086610490959403</v>
      </c>
      <c r="AI520" t="s">
        <v>9</v>
      </c>
      <c r="AL520" t="s">
        <v>8</v>
      </c>
      <c r="AM520">
        <v>108.308879986167</v>
      </c>
      <c r="AO520" t="s">
        <v>7</v>
      </c>
      <c r="AP520">
        <v>16.679337286149</v>
      </c>
    </row>
    <row r="521" spans="1:42">
      <c r="A521" s="1">
        <v>42286</v>
      </c>
      <c r="B521" t="s">
        <v>3</v>
      </c>
      <c r="C521">
        <v>88.813000000000002</v>
      </c>
      <c r="E521" t="s">
        <v>19</v>
      </c>
      <c r="F521">
        <v>106.826794475787</v>
      </c>
      <c r="H521" t="s">
        <v>18</v>
      </c>
      <c r="I521">
        <v>179.19201500531599</v>
      </c>
      <c r="K521" t="s">
        <v>17</v>
      </c>
      <c r="L521">
        <v>23.332048382911498</v>
      </c>
      <c r="N521" t="s">
        <v>16</v>
      </c>
      <c r="O521">
        <v>-18.246317467439699</v>
      </c>
      <c r="Q521" t="s">
        <v>15</v>
      </c>
      <c r="R521">
        <v>15.301081115174901</v>
      </c>
      <c r="T521" t="s">
        <v>14</v>
      </c>
      <c r="U521">
        <v>33.751458425982896</v>
      </c>
      <c r="W521" t="s">
        <v>13</v>
      </c>
      <c r="X521">
        <v>11.017070687926999</v>
      </c>
      <c r="Z521" t="s">
        <v>12</v>
      </c>
      <c r="AC521" t="s">
        <v>11</v>
      </c>
      <c r="AD521">
        <v>-5.5162529092319597</v>
      </c>
      <c r="AF521" t="s">
        <v>10</v>
      </c>
      <c r="AG521">
        <v>1.4816230866515601</v>
      </c>
      <c r="AI521" t="s">
        <v>9</v>
      </c>
      <c r="AL521" t="s">
        <v>8</v>
      </c>
      <c r="AM521">
        <v>118.52204816483101</v>
      </c>
      <c r="AO521" t="s">
        <v>7</v>
      </c>
      <c r="AP521">
        <v>18.2692977710409</v>
      </c>
    </row>
    <row r="522" spans="1:42">
      <c r="A522" s="1">
        <v>42293</v>
      </c>
      <c r="B522" t="s">
        <v>3</v>
      </c>
      <c r="C522">
        <v>86.728187500000004</v>
      </c>
      <c r="E522" t="s">
        <v>19</v>
      </c>
      <c r="F522">
        <v>110.275604040736</v>
      </c>
      <c r="H522" t="s">
        <v>18</v>
      </c>
      <c r="I522">
        <v>180.73239063057099</v>
      </c>
      <c r="K522" t="s">
        <v>17</v>
      </c>
      <c r="L522">
        <v>23.772974066970399</v>
      </c>
      <c r="N522" t="s">
        <v>16</v>
      </c>
      <c r="O522">
        <v>-17.984771973520701</v>
      </c>
      <c r="Q522" t="s">
        <v>15</v>
      </c>
      <c r="R522">
        <v>16.443792948998901</v>
      </c>
      <c r="T522" t="s">
        <v>14</v>
      </c>
      <c r="U522">
        <v>36.274371731310801</v>
      </c>
      <c r="W522" t="s">
        <v>13</v>
      </c>
      <c r="X522">
        <v>9.1338047294617297</v>
      </c>
      <c r="Z522" t="s">
        <v>12</v>
      </c>
      <c r="AC522" t="s">
        <v>11</v>
      </c>
      <c r="AD522">
        <v>-5.0873157486423599</v>
      </c>
      <c r="AF522" t="s">
        <v>10</v>
      </c>
      <c r="AG522">
        <v>1.29065359358374</v>
      </c>
      <c r="AI522" t="s">
        <v>9</v>
      </c>
      <c r="AL522" t="s">
        <v>8</v>
      </c>
      <c r="AM522">
        <v>118.194847220185</v>
      </c>
      <c r="AO522" t="s">
        <v>7</v>
      </c>
      <c r="AP522">
        <v>20.927583299209999</v>
      </c>
    </row>
    <row r="523" spans="1:42">
      <c r="A523" s="1">
        <v>42300</v>
      </c>
      <c r="B523" t="s">
        <v>3</v>
      </c>
      <c r="C523">
        <v>78.110999999999905</v>
      </c>
      <c r="E523" t="s">
        <v>19</v>
      </c>
      <c r="F523">
        <v>116.91961098460401</v>
      </c>
      <c r="H523" t="s">
        <v>18</v>
      </c>
      <c r="I523">
        <v>183.40539130476199</v>
      </c>
      <c r="K523" t="s">
        <v>17</v>
      </c>
      <c r="L523">
        <v>26.357141929008499</v>
      </c>
      <c r="N523" t="s">
        <v>16</v>
      </c>
      <c r="O523">
        <v>-19.106098289116499</v>
      </c>
      <c r="Q523" t="s">
        <v>15</v>
      </c>
      <c r="R523">
        <v>19.080832540919999</v>
      </c>
      <c r="T523" t="s">
        <v>14</v>
      </c>
      <c r="U523">
        <v>35.096840278700697</v>
      </c>
      <c r="W523" t="s">
        <v>13</v>
      </c>
      <c r="X523">
        <v>12.7571593531231</v>
      </c>
      <c r="Z523" t="s">
        <v>12</v>
      </c>
      <c r="AC523" t="s">
        <v>11</v>
      </c>
      <c r="AD523">
        <v>-3.48851823118697</v>
      </c>
      <c r="AF523" t="s">
        <v>10</v>
      </c>
      <c r="AG523">
        <v>2.95416179204034</v>
      </c>
      <c r="AI523" t="s">
        <v>9</v>
      </c>
      <c r="AL523" t="s">
        <v>8</v>
      </c>
      <c r="AM523">
        <v>119.548924858503</v>
      </c>
      <c r="AO523" t="s">
        <v>7</v>
      </c>
      <c r="AP523">
        <v>20.210956027600201</v>
      </c>
    </row>
    <row r="524" spans="1:42">
      <c r="A524" s="1">
        <v>42307</v>
      </c>
      <c r="B524" t="s">
        <v>3</v>
      </c>
      <c r="C524">
        <v>80.195812500000002</v>
      </c>
      <c r="E524" t="s">
        <v>19</v>
      </c>
      <c r="F524">
        <v>117.07177461988501</v>
      </c>
      <c r="H524" t="s">
        <v>18</v>
      </c>
      <c r="I524">
        <v>187.573444337946</v>
      </c>
      <c r="K524" t="s">
        <v>17</v>
      </c>
      <c r="L524">
        <v>24.454759048170601</v>
      </c>
      <c r="N524" t="s">
        <v>16</v>
      </c>
      <c r="O524">
        <v>-19.4163536319031</v>
      </c>
      <c r="Q524" t="s">
        <v>15</v>
      </c>
      <c r="R524">
        <v>18.632131020843801</v>
      </c>
      <c r="T524" t="s">
        <v>14</v>
      </c>
      <c r="U524">
        <v>38.965849524952802</v>
      </c>
      <c r="W524" t="s">
        <v>13</v>
      </c>
      <c r="X524">
        <v>12.167178246742401</v>
      </c>
      <c r="Z524" t="s">
        <v>12</v>
      </c>
      <c r="AC524" t="s">
        <v>11</v>
      </c>
      <c r="AD524">
        <v>-2.9425911559348301</v>
      </c>
      <c r="AF524" t="s">
        <v>10</v>
      </c>
      <c r="AG524">
        <v>3.4543952211414699</v>
      </c>
      <c r="AI524" t="s">
        <v>9</v>
      </c>
      <c r="AL524" t="s">
        <v>8</v>
      </c>
      <c r="AM524">
        <v>119.87633066224301</v>
      </c>
      <c r="AO524" t="s">
        <v>7</v>
      </c>
      <c r="AP524">
        <v>18.563488415974199</v>
      </c>
    </row>
    <row r="525" spans="1:42">
      <c r="A525" s="1">
        <v>42314</v>
      </c>
      <c r="B525" t="s">
        <v>3</v>
      </c>
      <c r="C525">
        <v>91.801187499999997</v>
      </c>
      <c r="E525" t="s">
        <v>19</v>
      </c>
      <c r="F525">
        <v>116.86889590007399</v>
      </c>
      <c r="H525" t="s">
        <v>18</v>
      </c>
      <c r="I525">
        <v>189.45359556637999</v>
      </c>
      <c r="K525" t="s">
        <v>17</v>
      </c>
      <c r="L525">
        <v>22.6309300822906</v>
      </c>
      <c r="N525" t="s">
        <v>16</v>
      </c>
      <c r="O525">
        <v>-17.398974053807098</v>
      </c>
      <c r="Q525" t="s">
        <v>15</v>
      </c>
      <c r="R525">
        <v>21.737872084937099</v>
      </c>
      <c r="T525" t="s">
        <v>14</v>
      </c>
      <c r="U525">
        <v>40.686048342978097</v>
      </c>
      <c r="W525" t="s">
        <v>13</v>
      </c>
      <c r="X525">
        <v>13.759322252463299</v>
      </c>
      <c r="Z525" t="s">
        <v>12</v>
      </c>
      <c r="AC525" t="s">
        <v>11</v>
      </c>
      <c r="AD525">
        <v>-1.6948021722265301</v>
      </c>
      <c r="AF525" t="s">
        <v>10</v>
      </c>
      <c r="AG525">
        <v>3.5436986386857101</v>
      </c>
      <c r="AI525" t="s">
        <v>9</v>
      </c>
      <c r="AL525" t="s">
        <v>8</v>
      </c>
      <c r="AM525">
        <v>128.97145985048499</v>
      </c>
      <c r="AO525" t="s">
        <v>7</v>
      </c>
      <c r="AP525">
        <v>14.3521972889832</v>
      </c>
    </row>
    <row r="526" spans="1:42">
      <c r="A526" s="1">
        <v>42321</v>
      </c>
      <c r="B526" t="s">
        <v>3</v>
      </c>
      <c r="C526">
        <v>81.168749999999903</v>
      </c>
      <c r="E526" t="s">
        <v>19</v>
      </c>
      <c r="F526">
        <v>109.28659555648299</v>
      </c>
      <c r="H526" t="s">
        <v>18</v>
      </c>
      <c r="I526">
        <v>175.884746686021</v>
      </c>
      <c r="K526" t="s">
        <v>17</v>
      </c>
      <c r="L526">
        <v>19.203144361620399</v>
      </c>
      <c r="N526" t="s">
        <v>16</v>
      </c>
      <c r="O526">
        <v>-22.0735998617888</v>
      </c>
      <c r="Q526" t="s">
        <v>15</v>
      </c>
      <c r="R526">
        <v>17.718959555386299</v>
      </c>
      <c r="T526" t="s">
        <v>14</v>
      </c>
      <c r="U526">
        <v>36.489312281483997</v>
      </c>
      <c r="W526" t="s">
        <v>13</v>
      </c>
      <c r="X526">
        <v>10.7128189397299</v>
      </c>
      <c r="Z526" t="s">
        <v>12</v>
      </c>
      <c r="AC526" t="s">
        <v>11</v>
      </c>
      <c r="AD526">
        <v>-4.7753685027152901</v>
      </c>
      <c r="AF526" t="s">
        <v>10</v>
      </c>
      <c r="AG526">
        <v>1.01642377137692</v>
      </c>
      <c r="AI526" t="s">
        <v>9</v>
      </c>
      <c r="AL526" t="s">
        <v>8</v>
      </c>
      <c r="AM526">
        <v>119.630335862387</v>
      </c>
      <c r="AO526" t="s">
        <v>7</v>
      </c>
      <c r="AP526">
        <v>14.737404999714199</v>
      </c>
    </row>
    <row r="527" spans="1:42">
      <c r="A527" s="1">
        <v>42328</v>
      </c>
      <c r="B527" t="s">
        <v>3</v>
      </c>
      <c r="C527">
        <v>82.697562500000004</v>
      </c>
      <c r="E527" t="s">
        <v>19</v>
      </c>
      <c r="F527">
        <v>114.865548961838</v>
      </c>
      <c r="H527" t="s">
        <v>18</v>
      </c>
      <c r="I527">
        <v>187.007131813478</v>
      </c>
      <c r="K527" t="s">
        <v>17</v>
      </c>
      <c r="L527">
        <v>22.209573970028199</v>
      </c>
      <c r="N527" t="s">
        <v>16</v>
      </c>
      <c r="O527">
        <v>-21.019579519628099</v>
      </c>
      <c r="Q527" t="s">
        <v>15</v>
      </c>
      <c r="R527">
        <v>21.321465896688402</v>
      </c>
      <c r="T527" t="s">
        <v>14</v>
      </c>
      <c r="U527">
        <v>40.028412776307498</v>
      </c>
      <c r="W527" t="s">
        <v>13</v>
      </c>
      <c r="X527">
        <v>14.4800151617876</v>
      </c>
      <c r="Z527" t="s">
        <v>12</v>
      </c>
      <c r="AC527" t="s">
        <v>11</v>
      </c>
      <c r="AD527">
        <v>-1.46082234290147</v>
      </c>
      <c r="AF527" t="s">
        <v>10</v>
      </c>
      <c r="AG527">
        <v>3.65121031606536</v>
      </c>
      <c r="AI527" t="s">
        <v>9</v>
      </c>
      <c r="AL527" t="s">
        <v>8</v>
      </c>
      <c r="AM527">
        <v>126.537078266826</v>
      </c>
      <c r="AO527" t="s">
        <v>7</v>
      </c>
      <c r="AP527">
        <v>17.148202403163701</v>
      </c>
    </row>
    <row r="528" spans="1:42">
      <c r="A528" s="1">
        <v>42335</v>
      </c>
      <c r="B528" t="s">
        <v>3</v>
      </c>
      <c r="C528">
        <v>86.658687499999999</v>
      </c>
      <c r="E528" t="s">
        <v>19</v>
      </c>
      <c r="F528">
        <v>115.37273657052</v>
      </c>
      <c r="H528" t="s">
        <v>18</v>
      </c>
      <c r="I528">
        <v>188.59281085249</v>
      </c>
      <c r="K528" t="s">
        <v>17</v>
      </c>
      <c r="L528">
        <v>24.296154953208202</v>
      </c>
      <c r="N528" t="s">
        <v>16</v>
      </c>
      <c r="O528">
        <v>-19.957160927662599</v>
      </c>
      <c r="Q528" t="s">
        <v>15</v>
      </c>
      <c r="R528">
        <v>21.418631332619501</v>
      </c>
      <c r="T528" t="s">
        <v>14</v>
      </c>
      <c r="U528">
        <v>41.628168716827098</v>
      </c>
      <c r="W528" t="s">
        <v>13</v>
      </c>
      <c r="X528">
        <v>14.511081195671</v>
      </c>
      <c r="Z528" t="s">
        <v>12</v>
      </c>
      <c r="AC528" t="s">
        <v>11</v>
      </c>
      <c r="AD528">
        <v>-1.18785880527541</v>
      </c>
      <c r="AF528" t="s">
        <v>10</v>
      </c>
      <c r="AG528">
        <v>4.1875837836684804</v>
      </c>
      <c r="AI528" t="s">
        <v>9</v>
      </c>
      <c r="AL528" t="s">
        <v>8</v>
      </c>
      <c r="AM528">
        <v>129.005589375515</v>
      </c>
      <c r="AO528" t="s">
        <v>7</v>
      </c>
      <c r="AP528">
        <v>15.778131319813999</v>
      </c>
    </row>
    <row r="529" spans="1:42">
      <c r="A529" s="1">
        <v>42342</v>
      </c>
      <c r="B529" t="s">
        <v>3</v>
      </c>
      <c r="C529">
        <v>73.593999999999994</v>
      </c>
      <c r="E529" t="s">
        <v>19</v>
      </c>
      <c r="F529">
        <v>115.854539064401</v>
      </c>
      <c r="H529" t="s">
        <v>18</v>
      </c>
      <c r="I529">
        <v>187.460185803553</v>
      </c>
      <c r="K529" t="s">
        <v>17</v>
      </c>
      <c r="L529">
        <v>25.260182772713001</v>
      </c>
      <c r="N529" t="s">
        <v>16</v>
      </c>
      <c r="O529">
        <v>-23.694262115775</v>
      </c>
      <c r="Q529" t="s">
        <v>15</v>
      </c>
      <c r="R529">
        <v>21.814718208259698</v>
      </c>
      <c r="T529" t="s">
        <v>14</v>
      </c>
      <c r="U529">
        <v>40.627889825710902</v>
      </c>
      <c r="W529" t="s">
        <v>13</v>
      </c>
      <c r="X529">
        <v>13.0716882924036</v>
      </c>
      <c r="Z529" t="s">
        <v>12</v>
      </c>
      <c r="AC529" t="s">
        <v>11</v>
      </c>
      <c r="AD529">
        <v>-1.3828161365399501</v>
      </c>
      <c r="AF529" t="s">
        <v>10</v>
      </c>
      <c r="AG529">
        <v>4.2707651181877901</v>
      </c>
      <c r="AI529" t="s">
        <v>9</v>
      </c>
      <c r="AL529" t="s">
        <v>8</v>
      </c>
      <c r="AM529">
        <v>128.912214600553</v>
      </c>
      <c r="AO529" t="s">
        <v>7</v>
      </c>
      <c r="AP529">
        <v>14.927346850574599</v>
      </c>
    </row>
    <row r="530" spans="1:42">
      <c r="A530" s="1">
        <v>42349</v>
      </c>
      <c r="B530" t="s">
        <v>3</v>
      </c>
      <c r="C530">
        <v>56.220687499999997</v>
      </c>
      <c r="E530" t="s">
        <v>19</v>
      </c>
      <c r="F530">
        <v>107.9172331291</v>
      </c>
      <c r="H530" t="s">
        <v>18</v>
      </c>
      <c r="I530">
        <v>176.51901433112499</v>
      </c>
      <c r="K530" t="s">
        <v>17</v>
      </c>
      <c r="L530">
        <v>22.737322402198402</v>
      </c>
      <c r="N530" t="s">
        <v>16</v>
      </c>
      <c r="O530">
        <v>-28.7112965657956</v>
      </c>
      <c r="Q530" t="s">
        <v>15</v>
      </c>
      <c r="R530">
        <v>15.6291841217146</v>
      </c>
      <c r="T530" t="s">
        <v>14</v>
      </c>
      <c r="U530">
        <v>37.223077585286902</v>
      </c>
      <c r="W530" t="s">
        <v>13</v>
      </c>
      <c r="X530">
        <v>8.8664414542029899</v>
      </c>
      <c r="Z530" t="s">
        <v>12</v>
      </c>
      <c r="AC530" t="s">
        <v>11</v>
      </c>
      <c r="AD530">
        <v>-4.8143522110162902</v>
      </c>
      <c r="AF530" t="s">
        <v>10</v>
      </c>
      <c r="AG530">
        <v>-0.33687255561023899</v>
      </c>
      <c r="AI530" t="s">
        <v>9</v>
      </c>
      <c r="AL530" t="s">
        <v>8</v>
      </c>
      <c r="AM530">
        <v>118.12208127005999</v>
      </c>
      <c r="AO530" t="s">
        <v>7</v>
      </c>
      <c r="AP530">
        <v>12.879325855188499</v>
      </c>
    </row>
    <row r="531" spans="1:42">
      <c r="A531" s="1">
        <v>42356</v>
      </c>
      <c r="B531" t="s">
        <v>3</v>
      </c>
      <c r="C531">
        <v>49.574062499999997</v>
      </c>
      <c r="E531" t="s">
        <v>19</v>
      </c>
      <c r="F531">
        <v>110.022010236395</v>
      </c>
      <c r="H531" t="s">
        <v>18</v>
      </c>
      <c r="I531">
        <v>175.20517562716</v>
      </c>
      <c r="K531" t="s">
        <v>17</v>
      </c>
      <c r="L531">
        <v>23.2815691252795</v>
      </c>
      <c r="N531" t="s">
        <v>16</v>
      </c>
      <c r="O531">
        <v>-29.98939021108</v>
      </c>
      <c r="Q531" t="s">
        <v>15</v>
      </c>
      <c r="R531">
        <v>15.7268285984145</v>
      </c>
      <c r="T531" t="s">
        <v>14</v>
      </c>
      <c r="U531">
        <v>38.553780958203198</v>
      </c>
      <c r="W531" t="s">
        <v>13</v>
      </c>
      <c r="X531">
        <v>7.6681522352890603</v>
      </c>
      <c r="Z531" t="s">
        <v>12</v>
      </c>
      <c r="AC531" t="s">
        <v>11</v>
      </c>
      <c r="AD531">
        <v>-4.3854150504266904</v>
      </c>
      <c r="AF531" t="s">
        <v>10</v>
      </c>
      <c r="AG531">
        <v>-3.1566250022711002</v>
      </c>
      <c r="AI531" t="s">
        <v>9</v>
      </c>
      <c r="AL531" t="s">
        <v>8</v>
      </c>
      <c r="AM531">
        <v>117.630132642166</v>
      </c>
      <c r="AO531" t="s">
        <v>7</v>
      </c>
      <c r="AP531">
        <v>16.261441725981001</v>
      </c>
    </row>
    <row r="532" spans="1:42">
      <c r="A532" s="1">
        <v>42363</v>
      </c>
      <c r="B532" t="s">
        <v>3</v>
      </c>
      <c r="C532">
        <v>59.400624999999998</v>
      </c>
      <c r="E532" t="s">
        <v>19</v>
      </c>
      <c r="F532">
        <v>117.52058197903099</v>
      </c>
      <c r="H532" t="s">
        <v>18</v>
      </c>
      <c r="I532">
        <v>179.57260735638499</v>
      </c>
      <c r="K532" t="s">
        <v>17</v>
      </c>
      <c r="L532">
        <v>27.040226298275702</v>
      </c>
      <c r="N532" t="s">
        <v>16</v>
      </c>
      <c r="O532">
        <v>-26.603015931479799</v>
      </c>
      <c r="Q532" t="s">
        <v>15</v>
      </c>
      <c r="R532">
        <v>19.056042181136402</v>
      </c>
      <c r="T532" t="s">
        <v>14</v>
      </c>
      <c r="U532">
        <v>42.312106532439202</v>
      </c>
      <c r="W532" t="s">
        <v>13</v>
      </c>
      <c r="X532">
        <v>11.126329342943601</v>
      </c>
      <c r="Z532" t="s">
        <v>12</v>
      </c>
      <c r="AC532" t="s">
        <v>11</v>
      </c>
      <c r="AD532">
        <v>-1.58192397207137</v>
      </c>
      <c r="AF532" t="s">
        <v>10</v>
      </c>
      <c r="AG532">
        <v>1.12950456944377</v>
      </c>
      <c r="AI532" t="s">
        <v>9</v>
      </c>
      <c r="AL532" t="s">
        <v>8</v>
      </c>
      <c r="AM532">
        <v>123.631479795567</v>
      </c>
      <c r="AO532" t="s">
        <v>7</v>
      </c>
      <c r="AP532">
        <v>19.0626142606713</v>
      </c>
    </row>
    <row r="533" spans="1:42">
      <c r="A533" s="1">
        <v>42370</v>
      </c>
      <c r="B533" t="s">
        <v>3</v>
      </c>
      <c r="C533">
        <v>53.715249999999898</v>
      </c>
      <c r="E533" t="s">
        <v>19</v>
      </c>
      <c r="F533">
        <v>114.454736557285</v>
      </c>
      <c r="H533" t="s">
        <v>18</v>
      </c>
      <c r="I533">
        <v>178.64031392367201</v>
      </c>
      <c r="K533" t="s">
        <v>17</v>
      </c>
      <c r="L533">
        <v>26.0504863452033</v>
      </c>
      <c r="N533" t="s">
        <v>16</v>
      </c>
      <c r="O533">
        <v>-28.348252224236401</v>
      </c>
      <c r="Q533" t="s">
        <v>15</v>
      </c>
      <c r="R533">
        <v>18.120794920251601</v>
      </c>
      <c r="T533" t="s">
        <v>14</v>
      </c>
      <c r="U533">
        <v>41.476504316068102</v>
      </c>
      <c r="W533" t="s">
        <v>13</v>
      </c>
      <c r="X533">
        <v>10.376094393850799</v>
      </c>
      <c r="Z533" t="s">
        <v>12</v>
      </c>
      <c r="AC533" t="s">
        <v>11</v>
      </c>
      <c r="AD533">
        <v>-2.1321955003878998</v>
      </c>
      <c r="AF533" t="s">
        <v>10</v>
      </c>
      <c r="AG533">
        <v>-0.42183126907227603</v>
      </c>
      <c r="AI533" t="s">
        <v>9</v>
      </c>
      <c r="AL533" t="s">
        <v>8</v>
      </c>
      <c r="AM533">
        <v>120.435800847461</v>
      </c>
      <c r="AO533" t="s">
        <v>7</v>
      </c>
      <c r="AP533">
        <v>18.554132253081399</v>
      </c>
    </row>
    <row r="534" spans="1:42">
      <c r="A534" s="1">
        <v>42377</v>
      </c>
      <c r="B534" t="s">
        <v>3</v>
      </c>
      <c r="C534">
        <v>42.204187499999897</v>
      </c>
      <c r="E534" t="s">
        <v>19</v>
      </c>
      <c r="F534">
        <v>106.687975947925</v>
      </c>
      <c r="H534" t="s">
        <v>18</v>
      </c>
      <c r="I534">
        <v>161.33613703627501</v>
      </c>
      <c r="K534" t="s">
        <v>17</v>
      </c>
      <c r="L534">
        <v>22.236191737703098</v>
      </c>
      <c r="N534" t="s">
        <v>16</v>
      </c>
      <c r="O534">
        <v>-33.470544738476498</v>
      </c>
      <c r="Q534" t="s">
        <v>15</v>
      </c>
      <c r="R534">
        <v>9.9272416912374695</v>
      </c>
      <c r="T534" t="s">
        <v>14</v>
      </c>
      <c r="U534">
        <v>32.860633388304898</v>
      </c>
      <c r="W534" t="s">
        <v>13</v>
      </c>
      <c r="X534">
        <v>3.0040268613731902</v>
      </c>
      <c r="Z534" t="s">
        <v>12</v>
      </c>
      <c r="AC534" t="s">
        <v>11</v>
      </c>
      <c r="AD534">
        <v>-8.9711404189293997</v>
      </c>
      <c r="AF534" t="s">
        <v>10</v>
      </c>
      <c r="AG534">
        <v>-8.1177635991212593</v>
      </c>
      <c r="AI534" t="s">
        <v>9</v>
      </c>
      <c r="AL534" t="s">
        <v>8</v>
      </c>
      <c r="AM534">
        <v>102.326830559404</v>
      </c>
      <c r="AO534" t="s">
        <v>7</v>
      </c>
      <c r="AP534">
        <v>17.8927024278264</v>
      </c>
    </row>
    <row r="535" spans="1:42">
      <c r="A535" s="1">
        <v>42384</v>
      </c>
      <c r="B535" t="s">
        <v>3</v>
      </c>
      <c r="C535">
        <v>30.6930624999999</v>
      </c>
      <c r="E535" t="s">
        <v>19</v>
      </c>
      <c r="F535">
        <v>101.29723267323401</v>
      </c>
      <c r="H535" t="s">
        <v>18</v>
      </c>
      <c r="I535">
        <v>153.26389059841</v>
      </c>
      <c r="K535" t="s">
        <v>17</v>
      </c>
      <c r="L535">
        <v>20.330461948207901</v>
      </c>
      <c r="N535" t="s">
        <v>16</v>
      </c>
      <c r="O535">
        <v>-35.270769571621202</v>
      </c>
      <c r="Q535" t="s">
        <v>15</v>
      </c>
      <c r="R535">
        <v>6.4056932398565101</v>
      </c>
      <c r="T535" t="s">
        <v>14</v>
      </c>
      <c r="U535">
        <v>29.732966715158501</v>
      </c>
      <c r="W535" t="s">
        <v>13</v>
      </c>
      <c r="X535">
        <v>0.59877338012125703</v>
      </c>
      <c r="Z535" t="s">
        <v>12</v>
      </c>
      <c r="AC535" t="s">
        <v>11</v>
      </c>
      <c r="AD535">
        <v>-12.4692397207137</v>
      </c>
      <c r="AF535" t="s">
        <v>10</v>
      </c>
      <c r="AG535">
        <v>-11.9724640554731</v>
      </c>
      <c r="AI535" t="s">
        <v>9</v>
      </c>
      <c r="AL535" t="s">
        <v>8</v>
      </c>
      <c r="AM535">
        <v>96.566848390340098</v>
      </c>
      <c r="AO535" t="s">
        <v>7</v>
      </c>
      <c r="AP535">
        <v>18.3113417833707</v>
      </c>
    </row>
    <row r="536" spans="1:42">
      <c r="A536" s="1">
        <v>42391</v>
      </c>
      <c r="B536" t="s">
        <v>3</v>
      </c>
      <c r="C536">
        <v>36.097687499999999</v>
      </c>
      <c r="E536" t="s">
        <v>19</v>
      </c>
      <c r="F536">
        <v>108.195348108781</v>
      </c>
      <c r="H536" t="s">
        <v>18</v>
      </c>
      <c r="I536">
        <v>159.357874733877</v>
      </c>
      <c r="K536" t="s">
        <v>17</v>
      </c>
      <c r="L536">
        <v>22.557101214848998</v>
      </c>
      <c r="N536" t="s">
        <v>16</v>
      </c>
      <c r="O536">
        <v>-33.942446394171398</v>
      </c>
      <c r="Q536" t="s">
        <v>15</v>
      </c>
      <c r="R536">
        <v>5.9785086343106597</v>
      </c>
      <c r="T536" t="s">
        <v>14</v>
      </c>
      <c r="U536">
        <v>31.374972874566001</v>
      </c>
      <c r="W536" t="s">
        <v>13</v>
      </c>
      <c r="X536">
        <v>0.69896622399196495</v>
      </c>
      <c r="Z536" t="s">
        <v>12</v>
      </c>
      <c r="AC536" t="s">
        <v>11</v>
      </c>
      <c r="AD536">
        <v>-10.700543056633</v>
      </c>
      <c r="AF536" t="s">
        <v>10</v>
      </c>
      <c r="AG536">
        <v>-11.458485562548301</v>
      </c>
      <c r="AI536" t="s">
        <v>9</v>
      </c>
      <c r="AL536" t="s">
        <v>8</v>
      </c>
      <c r="AM536">
        <v>98.786824446409298</v>
      </c>
      <c r="AO536" t="s">
        <v>7</v>
      </c>
      <c r="AP536">
        <v>19.578025309399301</v>
      </c>
    </row>
    <row r="537" spans="1:42">
      <c r="A537" s="1">
        <v>42398</v>
      </c>
      <c r="B537" t="s">
        <v>3</v>
      </c>
      <c r="C537">
        <v>41.782999999999902</v>
      </c>
      <c r="E537" t="s">
        <v>19</v>
      </c>
      <c r="F537">
        <v>117.06069046041701</v>
      </c>
      <c r="H537" t="s">
        <v>18</v>
      </c>
      <c r="I537">
        <v>162.67772954060499</v>
      </c>
      <c r="K537" t="s">
        <v>17</v>
      </c>
      <c r="L537">
        <v>26.420339439538498</v>
      </c>
      <c r="N537" t="s">
        <v>16</v>
      </c>
      <c r="O537">
        <v>-30.9863424462342</v>
      </c>
      <c r="Q537" t="s">
        <v>15</v>
      </c>
      <c r="R537">
        <v>8.1818965703076199</v>
      </c>
      <c r="T537" t="s">
        <v>14</v>
      </c>
      <c r="U537">
        <v>28.479226182282101</v>
      </c>
      <c r="W537" t="s">
        <v>13</v>
      </c>
      <c r="X537">
        <v>3.8125643545591799</v>
      </c>
      <c r="Z537" t="s">
        <v>12</v>
      </c>
      <c r="AC537" t="s">
        <v>11</v>
      </c>
      <c r="AD537">
        <v>-10.3468192397207</v>
      </c>
      <c r="AF537" t="s">
        <v>10</v>
      </c>
      <c r="AG537">
        <v>-10.375469326784099</v>
      </c>
      <c r="AI537" t="s">
        <v>9</v>
      </c>
      <c r="AL537" t="s">
        <v>8</v>
      </c>
      <c r="AM537">
        <v>97.501702379069599</v>
      </c>
      <c r="AO537" t="s">
        <v>7</v>
      </c>
      <c r="AP537">
        <v>24.114903075632999</v>
      </c>
    </row>
    <row r="538" spans="1:42">
      <c r="A538" s="1">
        <v>42405</v>
      </c>
      <c r="B538" t="s">
        <v>3</v>
      </c>
      <c r="C538">
        <v>27.183562500000001</v>
      </c>
      <c r="E538" t="s">
        <v>19</v>
      </c>
      <c r="F538">
        <v>115.757722699696</v>
      </c>
      <c r="H538" t="s">
        <v>18</v>
      </c>
      <c r="I538">
        <v>148.53424993666999</v>
      </c>
      <c r="K538" t="s">
        <v>17</v>
      </c>
      <c r="L538">
        <v>23.6011792143584</v>
      </c>
      <c r="N538" t="s">
        <v>16</v>
      </c>
      <c r="O538">
        <v>-33.597478285525298</v>
      </c>
      <c r="Q538" t="s">
        <v>15</v>
      </c>
      <c r="R538">
        <v>4.5707674951676696</v>
      </c>
      <c r="T538" t="s">
        <v>14</v>
      </c>
      <c r="U538">
        <v>24.107300480779699</v>
      </c>
      <c r="W538" t="s">
        <v>13</v>
      </c>
      <c r="X538">
        <v>3.2281712266003399</v>
      </c>
      <c r="Z538" t="s">
        <v>12</v>
      </c>
      <c r="AC538" t="s">
        <v>11</v>
      </c>
      <c r="AD538">
        <v>-13.2160201706749</v>
      </c>
      <c r="AF538" t="s">
        <v>10</v>
      </c>
      <c r="AG538">
        <v>-7.5357707386549899</v>
      </c>
      <c r="AI538" t="s">
        <v>9</v>
      </c>
      <c r="AL538" t="s">
        <v>8</v>
      </c>
      <c r="AM538">
        <v>83.856693688946805</v>
      </c>
      <c r="AO538" t="s">
        <v>7</v>
      </c>
      <c r="AP538">
        <v>26.961133951283699</v>
      </c>
    </row>
    <row r="539" spans="1:42">
      <c r="A539" s="1">
        <v>42412</v>
      </c>
      <c r="B539" t="s">
        <v>3</v>
      </c>
      <c r="C539">
        <v>20.024249999999999</v>
      </c>
      <c r="E539" t="s">
        <v>19</v>
      </c>
      <c r="F539">
        <v>113.483889183404</v>
      </c>
      <c r="H539" t="s">
        <v>18</v>
      </c>
      <c r="I539">
        <v>146.91980461959801</v>
      </c>
      <c r="K539" t="s">
        <v>17</v>
      </c>
      <c r="L539">
        <v>24.445860208681701</v>
      </c>
      <c r="N539" t="s">
        <v>16</v>
      </c>
      <c r="O539">
        <v>-34.258700486818498</v>
      </c>
      <c r="Q539" t="s">
        <v>15</v>
      </c>
      <c r="R539">
        <v>2.0624701098520402</v>
      </c>
      <c r="T539" t="s">
        <v>14</v>
      </c>
      <c r="U539">
        <v>23.616721882876</v>
      </c>
      <c r="W539" t="s">
        <v>13</v>
      </c>
      <c r="X539">
        <v>2.05891604941649</v>
      </c>
      <c r="Z539" t="s">
        <v>12</v>
      </c>
      <c r="AC539" t="s">
        <v>11</v>
      </c>
      <c r="AD539">
        <v>-15.3777734678045</v>
      </c>
      <c r="AF539" t="s">
        <v>10</v>
      </c>
      <c r="AG539">
        <v>-8.9436523478385901</v>
      </c>
      <c r="AI539" t="s">
        <v>9</v>
      </c>
      <c r="AL539" t="s">
        <v>8</v>
      </c>
      <c r="AM539">
        <v>79.453984960064702</v>
      </c>
      <c r="AO539" t="s">
        <v>7</v>
      </c>
      <c r="AP539">
        <v>24.5237556499088</v>
      </c>
    </row>
    <row r="540" spans="1:42">
      <c r="A540" s="1">
        <v>42419</v>
      </c>
      <c r="B540" t="s">
        <v>3</v>
      </c>
      <c r="C540">
        <v>15.461937499999999</v>
      </c>
      <c r="E540" t="s">
        <v>19</v>
      </c>
      <c r="F540">
        <v>116.779671173612</v>
      </c>
      <c r="H540" t="s">
        <v>18</v>
      </c>
      <c r="I540">
        <v>157.90260679257301</v>
      </c>
      <c r="K540" t="s">
        <v>17</v>
      </c>
      <c r="L540">
        <v>26.449792235723098</v>
      </c>
      <c r="N540" t="s">
        <v>16</v>
      </c>
      <c r="O540">
        <v>-32.562413992923801</v>
      </c>
      <c r="Q540" t="s">
        <v>15</v>
      </c>
      <c r="R540">
        <v>4.84661513784798</v>
      </c>
      <c r="T540" t="s">
        <v>14</v>
      </c>
      <c r="U540">
        <v>27.0718376702951</v>
      </c>
      <c r="W540" t="s">
        <v>13</v>
      </c>
      <c r="X540">
        <v>5.4437851324604898</v>
      </c>
      <c r="Z540" t="s">
        <v>12</v>
      </c>
      <c r="AC540" t="s">
        <v>11</v>
      </c>
      <c r="AD540">
        <v>-11.4866175329712</v>
      </c>
      <c r="AF540" t="s">
        <v>10</v>
      </c>
      <c r="AG540">
        <v>-7.2394224229387802</v>
      </c>
      <c r="AI540" t="s">
        <v>9</v>
      </c>
      <c r="AL540" t="s">
        <v>8</v>
      </c>
      <c r="AM540">
        <v>89.996156843399902</v>
      </c>
      <c r="AO540" t="s">
        <v>7</v>
      </c>
      <c r="AP540">
        <v>26.221174993129601</v>
      </c>
    </row>
    <row r="541" spans="1:42">
      <c r="A541" s="1">
        <v>42426</v>
      </c>
      <c r="B541" t="s">
        <v>3</v>
      </c>
      <c r="C541">
        <v>18.620437499999898</v>
      </c>
      <c r="E541" t="s">
        <v>19</v>
      </c>
      <c r="F541">
        <v>124.342045764527</v>
      </c>
      <c r="H541" t="s">
        <v>18</v>
      </c>
      <c r="I541">
        <v>166.20222395688899</v>
      </c>
      <c r="K541" t="s">
        <v>17</v>
      </c>
      <c r="L541">
        <v>27.178118934958501</v>
      </c>
      <c r="N541" t="s">
        <v>16</v>
      </c>
      <c r="O541">
        <v>-31.9797354231378</v>
      </c>
      <c r="Q541" t="s">
        <v>15</v>
      </c>
      <c r="R541">
        <v>6.6014213139609303</v>
      </c>
      <c r="T541" t="s">
        <v>14</v>
      </c>
      <c r="U541">
        <v>29.602447259626999</v>
      </c>
      <c r="W541" t="s">
        <v>13</v>
      </c>
      <c r="X541">
        <v>8.0122622911102308</v>
      </c>
      <c r="Z541" t="s">
        <v>12</v>
      </c>
      <c r="AC541" t="s">
        <v>11</v>
      </c>
      <c r="AD541">
        <v>-10.0323506594259</v>
      </c>
      <c r="AF541" t="s">
        <v>10</v>
      </c>
      <c r="AG541">
        <v>-4.2377058698532002</v>
      </c>
      <c r="AI541" t="s">
        <v>9</v>
      </c>
      <c r="AL541" t="s">
        <v>8</v>
      </c>
      <c r="AM541">
        <v>96.727335004437194</v>
      </c>
      <c r="AO541" t="s">
        <v>7</v>
      </c>
      <c r="AP541">
        <v>25.930390148077901</v>
      </c>
    </row>
    <row r="542" spans="1:42">
      <c r="A542" s="1">
        <v>42433</v>
      </c>
      <c r="B542" t="s">
        <v>3</v>
      </c>
      <c r="C542">
        <v>32.237249999999896</v>
      </c>
      <c r="E542" t="s">
        <v>19</v>
      </c>
      <c r="F542">
        <v>130.88247188152701</v>
      </c>
      <c r="H542" t="s">
        <v>18</v>
      </c>
      <c r="I542">
        <v>173.91065340942899</v>
      </c>
      <c r="K542" t="s">
        <v>17</v>
      </c>
      <c r="L542">
        <v>29.633214249010699</v>
      </c>
      <c r="N542" t="s">
        <v>16</v>
      </c>
      <c r="O542">
        <v>-27.5386209513937</v>
      </c>
      <c r="Q542" t="s">
        <v>15</v>
      </c>
      <c r="R542">
        <v>11.268156643137701</v>
      </c>
      <c r="T542" t="s">
        <v>14</v>
      </c>
      <c r="U542">
        <v>30.363665287815198</v>
      </c>
      <c r="W542" t="s">
        <v>13</v>
      </c>
      <c r="X542">
        <v>11.3480900250677</v>
      </c>
      <c r="Z542" t="s">
        <v>12</v>
      </c>
      <c r="AC542" t="s">
        <v>11</v>
      </c>
      <c r="AD542">
        <v>-7.5562063615205597</v>
      </c>
      <c r="AF542" t="s">
        <v>10</v>
      </c>
      <c r="AG542">
        <v>-0.49865353670762402</v>
      </c>
      <c r="AI542" t="s">
        <v>9</v>
      </c>
      <c r="AL542" t="s">
        <v>8</v>
      </c>
      <c r="AM542">
        <v>104.53697337897</v>
      </c>
      <c r="AO542" t="s">
        <v>7</v>
      </c>
      <c r="AP542">
        <v>28.800657358524202</v>
      </c>
    </row>
    <row r="543" spans="1:42">
      <c r="A543" s="1">
        <v>42440</v>
      </c>
      <c r="B543" t="s">
        <v>3</v>
      </c>
      <c r="C543">
        <v>40.098499999999902</v>
      </c>
      <c r="E543" t="s">
        <v>19</v>
      </c>
      <c r="F543">
        <v>132.057705273854</v>
      </c>
      <c r="H543" t="s">
        <v>18</v>
      </c>
      <c r="I543">
        <v>175.82072236114499</v>
      </c>
      <c r="K543" t="s">
        <v>17</v>
      </c>
      <c r="L543">
        <v>30.710210079550102</v>
      </c>
      <c r="N543" t="s">
        <v>16</v>
      </c>
      <c r="O543">
        <v>-26.030775186451098</v>
      </c>
      <c r="Q543" t="s">
        <v>15</v>
      </c>
      <c r="R543">
        <v>12.352465423236501</v>
      </c>
      <c r="T543" t="s">
        <v>14</v>
      </c>
      <c r="U543">
        <v>32.388303711235402</v>
      </c>
      <c r="W543" t="s">
        <v>13</v>
      </c>
      <c r="X543">
        <v>11.846944098723499</v>
      </c>
      <c r="Z543" t="s">
        <v>12</v>
      </c>
      <c r="AC543" t="s">
        <v>11</v>
      </c>
      <c r="AD543">
        <v>-6.5342901474010899</v>
      </c>
      <c r="AF543" t="s">
        <v>10</v>
      </c>
      <c r="AG543">
        <v>1.78294806340739</v>
      </c>
      <c r="AI543" t="s">
        <v>9</v>
      </c>
      <c r="AL543" t="s">
        <v>8</v>
      </c>
      <c r="AM543">
        <v>102.06612687661099</v>
      </c>
      <c r="AO543" t="s">
        <v>7</v>
      </c>
      <c r="AP543">
        <v>31.666070325461298</v>
      </c>
    </row>
    <row r="544" spans="1:42">
      <c r="A544" s="1">
        <v>42447</v>
      </c>
      <c r="B544" t="s">
        <v>3</v>
      </c>
      <c r="C544">
        <v>44.424124999999897</v>
      </c>
      <c r="E544" t="s">
        <v>19</v>
      </c>
      <c r="F544">
        <v>132.82416662929</v>
      </c>
      <c r="H544" t="s">
        <v>18</v>
      </c>
      <c r="I544">
        <v>180.20927715445299</v>
      </c>
      <c r="K544" t="s">
        <v>17</v>
      </c>
      <c r="L544">
        <v>31.884738765904199</v>
      </c>
      <c r="N544" t="s">
        <v>16</v>
      </c>
      <c r="O544">
        <v>-24.2388286281139</v>
      </c>
      <c r="Q544" t="s">
        <v>15</v>
      </c>
      <c r="R544">
        <v>13.9895074103614</v>
      </c>
      <c r="T544" t="s">
        <v>14</v>
      </c>
      <c r="U544">
        <v>29.5017608225026</v>
      </c>
      <c r="W544" t="s">
        <v>13</v>
      </c>
      <c r="X544">
        <v>15.772596631973</v>
      </c>
      <c r="Z544" t="s">
        <v>12</v>
      </c>
      <c r="AC544" t="s">
        <v>11</v>
      </c>
      <c r="AD544">
        <v>-6.21986035686579</v>
      </c>
      <c r="AF544" t="s">
        <v>10</v>
      </c>
      <c r="AG544">
        <v>4.5019823699807597</v>
      </c>
      <c r="AI544" t="s">
        <v>9</v>
      </c>
      <c r="AL544" t="s">
        <v>8</v>
      </c>
      <c r="AM544">
        <v>105.268525202994</v>
      </c>
      <c r="AO544" t="s">
        <v>7</v>
      </c>
      <c r="AP544">
        <v>33.809257981903002</v>
      </c>
    </row>
    <row r="545" spans="1:42">
      <c r="A545" s="1">
        <v>42454</v>
      </c>
      <c r="B545" t="s">
        <v>3</v>
      </c>
      <c r="C545">
        <v>39.983562499999898</v>
      </c>
      <c r="E545" t="s">
        <v>19</v>
      </c>
      <c r="F545">
        <v>131.82381664190001</v>
      </c>
      <c r="H545" t="s">
        <v>18</v>
      </c>
      <c r="I545">
        <v>177.226517862885</v>
      </c>
      <c r="K545" t="s">
        <v>17</v>
      </c>
      <c r="L545">
        <v>30.9657170239918</v>
      </c>
      <c r="N545" t="s">
        <v>16</v>
      </c>
      <c r="O545">
        <v>-26.1137978845208</v>
      </c>
      <c r="Q545" t="s">
        <v>15</v>
      </c>
      <c r="R545">
        <v>11.9422069248536</v>
      </c>
      <c r="T545" t="s">
        <v>14</v>
      </c>
      <c r="U545">
        <v>30.263137536959</v>
      </c>
      <c r="W545" t="s">
        <v>13</v>
      </c>
      <c r="X545">
        <v>14.699587544669599</v>
      </c>
      <c r="Z545" t="s">
        <v>12</v>
      </c>
      <c r="AC545" t="s">
        <v>11</v>
      </c>
      <c r="AD545">
        <v>-6.8487199379363899</v>
      </c>
      <c r="AF545" t="s">
        <v>10</v>
      </c>
      <c r="AG545">
        <v>3.17665013835907</v>
      </c>
      <c r="AI545" t="s">
        <v>9</v>
      </c>
      <c r="AL545" t="s">
        <v>8</v>
      </c>
      <c r="AM545">
        <v>102.452777930284</v>
      </c>
      <c r="AO545" t="s">
        <v>7</v>
      </c>
      <c r="AP545">
        <v>34.500596210714797</v>
      </c>
    </row>
    <row r="546" spans="1:42">
      <c r="A546" s="1">
        <v>42461</v>
      </c>
      <c r="B546" t="s">
        <v>3</v>
      </c>
      <c r="C546">
        <v>38.503374999999998</v>
      </c>
      <c r="E546" t="s">
        <v>19</v>
      </c>
      <c r="F546">
        <v>140.378490039697</v>
      </c>
      <c r="H546" t="s">
        <v>18</v>
      </c>
      <c r="I546">
        <v>184.39343056825001</v>
      </c>
      <c r="K546" t="s">
        <v>17</v>
      </c>
      <c r="L546">
        <v>34.470521019176999</v>
      </c>
      <c r="N546" t="s">
        <v>16</v>
      </c>
      <c r="O546">
        <v>-26.981697014342199</v>
      </c>
      <c r="Q546" t="s">
        <v>15</v>
      </c>
      <c r="R546">
        <v>14.1006448687148</v>
      </c>
      <c r="T546" t="s">
        <v>14</v>
      </c>
      <c r="U546">
        <v>33.4214306598532</v>
      </c>
      <c r="W546" t="s">
        <v>13</v>
      </c>
      <c r="X546">
        <v>16.167662798717402</v>
      </c>
      <c r="Z546" t="s">
        <v>12</v>
      </c>
      <c r="AC546" t="s">
        <v>11</v>
      </c>
      <c r="AD546">
        <v>-4.8441815360744798</v>
      </c>
      <c r="AF546" t="s">
        <v>10</v>
      </c>
      <c r="AG546">
        <v>5.0523773825764602</v>
      </c>
      <c r="AI546" t="s">
        <v>9</v>
      </c>
      <c r="AL546" t="s">
        <v>8</v>
      </c>
      <c r="AM546">
        <v>110.273724526796</v>
      </c>
      <c r="AO546" t="s">
        <v>7</v>
      </c>
      <c r="AP546">
        <v>37.151756962120402</v>
      </c>
    </row>
    <row r="547" spans="1:42">
      <c r="A547" s="1">
        <v>42468</v>
      </c>
      <c r="B547" t="s">
        <v>3</v>
      </c>
      <c r="C547">
        <v>45.622374999999899</v>
      </c>
      <c r="E547" t="s">
        <v>19</v>
      </c>
      <c r="F547">
        <v>135.95986247554299</v>
      </c>
      <c r="H547" t="s">
        <v>18</v>
      </c>
      <c r="I547">
        <v>178.596003135107</v>
      </c>
      <c r="K547" t="s">
        <v>17</v>
      </c>
      <c r="L547">
        <v>33.699944520067</v>
      </c>
      <c r="N547" t="s">
        <v>16</v>
      </c>
      <c r="O547">
        <v>-25.325562152847301</v>
      </c>
      <c r="Q547" t="s">
        <v>15</v>
      </c>
      <c r="R547">
        <v>11.039853796757299</v>
      </c>
      <c r="T547" t="s">
        <v>14</v>
      </c>
      <c r="U547">
        <v>34.787957457798299</v>
      </c>
      <c r="W547" t="s">
        <v>13</v>
      </c>
      <c r="X547">
        <v>14.5232340718192</v>
      </c>
      <c r="Z547" t="s">
        <v>12</v>
      </c>
      <c r="AC547" t="s">
        <v>11</v>
      </c>
      <c r="AD547">
        <v>-5.3944530643910102</v>
      </c>
      <c r="AF547" t="s">
        <v>10</v>
      </c>
      <c r="AG547">
        <v>3.9049410344661402</v>
      </c>
      <c r="AI547" t="s">
        <v>9</v>
      </c>
      <c r="AL547" t="s">
        <v>8</v>
      </c>
      <c r="AM547">
        <v>107.158104512554</v>
      </c>
      <c r="AO547" t="s">
        <v>7</v>
      </c>
      <c r="AP547">
        <v>34.555049861693199</v>
      </c>
    </row>
    <row r="548" spans="1:42">
      <c r="A548" s="1">
        <v>42475</v>
      </c>
      <c r="B548" t="s">
        <v>3</v>
      </c>
      <c r="C548">
        <v>49.146625</v>
      </c>
      <c r="E548" t="s">
        <v>19</v>
      </c>
      <c r="F548">
        <v>137.475561542267</v>
      </c>
      <c r="H548" t="s">
        <v>18</v>
      </c>
      <c r="I548">
        <v>184.50754276030801</v>
      </c>
      <c r="K548" t="s">
        <v>17</v>
      </c>
      <c r="L548">
        <v>32.893654536813401</v>
      </c>
      <c r="N548" t="s">
        <v>16</v>
      </c>
      <c r="O548">
        <v>-23.732054239896399</v>
      </c>
      <c r="Q548" t="s">
        <v>15</v>
      </c>
      <c r="R548">
        <v>15.256610163807901</v>
      </c>
      <c r="T548" t="s">
        <v>14</v>
      </c>
      <c r="U548">
        <v>36.549890764340198</v>
      </c>
      <c r="W548" t="s">
        <v>13</v>
      </c>
      <c r="X548">
        <v>17.0700626986809</v>
      </c>
      <c r="Z548" t="s">
        <v>12</v>
      </c>
      <c r="AC548" t="s">
        <v>11</v>
      </c>
      <c r="AD548">
        <v>-4.0188130333591898</v>
      </c>
      <c r="AF548" t="s">
        <v>10</v>
      </c>
      <c r="AG548">
        <v>7.4933901251985597</v>
      </c>
      <c r="AI548" t="s">
        <v>9</v>
      </c>
      <c r="AL548" t="s">
        <v>8</v>
      </c>
      <c r="AM548">
        <v>111.10471495495899</v>
      </c>
      <c r="AO548" t="s">
        <v>7</v>
      </c>
      <c r="AP548">
        <v>34.9906790695198</v>
      </c>
    </row>
    <row r="549" spans="1:42">
      <c r="A549" s="1">
        <v>42482</v>
      </c>
      <c r="B549" t="s">
        <v>3</v>
      </c>
      <c r="C549">
        <v>58.662125000000003</v>
      </c>
      <c r="E549" t="s">
        <v>19</v>
      </c>
      <c r="F549">
        <v>138.40038116273701</v>
      </c>
      <c r="H549" t="s">
        <v>18</v>
      </c>
      <c r="I549">
        <v>184.256468144275</v>
      </c>
      <c r="K549" t="s">
        <v>17</v>
      </c>
      <c r="L549">
        <v>30.254557997398798</v>
      </c>
      <c r="N549" t="s">
        <v>16</v>
      </c>
      <c r="O549">
        <v>-19.4321503398691</v>
      </c>
      <c r="Q549" t="s">
        <v>15</v>
      </c>
      <c r="R549">
        <v>17.8141689081782</v>
      </c>
      <c r="T549" t="s">
        <v>14</v>
      </c>
      <c r="U549">
        <v>40.072567230412801</v>
      </c>
      <c r="W549" t="s">
        <v>13</v>
      </c>
      <c r="X549">
        <v>18.261318098602398</v>
      </c>
      <c r="Z549" t="s">
        <v>12</v>
      </c>
      <c r="AC549" t="s">
        <v>11</v>
      </c>
      <c r="AD549">
        <v>-2.91826997672614</v>
      </c>
      <c r="AF549" t="s">
        <v>10</v>
      </c>
      <c r="AG549">
        <v>10.2090671604357</v>
      </c>
      <c r="AI549" t="s">
        <v>9</v>
      </c>
      <c r="AL549" t="s">
        <v>8</v>
      </c>
      <c r="AM549">
        <v>116.16625052956</v>
      </c>
      <c r="AO549" t="s">
        <v>7</v>
      </c>
      <c r="AP549">
        <v>30.9525748238575</v>
      </c>
    </row>
    <row r="550" spans="1:42">
      <c r="A550" s="1">
        <v>42489</v>
      </c>
      <c r="B550" t="s">
        <v>3</v>
      </c>
      <c r="C550">
        <v>59.507937499999997</v>
      </c>
      <c r="E550" t="s">
        <v>19</v>
      </c>
      <c r="F550">
        <v>137.65538962199099</v>
      </c>
      <c r="H550" t="s">
        <v>18</v>
      </c>
      <c r="I550">
        <v>183.02394529602799</v>
      </c>
      <c r="K550" t="s">
        <v>17</v>
      </c>
      <c r="L550">
        <v>31.313677398168299</v>
      </c>
      <c r="N550" t="s">
        <v>16</v>
      </c>
      <c r="O550">
        <v>-18.978204942089999</v>
      </c>
      <c r="Q550" t="s">
        <v>15</v>
      </c>
      <c r="R550">
        <v>16.580040127648399</v>
      </c>
      <c r="T550" t="s">
        <v>14</v>
      </c>
      <c r="U550">
        <v>35.668507559615399</v>
      </c>
      <c r="W550" t="s">
        <v>13</v>
      </c>
      <c r="X550">
        <v>17.735461975369901</v>
      </c>
      <c r="Z550" t="s">
        <v>12</v>
      </c>
      <c r="AC550" t="s">
        <v>11</v>
      </c>
      <c r="AD550">
        <v>-4.5690845616757203</v>
      </c>
      <c r="AF550" t="s">
        <v>10</v>
      </c>
      <c r="AG550">
        <v>9.7569019574076705</v>
      </c>
      <c r="AI550" t="s">
        <v>9</v>
      </c>
      <c r="AL550" t="s">
        <v>8</v>
      </c>
      <c r="AM550">
        <v>113.92619828229699</v>
      </c>
      <c r="AO550" t="s">
        <v>7</v>
      </c>
      <c r="AP550">
        <v>33.955315905555203</v>
      </c>
    </row>
    <row r="551" spans="1:42">
      <c r="A551" s="1">
        <v>42496</v>
      </c>
      <c r="B551" t="s">
        <v>3</v>
      </c>
      <c r="C551">
        <v>47.384500000000003</v>
      </c>
      <c r="E551" t="s">
        <v>19</v>
      </c>
      <c r="F551">
        <v>135.83141122121299</v>
      </c>
      <c r="H551" t="s">
        <v>18</v>
      </c>
      <c r="I551">
        <v>182.36204296558199</v>
      </c>
      <c r="K551" t="s">
        <v>17</v>
      </c>
      <c r="L551">
        <v>33.497279357015501</v>
      </c>
      <c r="N551" t="s">
        <v>16</v>
      </c>
      <c r="O551">
        <v>-21.809454909596798</v>
      </c>
      <c r="Q551" t="s">
        <v>15</v>
      </c>
      <c r="R551">
        <v>16.252056881300799</v>
      </c>
      <c r="T551" t="s">
        <v>14</v>
      </c>
      <c r="U551">
        <v>34.000675210070803</v>
      </c>
      <c r="W551" t="s">
        <v>13</v>
      </c>
      <c r="X551">
        <v>16.485591417177702</v>
      </c>
      <c r="Z551" t="s">
        <v>12</v>
      </c>
      <c r="AC551" t="s">
        <v>11</v>
      </c>
      <c r="AD551">
        <v>-6.57358417377813</v>
      </c>
      <c r="AF551" t="s">
        <v>10</v>
      </c>
      <c r="AG551">
        <v>7.9324422213602999</v>
      </c>
      <c r="AI551" t="s">
        <v>9</v>
      </c>
      <c r="AL551" t="s">
        <v>8</v>
      </c>
      <c r="AM551">
        <v>110.39475527942299</v>
      </c>
      <c r="AO551" t="s">
        <v>7</v>
      </c>
      <c r="AP551">
        <v>35.1965538002854</v>
      </c>
    </row>
    <row r="552" spans="1:42">
      <c r="A552" s="1">
        <v>42503</v>
      </c>
      <c r="B552" t="s">
        <v>3</v>
      </c>
      <c r="C552">
        <v>46.8206249999999</v>
      </c>
      <c r="E552" t="s">
        <v>19</v>
      </c>
      <c r="F552">
        <v>136.93607730309699</v>
      </c>
      <c r="H552" t="s">
        <v>18</v>
      </c>
      <c r="I552">
        <v>177.95691133157101</v>
      </c>
      <c r="K552" t="s">
        <v>17</v>
      </c>
      <c r="L552">
        <v>33.552089908204103</v>
      </c>
      <c r="N552" t="s">
        <v>16</v>
      </c>
      <c r="O552">
        <v>-22.096715044584698</v>
      </c>
      <c r="Q552" t="s">
        <v>15</v>
      </c>
      <c r="R552">
        <v>15.238406614594901</v>
      </c>
      <c r="T552" t="s">
        <v>14</v>
      </c>
      <c r="U552">
        <v>33.931249967766803</v>
      </c>
      <c r="W552" t="s">
        <v>13</v>
      </c>
      <c r="X552">
        <v>15.4008983749924</v>
      </c>
      <c r="Z552" t="s">
        <v>12</v>
      </c>
      <c r="AC552" t="s">
        <v>11</v>
      </c>
      <c r="AD552">
        <v>-6.4163692785104702</v>
      </c>
      <c r="AF552" t="s">
        <v>10</v>
      </c>
      <c r="AG552">
        <v>7.2387904659813502</v>
      </c>
      <c r="AI552" t="s">
        <v>9</v>
      </c>
      <c r="AL552" t="s">
        <v>8</v>
      </c>
      <c r="AM552">
        <v>111.88022954051701</v>
      </c>
      <c r="AO552" t="s">
        <v>7</v>
      </c>
      <c r="AP552">
        <v>36.6067506868363</v>
      </c>
    </row>
    <row r="553" spans="1:42">
      <c r="A553" s="1">
        <v>42510</v>
      </c>
      <c r="B553" t="s">
        <v>3</v>
      </c>
      <c r="C553">
        <v>50.415374999999997</v>
      </c>
      <c r="E553" t="s">
        <v>19</v>
      </c>
      <c r="F553">
        <v>133.77624629700799</v>
      </c>
      <c r="H553" t="s">
        <v>18</v>
      </c>
      <c r="I553">
        <v>176.79285976905899</v>
      </c>
      <c r="K553" t="s">
        <v>17</v>
      </c>
      <c r="L553">
        <v>30.951660007630899</v>
      </c>
      <c r="N553" t="s">
        <v>16</v>
      </c>
      <c r="O553">
        <v>-20.7309996596709</v>
      </c>
      <c r="Q553" t="s">
        <v>15</v>
      </c>
      <c r="R553">
        <v>16.605668808777299</v>
      </c>
      <c r="T553" t="s">
        <v>14</v>
      </c>
      <c r="U553">
        <v>35.414530187483798</v>
      </c>
      <c r="W553" t="s">
        <v>13</v>
      </c>
      <c r="X553">
        <v>15.536572928002901</v>
      </c>
      <c r="Z553" t="s">
        <v>12</v>
      </c>
      <c r="AC553" t="s">
        <v>11</v>
      </c>
      <c r="AD553">
        <v>-5.0013964313421297</v>
      </c>
      <c r="AF553" t="s">
        <v>10</v>
      </c>
      <c r="AG553">
        <v>7.4790526017272798</v>
      </c>
      <c r="AI553" t="s">
        <v>9</v>
      </c>
      <c r="AL553" t="s">
        <v>8</v>
      </c>
      <c r="AM553">
        <v>114.348904536481</v>
      </c>
      <c r="AO553" t="s">
        <v>7</v>
      </c>
      <c r="AP553">
        <v>33.709002194587796</v>
      </c>
    </row>
    <row r="554" spans="1:42">
      <c r="A554" s="1">
        <v>42517</v>
      </c>
      <c r="B554" t="s">
        <v>3</v>
      </c>
      <c r="C554">
        <v>53.164250000000003</v>
      </c>
      <c r="E554" t="s">
        <v>19</v>
      </c>
      <c r="F554">
        <v>136.602100365501</v>
      </c>
      <c r="H554" t="s">
        <v>18</v>
      </c>
      <c r="I554">
        <v>182.613117581615</v>
      </c>
      <c r="K554" t="s">
        <v>17</v>
      </c>
      <c r="L554">
        <v>33.028121514046902</v>
      </c>
      <c r="N554" t="s">
        <v>16</v>
      </c>
      <c r="O554">
        <v>-19.5320895125455</v>
      </c>
      <c r="Q554" t="s">
        <v>15</v>
      </c>
      <c r="R554">
        <v>19.717198282159799</v>
      </c>
      <c r="T554" t="s">
        <v>14</v>
      </c>
      <c r="U554">
        <v>38.5347782775954</v>
      </c>
      <c r="W554" t="s">
        <v>13</v>
      </c>
      <c r="X554">
        <v>17.803924480229998</v>
      </c>
      <c r="Z554" t="s">
        <v>12</v>
      </c>
      <c r="AC554" t="s">
        <v>11</v>
      </c>
      <c r="AD554">
        <v>-2.1321955003878998</v>
      </c>
      <c r="AF554" t="s">
        <v>10</v>
      </c>
      <c r="AG554">
        <v>9.9097170491717694</v>
      </c>
      <c r="AI554" t="s">
        <v>9</v>
      </c>
      <c r="AL554" t="s">
        <v>8</v>
      </c>
      <c r="AM554">
        <v>122.777463205258</v>
      </c>
      <c r="AO554" t="s">
        <v>7</v>
      </c>
      <c r="AP554">
        <v>35.366648058733198</v>
      </c>
    </row>
    <row r="555" spans="1:42">
      <c r="A555" s="1">
        <v>42524</v>
      </c>
      <c r="B555" t="s">
        <v>3</v>
      </c>
      <c r="C555">
        <v>54.855937499999897</v>
      </c>
      <c r="E555" t="s">
        <v>19</v>
      </c>
      <c r="F555">
        <v>135.240550156648</v>
      </c>
      <c r="H555" t="s">
        <v>18</v>
      </c>
      <c r="I555">
        <v>182.90983310396999</v>
      </c>
      <c r="K555" t="s">
        <v>17</v>
      </c>
      <c r="L555">
        <v>34.513046446823303</v>
      </c>
      <c r="N555" t="s">
        <v>16</v>
      </c>
      <c r="O555">
        <v>-20.149520839856901</v>
      </c>
      <c r="Q555" t="s">
        <v>15</v>
      </c>
      <c r="R555">
        <v>18.684027104126699</v>
      </c>
      <c r="T555" t="s">
        <v>14</v>
      </c>
      <c r="U555">
        <v>40.645067614235202</v>
      </c>
      <c r="W555" t="s">
        <v>13</v>
      </c>
      <c r="X555">
        <v>18.225836389462501</v>
      </c>
      <c r="Z555" t="s">
        <v>12</v>
      </c>
      <c r="AC555" t="s">
        <v>11</v>
      </c>
      <c r="AD555">
        <v>-1.34612102404965</v>
      </c>
      <c r="AF555" t="s">
        <v>10</v>
      </c>
      <c r="AG555">
        <v>11.1425860784621</v>
      </c>
      <c r="AI555" t="s">
        <v>9</v>
      </c>
      <c r="AL555" t="s">
        <v>8</v>
      </c>
      <c r="AM555">
        <v>126.900703158353</v>
      </c>
      <c r="AO555" t="s">
        <v>7</v>
      </c>
      <c r="AP555">
        <v>38.7816083674631</v>
      </c>
    </row>
    <row r="556" spans="1:42">
      <c r="A556" s="1">
        <v>42531</v>
      </c>
      <c r="B556" t="s">
        <v>3</v>
      </c>
      <c r="C556">
        <v>52.741374999999998</v>
      </c>
      <c r="E556" t="s">
        <v>19</v>
      </c>
      <c r="F556">
        <v>138.24625068655601</v>
      </c>
      <c r="H556" t="s">
        <v>18</v>
      </c>
      <c r="I556">
        <v>180.28501445659299</v>
      </c>
      <c r="K556" t="s">
        <v>17</v>
      </c>
      <c r="L556">
        <v>35.856495581883699</v>
      </c>
      <c r="N556" t="s">
        <v>16</v>
      </c>
      <c r="O556">
        <v>-19.036112874076998</v>
      </c>
      <c r="Q556" t="s">
        <v>15</v>
      </c>
      <c r="R556">
        <v>17.174290201300899</v>
      </c>
      <c r="T556" t="s">
        <v>14</v>
      </c>
      <c r="U556">
        <v>39.468527950800897</v>
      </c>
      <c r="W556" t="s">
        <v>13</v>
      </c>
      <c r="X556">
        <v>18.934493652955201</v>
      </c>
      <c r="Z556" t="s">
        <v>12</v>
      </c>
      <c r="AC556" t="s">
        <v>11</v>
      </c>
      <c r="AD556">
        <v>-2.5645461598138</v>
      </c>
      <c r="AF556" t="s">
        <v>10</v>
      </c>
      <c r="AG556">
        <v>11.824625624748601</v>
      </c>
      <c r="AI556" t="s">
        <v>9</v>
      </c>
      <c r="AL556" t="s">
        <v>8</v>
      </c>
      <c r="AM556">
        <v>125.07327809785799</v>
      </c>
      <c r="AO556" t="s">
        <v>7</v>
      </c>
      <c r="AP556">
        <v>40.164010795211198</v>
      </c>
    </row>
    <row r="557" spans="1:42">
      <c r="A557" s="1">
        <v>42538</v>
      </c>
      <c r="B557" t="s">
        <v>3</v>
      </c>
      <c r="C557">
        <v>48.834812499999899</v>
      </c>
      <c r="E557" t="s">
        <v>19</v>
      </c>
      <c r="F557">
        <v>142.40797574205001</v>
      </c>
      <c r="H557" t="s">
        <v>18</v>
      </c>
      <c r="I557">
        <v>179.00683084951999</v>
      </c>
      <c r="K557" t="s">
        <v>17</v>
      </c>
      <c r="L557">
        <v>35.019689666754203</v>
      </c>
      <c r="N557" t="s">
        <v>16</v>
      </c>
      <c r="O557">
        <v>-19.1499691464298</v>
      </c>
      <c r="Q557" t="s">
        <v>15</v>
      </c>
      <c r="R557">
        <v>14.986231569904399</v>
      </c>
      <c r="T557" t="s">
        <v>14</v>
      </c>
      <c r="U557">
        <v>36.441666729479898</v>
      </c>
      <c r="W557" t="s">
        <v>13</v>
      </c>
      <c r="X557">
        <v>18.259090722588098</v>
      </c>
      <c r="Z557" t="s">
        <v>12</v>
      </c>
      <c r="AC557" t="s">
        <v>11</v>
      </c>
      <c r="AD557">
        <v>-4.4904577191621398</v>
      </c>
      <c r="AF557" t="s">
        <v>10</v>
      </c>
      <c r="AG557">
        <v>10.806937939456899</v>
      </c>
      <c r="AI557" t="s">
        <v>9</v>
      </c>
      <c r="AL557" t="s">
        <v>8</v>
      </c>
      <c r="AM557">
        <v>123.294404642598</v>
      </c>
      <c r="AO557" t="s">
        <v>7</v>
      </c>
      <c r="AP557">
        <v>40.9065926107452</v>
      </c>
    </row>
    <row r="558" spans="1:42">
      <c r="A558" s="1">
        <v>42545</v>
      </c>
      <c r="B558" t="s">
        <v>3</v>
      </c>
      <c r="C558">
        <v>48.236750000000001</v>
      </c>
      <c r="E558" t="s">
        <v>19</v>
      </c>
      <c r="F558">
        <v>144.46157822254901</v>
      </c>
      <c r="H558" t="s">
        <v>18</v>
      </c>
      <c r="I558">
        <v>172.69163026379201</v>
      </c>
      <c r="K558" t="s">
        <v>17</v>
      </c>
      <c r="L558">
        <v>34.099959167714303</v>
      </c>
      <c r="N558" t="s">
        <v>16</v>
      </c>
      <c r="O558">
        <v>-19.745045132594299</v>
      </c>
      <c r="Q558" t="s">
        <v>15</v>
      </c>
      <c r="R558">
        <v>12.5814069906419</v>
      </c>
      <c r="T558" t="s">
        <v>14</v>
      </c>
      <c r="U558">
        <v>35.171581510986798</v>
      </c>
      <c r="W558" t="s">
        <v>13</v>
      </c>
      <c r="X558">
        <v>15.5002706066473</v>
      </c>
      <c r="Z558" t="s">
        <v>12</v>
      </c>
      <c r="AC558" t="s">
        <v>11</v>
      </c>
      <c r="AD558">
        <v>-6.0109387121799802</v>
      </c>
      <c r="AF558" t="s">
        <v>10</v>
      </c>
      <c r="AG558">
        <v>7.9158533512282396</v>
      </c>
      <c r="AI558" t="s">
        <v>9</v>
      </c>
      <c r="AL558" t="s">
        <v>8</v>
      </c>
      <c r="AM558">
        <v>118.002197728358</v>
      </c>
      <c r="AO558" t="s">
        <v>7</v>
      </c>
      <c r="AP558">
        <v>40.698760523725902</v>
      </c>
    </row>
    <row r="559" spans="1:42">
      <c r="A559" s="1">
        <v>42552</v>
      </c>
      <c r="B559" t="s">
        <v>3</v>
      </c>
      <c r="C559">
        <v>52.422999999999902</v>
      </c>
      <c r="E559" t="s">
        <v>19</v>
      </c>
      <c r="F559">
        <v>155.44774489742599</v>
      </c>
      <c r="H559" t="s">
        <v>18</v>
      </c>
      <c r="I559">
        <v>181.737086144778</v>
      </c>
      <c r="K559" t="s">
        <v>17</v>
      </c>
      <c r="L559">
        <v>38.723339411581897</v>
      </c>
      <c r="N559" t="s">
        <v>16</v>
      </c>
      <c r="O559">
        <v>-17.018453354320901</v>
      </c>
      <c r="Q559" t="s">
        <v>15</v>
      </c>
      <c r="R559">
        <v>16.0130953778154</v>
      </c>
      <c r="T559" t="s">
        <v>14</v>
      </c>
      <c r="U559">
        <v>40.705090695152897</v>
      </c>
      <c r="W559" t="s">
        <v>13</v>
      </c>
      <c r="X559">
        <v>19.330145971282398</v>
      </c>
      <c r="Z559" t="s">
        <v>12</v>
      </c>
      <c r="AC559" t="s">
        <v>11</v>
      </c>
      <c r="AD559">
        <v>-2.9969356089992201</v>
      </c>
      <c r="AF559" t="s">
        <v>10</v>
      </c>
      <c r="AG559">
        <v>9.4545500505960405</v>
      </c>
      <c r="AI559" t="s">
        <v>9</v>
      </c>
      <c r="AL559" t="s">
        <v>8</v>
      </c>
      <c r="AM559">
        <v>122.917177107242</v>
      </c>
      <c r="AO559" t="s">
        <v>7</v>
      </c>
      <c r="AP559">
        <v>46.301262181606603</v>
      </c>
    </row>
    <row r="560" spans="1:42">
      <c r="A560" s="1">
        <v>42559</v>
      </c>
      <c r="B560" t="s">
        <v>3</v>
      </c>
      <c r="C560">
        <v>46.965937499999903</v>
      </c>
      <c r="E560" t="s">
        <v>19</v>
      </c>
      <c r="F560">
        <v>158.52386568425101</v>
      </c>
      <c r="H560" t="s">
        <v>18</v>
      </c>
      <c r="I560">
        <v>187.80553996031</v>
      </c>
      <c r="K560" t="s">
        <v>17</v>
      </c>
      <c r="L560">
        <v>40.832915626007697</v>
      </c>
      <c r="N560" t="s">
        <v>16</v>
      </c>
      <c r="O560">
        <v>-18.173092727475598</v>
      </c>
      <c r="Q560" t="s">
        <v>15</v>
      </c>
      <c r="R560">
        <v>16.9697397930384</v>
      </c>
      <c r="T560" t="s">
        <v>14</v>
      </c>
      <c r="U560">
        <v>43.712235147659499</v>
      </c>
      <c r="W560" t="s">
        <v>13</v>
      </c>
      <c r="X560">
        <v>21.434351999656101</v>
      </c>
      <c r="Z560" t="s">
        <v>12</v>
      </c>
      <c r="AC560" t="s">
        <v>11</v>
      </c>
      <c r="AD560">
        <v>-2.4417377812257599</v>
      </c>
      <c r="AF560" t="s">
        <v>10</v>
      </c>
      <c r="AG560">
        <v>11.138952325957</v>
      </c>
      <c r="AI560" t="s">
        <v>9</v>
      </c>
      <c r="AL560" t="s">
        <v>8</v>
      </c>
      <c r="AM560">
        <v>128.000755520338</v>
      </c>
      <c r="AO560" t="s">
        <v>7</v>
      </c>
      <c r="AP560">
        <v>46.341387984807703</v>
      </c>
    </row>
    <row r="561" spans="1:42">
      <c r="A561" s="1">
        <v>42566</v>
      </c>
      <c r="B561" t="s">
        <v>3</v>
      </c>
      <c r="C561">
        <v>48.012499999999903</v>
      </c>
      <c r="E561" t="s">
        <v>19</v>
      </c>
      <c r="F561">
        <v>162.685682648198</v>
      </c>
      <c r="H561" t="s">
        <v>18</v>
      </c>
      <c r="I561">
        <v>189.98103688833399</v>
      </c>
      <c r="K561" t="s">
        <v>17</v>
      </c>
      <c r="L561">
        <v>40.946631769565698</v>
      </c>
      <c r="N561" t="s">
        <v>16</v>
      </c>
      <c r="O561">
        <v>-16.428176368044898</v>
      </c>
      <c r="Q561" t="s">
        <v>15</v>
      </c>
      <c r="R561">
        <v>19.911888434598499</v>
      </c>
      <c r="T561" t="s">
        <v>14</v>
      </c>
      <c r="U561">
        <v>44.5895321809801</v>
      </c>
      <c r="W561" t="s">
        <v>13</v>
      </c>
      <c r="X561">
        <v>24.224433533341202</v>
      </c>
      <c r="Z561" t="s">
        <v>12</v>
      </c>
      <c r="AC561" t="s">
        <v>11</v>
      </c>
      <c r="AD561">
        <v>-0.33987587276959302</v>
      </c>
      <c r="AF561" t="s">
        <v>10</v>
      </c>
      <c r="AG561">
        <v>15.470701290535001</v>
      </c>
      <c r="AI561" t="s">
        <v>9</v>
      </c>
      <c r="AL561" t="s">
        <v>8</v>
      </c>
      <c r="AM561">
        <v>132.338278085567</v>
      </c>
      <c r="AO561" t="s">
        <v>7</v>
      </c>
      <c r="AP561">
        <v>45.050472388358202</v>
      </c>
    </row>
    <row r="562" spans="1:42">
      <c r="A562" s="1">
        <v>42573</v>
      </c>
      <c r="B562" t="s">
        <v>3</v>
      </c>
      <c r="C562">
        <v>45.545624999999902</v>
      </c>
      <c r="E562" t="s">
        <v>19</v>
      </c>
      <c r="F562">
        <v>161.80679887268701</v>
      </c>
      <c r="H562" t="s">
        <v>18</v>
      </c>
      <c r="I562">
        <v>192.82061992222501</v>
      </c>
      <c r="K562" t="s">
        <v>17</v>
      </c>
      <c r="L562">
        <v>40.382736723896102</v>
      </c>
      <c r="N562" t="s">
        <v>16</v>
      </c>
      <c r="O562">
        <v>-17.612529548842002</v>
      </c>
      <c r="Q562" t="s">
        <v>15</v>
      </c>
      <c r="R562">
        <v>20.9566364312101</v>
      </c>
      <c r="T562" t="s">
        <v>14</v>
      </c>
      <c r="U562">
        <v>46.437552787978802</v>
      </c>
      <c r="W562" t="s">
        <v>13</v>
      </c>
      <c r="X562">
        <v>23.714442579614001</v>
      </c>
      <c r="Z562" t="s">
        <v>12</v>
      </c>
      <c r="AC562" t="s">
        <v>11</v>
      </c>
      <c r="AD562">
        <v>0.73091543832428296</v>
      </c>
      <c r="AF562" t="s">
        <v>10</v>
      </c>
      <c r="AG562">
        <v>14.8248807773702</v>
      </c>
      <c r="AI562" t="s">
        <v>9</v>
      </c>
      <c r="AL562" t="s">
        <v>8</v>
      </c>
      <c r="AM562">
        <v>135.144765727237</v>
      </c>
      <c r="AO562" t="s">
        <v>7</v>
      </c>
      <c r="AP562">
        <v>46.959951708106502</v>
      </c>
    </row>
    <row r="563" spans="1:42">
      <c r="A563" s="1">
        <v>42580</v>
      </c>
      <c r="B563" t="s">
        <v>3</v>
      </c>
      <c r="C563">
        <v>48.087249999999997</v>
      </c>
      <c r="E563" t="s">
        <v>19</v>
      </c>
      <c r="F563">
        <v>161.341503137019</v>
      </c>
      <c r="H563" t="s">
        <v>18</v>
      </c>
      <c r="I563">
        <v>192.84350985915</v>
      </c>
      <c r="K563" t="s">
        <v>17</v>
      </c>
      <c r="L563">
        <v>38.579186086940098</v>
      </c>
      <c r="N563" t="s">
        <v>16</v>
      </c>
      <c r="O563">
        <v>-19.1886410871974</v>
      </c>
      <c r="Q563" t="s">
        <v>15</v>
      </c>
      <c r="R563">
        <v>21.023183178004299</v>
      </c>
      <c r="T563" t="s">
        <v>14</v>
      </c>
      <c r="U563">
        <v>47.312747228246799</v>
      </c>
      <c r="W563" t="s">
        <v>13</v>
      </c>
      <c r="X563">
        <v>23.289170067973998</v>
      </c>
      <c r="Z563" t="s">
        <v>12</v>
      </c>
      <c r="AC563" t="s">
        <v>11</v>
      </c>
      <c r="AD563">
        <v>2.9120636152055699</v>
      </c>
      <c r="AF563" t="s">
        <v>10</v>
      </c>
      <c r="AG563">
        <v>15.1671644644283</v>
      </c>
      <c r="AI563" t="s">
        <v>9</v>
      </c>
      <c r="AL563" t="s">
        <v>8</v>
      </c>
      <c r="AM563">
        <v>136.71189682312701</v>
      </c>
      <c r="AO563" t="s">
        <v>7</v>
      </c>
      <c r="AP563">
        <v>45.271223026652102</v>
      </c>
    </row>
    <row r="564" spans="1:42">
      <c r="A564" s="1">
        <v>42587</v>
      </c>
      <c r="B564" t="s">
        <v>3</v>
      </c>
      <c r="C564">
        <v>51.824937499999898</v>
      </c>
      <c r="E564" t="s">
        <v>19</v>
      </c>
      <c r="F564">
        <v>154.10354700455599</v>
      </c>
      <c r="H564" t="s">
        <v>18</v>
      </c>
      <c r="I564">
        <v>191.92751533208801</v>
      </c>
      <c r="K564" t="s">
        <v>17</v>
      </c>
      <c r="L564">
        <v>38.424873910138203</v>
      </c>
      <c r="N564" t="s">
        <v>16</v>
      </c>
      <c r="O564">
        <v>-19.019156407804601</v>
      </c>
      <c r="Q564" t="s">
        <v>15</v>
      </c>
      <c r="R564">
        <v>22.548808266327502</v>
      </c>
      <c r="T564" t="s">
        <v>14</v>
      </c>
      <c r="U564">
        <v>47.585925638821301</v>
      </c>
      <c r="W564" t="s">
        <v>13</v>
      </c>
      <c r="X564">
        <v>24.066875987909601</v>
      </c>
      <c r="Z564" t="s">
        <v>12</v>
      </c>
      <c r="AC564" t="s">
        <v>11</v>
      </c>
      <c r="AD564">
        <v>3.5466252909231901</v>
      </c>
      <c r="AF564" t="s">
        <v>10</v>
      </c>
      <c r="AG564">
        <v>15.335225517789899</v>
      </c>
      <c r="AI564" t="s">
        <v>9</v>
      </c>
      <c r="AL564" t="s">
        <v>8</v>
      </c>
      <c r="AM564">
        <v>137.96760112459401</v>
      </c>
      <c r="AO564" t="s">
        <v>7</v>
      </c>
      <c r="AP564">
        <v>41.627878390238799</v>
      </c>
    </row>
    <row r="565" spans="1:42">
      <c r="A565" s="1">
        <v>42594</v>
      </c>
      <c r="B565" t="s">
        <v>3</v>
      </c>
      <c r="C565">
        <v>54.740375</v>
      </c>
      <c r="E565" t="s">
        <v>19</v>
      </c>
      <c r="F565">
        <v>151.027426217731</v>
      </c>
      <c r="H565" t="s">
        <v>18</v>
      </c>
      <c r="I565">
        <v>194.30910110244901</v>
      </c>
      <c r="K565" t="s">
        <v>17</v>
      </c>
      <c r="L565">
        <v>39.4340653088192</v>
      </c>
      <c r="N565" t="s">
        <v>16</v>
      </c>
      <c r="O565">
        <v>-17.757939245461198</v>
      </c>
      <c r="Q565" t="s">
        <v>15</v>
      </c>
      <c r="R565">
        <v>21.827332948503901</v>
      </c>
      <c r="T565" t="s">
        <v>14</v>
      </c>
      <c r="U565">
        <v>46.468932997500303</v>
      </c>
      <c r="W565" t="s">
        <v>13</v>
      </c>
      <c r="X565">
        <v>24.383827687065299</v>
      </c>
      <c r="Z565" t="s">
        <v>12</v>
      </c>
      <c r="AC565" t="s">
        <v>11</v>
      </c>
      <c r="AD565">
        <v>3.62591155934832</v>
      </c>
      <c r="AF565" t="s">
        <v>10</v>
      </c>
      <c r="AG565">
        <v>14.492273931222501</v>
      </c>
      <c r="AI565" t="s">
        <v>9</v>
      </c>
      <c r="AL565" t="s">
        <v>8</v>
      </c>
      <c r="AM565">
        <v>137.62798571886199</v>
      </c>
      <c r="AO565" t="s">
        <v>7</v>
      </c>
      <c r="AP565">
        <v>41.793901347678897</v>
      </c>
    </row>
    <row r="566" spans="1:42">
      <c r="A566" s="1">
        <v>42601</v>
      </c>
      <c r="B566" t="s">
        <v>3</v>
      </c>
      <c r="C566">
        <v>59.524562500000002</v>
      </c>
      <c r="E566" t="s">
        <v>19</v>
      </c>
      <c r="F566">
        <v>143.81533312402701</v>
      </c>
      <c r="H566" t="s">
        <v>18</v>
      </c>
      <c r="I566">
        <v>192.774820195872</v>
      </c>
      <c r="K566" t="s">
        <v>17</v>
      </c>
      <c r="L566">
        <v>39.019993644811102</v>
      </c>
      <c r="N566" t="s">
        <v>16</v>
      </c>
      <c r="O566">
        <v>-15.8072257741486</v>
      </c>
      <c r="Q566" t="s">
        <v>15</v>
      </c>
      <c r="R566">
        <v>22.263699168784399</v>
      </c>
      <c r="T566" t="s">
        <v>14</v>
      </c>
      <c r="U566">
        <v>45.562715391814201</v>
      </c>
      <c r="W566" t="s">
        <v>13</v>
      </c>
      <c r="X566">
        <v>25.478641613245401</v>
      </c>
      <c r="Z566" t="s">
        <v>12</v>
      </c>
      <c r="AC566" t="s">
        <v>11</v>
      </c>
      <c r="AD566">
        <v>4.0621411947245898</v>
      </c>
      <c r="AF566" t="s">
        <v>10</v>
      </c>
      <c r="AG566">
        <v>15.921089114620299</v>
      </c>
      <c r="AI566" t="s">
        <v>9</v>
      </c>
      <c r="AL566" t="s">
        <v>8</v>
      </c>
      <c r="AM566">
        <v>137.83038650355499</v>
      </c>
      <c r="AO566" t="s">
        <v>7</v>
      </c>
      <c r="AP566">
        <v>40.0437116798579</v>
      </c>
    </row>
    <row r="567" spans="1:42">
      <c r="A567" s="1">
        <v>42608</v>
      </c>
      <c r="B567" t="s">
        <v>3</v>
      </c>
      <c r="C567">
        <v>58.029499999999999</v>
      </c>
      <c r="E567" t="s">
        <v>19</v>
      </c>
      <c r="F567">
        <v>144.047971801015</v>
      </c>
      <c r="H567" t="s">
        <v>18</v>
      </c>
      <c r="I567">
        <v>190.576433330924</v>
      </c>
      <c r="K567" t="s">
        <v>17</v>
      </c>
      <c r="L567">
        <v>37.469587428538503</v>
      </c>
      <c r="N567" t="s">
        <v>16</v>
      </c>
      <c r="O567">
        <v>-16.998977413107099</v>
      </c>
      <c r="Q567" t="s">
        <v>15</v>
      </c>
      <c r="R567">
        <v>22.815115013696499</v>
      </c>
      <c r="T567" t="s">
        <v>14</v>
      </c>
      <c r="U567">
        <v>43.249029931007101</v>
      </c>
      <c r="W567" t="s">
        <v>13</v>
      </c>
      <c r="X567">
        <v>24.8820956091384</v>
      </c>
      <c r="Z567" t="s">
        <v>12</v>
      </c>
      <c r="AC567" t="s">
        <v>11</v>
      </c>
      <c r="AD567">
        <v>3.62591155934832</v>
      </c>
      <c r="AF567" t="s">
        <v>10</v>
      </c>
      <c r="AG567">
        <v>15.326536109625501</v>
      </c>
      <c r="AI567" t="s">
        <v>9</v>
      </c>
      <c r="AL567" t="s">
        <v>8</v>
      </c>
      <c r="AM567">
        <v>140.57062271428401</v>
      </c>
      <c r="AO567" t="s">
        <v>7</v>
      </c>
      <c r="AP567">
        <v>37.263287121456997</v>
      </c>
    </row>
    <row r="568" spans="1:42">
      <c r="A568" s="1">
        <v>42615</v>
      </c>
      <c r="B568" t="s">
        <v>3</v>
      </c>
      <c r="C568">
        <v>57.655749999999998</v>
      </c>
      <c r="E568" t="s">
        <v>19</v>
      </c>
      <c r="F568">
        <v>146.94316160667699</v>
      </c>
      <c r="H568" t="s">
        <v>18</v>
      </c>
      <c r="I568">
        <v>190.98863086810201</v>
      </c>
      <c r="K568" t="s">
        <v>17</v>
      </c>
      <c r="L568">
        <v>38.808114639102797</v>
      </c>
      <c r="N568" t="s">
        <v>16</v>
      </c>
      <c r="O568">
        <v>-17.338266705218601</v>
      </c>
      <c r="Q568" t="s">
        <v>15</v>
      </c>
      <c r="R568">
        <v>25.0791415270063</v>
      </c>
      <c r="T568" t="s">
        <v>14</v>
      </c>
      <c r="U568">
        <v>42.712352972213601</v>
      </c>
      <c r="W568" t="s">
        <v>13</v>
      </c>
      <c r="X568">
        <v>25.4318667169454</v>
      </c>
      <c r="Z568" t="s">
        <v>12</v>
      </c>
      <c r="AC568" t="s">
        <v>11</v>
      </c>
      <c r="AD568">
        <v>3.9828549262994501</v>
      </c>
      <c r="AF568" t="s">
        <v>10</v>
      </c>
      <c r="AG568">
        <v>16.635279471115201</v>
      </c>
      <c r="AI568" t="s">
        <v>9</v>
      </c>
      <c r="AL568" t="s">
        <v>8</v>
      </c>
      <c r="AM568">
        <v>144.60552742612501</v>
      </c>
      <c r="AO568" t="s">
        <v>7</v>
      </c>
      <c r="AP568">
        <v>38.5677476231822</v>
      </c>
    </row>
    <row r="569" spans="1:42">
      <c r="A569" s="1">
        <v>42622</v>
      </c>
      <c r="B569" t="s">
        <v>3</v>
      </c>
      <c r="C569">
        <v>60.571124999999903</v>
      </c>
      <c r="E569" t="s">
        <v>19</v>
      </c>
      <c r="F569">
        <v>140.35145057273601</v>
      </c>
      <c r="H569" t="s">
        <v>18</v>
      </c>
      <c r="I569">
        <v>182.58437115605801</v>
      </c>
      <c r="K569" t="s">
        <v>17</v>
      </c>
      <c r="L569">
        <v>33.553664924042799</v>
      </c>
      <c r="N569" t="s">
        <v>16</v>
      </c>
      <c r="O569">
        <v>-16.7966595761443</v>
      </c>
      <c r="Q569" t="s">
        <v>15</v>
      </c>
      <c r="R569">
        <v>22.7597458848402</v>
      </c>
      <c r="T569" t="s">
        <v>14</v>
      </c>
      <c r="U569">
        <v>40.656770726509301</v>
      </c>
      <c r="W569" t="s">
        <v>13</v>
      </c>
      <c r="X569">
        <v>21.279725212138001</v>
      </c>
      <c r="Z569" t="s">
        <v>12</v>
      </c>
      <c r="AC569" t="s">
        <v>11</v>
      </c>
      <c r="AD569">
        <v>1.80166795965864</v>
      </c>
      <c r="AF569" t="s">
        <v>10</v>
      </c>
      <c r="AG569">
        <v>12.3092971137735</v>
      </c>
      <c r="AI569" t="s">
        <v>9</v>
      </c>
      <c r="AL569" t="s">
        <v>8</v>
      </c>
      <c r="AM569">
        <v>138.596764373528</v>
      </c>
      <c r="AO569" t="s">
        <v>7</v>
      </c>
      <c r="AP569">
        <v>35.5411267951892</v>
      </c>
    </row>
    <row r="570" spans="1:42">
      <c r="A570" s="1">
        <v>42629</v>
      </c>
      <c r="B570" t="s">
        <v>3</v>
      </c>
      <c r="C570">
        <v>58.505000000000003</v>
      </c>
      <c r="E570" t="s">
        <v>19</v>
      </c>
      <c r="F570">
        <v>143.06569101554399</v>
      </c>
      <c r="H570" t="s">
        <v>18</v>
      </c>
      <c r="I570">
        <v>184.347670546904</v>
      </c>
      <c r="K570" t="s">
        <v>17</v>
      </c>
      <c r="L570">
        <v>34.528599728231001</v>
      </c>
      <c r="N570" t="s">
        <v>16</v>
      </c>
      <c r="O570">
        <v>-19.312455284318698</v>
      </c>
      <c r="Q570" t="s">
        <v>15</v>
      </c>
      <c r="R570">
        <v>21.230527990751298</v>
      </c>
      <c r="T570" t="s">
        <v>14</v>
      </c>
      <c r="U570">
        <v>42.842158339538599</v>
      </c>
      <c r="W570" t="s">
        <v>13</v>
      </c>
      <c r="X570">
        <v>20.7943917016566</v>
      </c>
      <c r="Z570" t="s">
        <v>12</v>
      </c>
      <c r="AC570" t="s">
        <v>11</v>
      </c>
      <c r="AD570">
        <v>2.4361908456167498</v>
      </c>
      <c r="AF570" t="s">
        <v>10</v>
      </c>
      <c r="AG570">
        <v>11.417052884527999</v>
      </c>
      <c r="AI570" t="s">
        <v>9</v>
      </c>
      <c r="AL570" t="s">
        <v>8</v>
      </c>
      <c r="AM570">
        <v>138.51350963780001</v>
      </c>
      <c r="AO570" t="s">
        <v>7</v>
      </c>
      <c r="AP570">
        <v>38.532241180739902</v>
      </c>
    </row>
    <row r="571" spans="1:42">
      <c r="A571" s="1">
        <v>42636</v>
      </c>
      <c r="B571" t="s">
        <v>3</v>
      </c>
      <c r="C571">
        <v>57.304812499999898</v>
      </c>
      <c r="E571" t="s">
        <v>19</v>
      </c>
      <c r="F571">
        <v>148.01817802152701</v>
      </c>
      <c r="H571" t="s">
        <v>18</v>
      </c>
      <c r="I571">
        <v>188.63332981282201</v>
      </c>
      <c r="K571" t="s">
        <v>17</v>
      </c>
      <c r="L571">
        <v>35.882877097182799</v>
      </c>
      <c r="N571" t="s">
        <v>16</v>
      </c>
      <c r="O571">
        <v>-19.180282829058399</v>
      </c>
      <c r="Q571" t="s">
        <v>15</v>
      </c>
      <c r="R571">
        <v>22.430644876698899</v>
      </c>
      <c r="T571" t="s">
        <v>14</v>
      </c>
      <c r="U571">
        <v>44.921741883296498</v>
      </c>
      <c r="W571" t="s">
        <v>13</v>
      </c>
      <c r="X571">
        <v>22.963582402166399</v>
      </c>
      <c r="Z571" t="s">
        <v>12</v>
      </c>
      <c r="AC571" t="s">
        <v>11</v>
      </c>
      <c r="AD571">
        <v>4.4587276958882702</v>
      </c>
      <c r="AF571" t="s">
        <v>10</v>
      </c>
      <c r="AG571">
        <v>13.2739004146427</v>
      </c>
      <c r="AI571" t="s">
        <v>9</v>
      </c>
      <c r="AL571" t="s">
        <v>8</v>
      </c>
      <c r="AM571">
        <v>144.02262136057499</v>
      </c>
      <c r="AO571" t="s">
        <v>7</v>
      </c>
      <c r="AP571">
        <v>43.315119480940403</v>
      </c>
    </row>
    <row r="572" spans="1:42">
      <c r="A572" s="1">
        <v>42643</v>
      </c>
      <c r="B572" t="s">
        <v>3</v>
      </c>
      <c r="C572">
        <v>61.430562500000001</v>
      </c>
      <c r="E572" t="s">
        <v>19</v>
      </c>
      <c r="F572">
        <v>146.11455175512</v>
      </c>
      <c r="H572" t="s">
        <v>18</v>
      </c>
      <c r="I572">
        <v>189.047095697803</v>
      </c>
      <c r="K572" t="s">
        <v>17</v>
      </c>
      <c r="L572">
        <v>35.696040843310698</v>
      </c>
      <c r="N572" t="s">
        <v>16</v>
      </c>
      <c r="O572">
        <v>-15.1805963637178</v>
      </c>
      <c r="Q572" t="s">
        <v>15</v>
      </c>
      <c r="R572">
        <v>22.097871222663699</v>
      </c>
      <c r="T572" t="s">
        <v>14</v>
      </c>
      <c r="U572">
        <v>42.8934140041425</v>
      </c>
      <c r="W572" t="s">
        <v>13</v>
      </c>
      <c r="X572">
        <v>24.276053949391599</v>
      </c>
      <c r="Z572" t="s">
        <v>12</v>
      </c>
      <c r="AC572" t="s">
        <v>11</v>
      </c>
      <c r="AD572">
        <v>4.5380527540729103</v>
      </c>
      <c r="AF572" t="s">
        <v>10</v>
      </c>
      <c r="AG572">
        <v>14.4763960126675</v>
      </c>
      <c r="AI572" t="s">
        <v>9</v>
      </c>
      <c r="AL572" t="s">
        <v>8</v>
      </c>
      <c r="AM572">
        <v>144.687102317284</v>
      </c>
      <c r="AO572" t="s">
        <v>7</v>
      </c>
      <c r="AP572">
        <v>38.134310654359801</v>
      </c>
    </row>
    <row r="573" spans="1:42">
      <c r="A573" s="1">
        <v>42650</v>
      </c>
      <c r="B573" t="s">
        <v>3</v>
      </c>
      <c r="C573">
        <v>61.880687500000001</v>
      </c>
      <c r="E573" t="s">
        <v>19</v>
      </c>
      <c r="F573">
        <v>140.69053762033499</v>
      </c>
      <c r="H573" t="s">
        <v>18</v>
      </c>
      <c r="I573">
        <v>187.80575833785301</v>
      </c>
      <c r="K573" t="s">
        <v>17</v>
      </c>
      <c r="L573">
        <v>33.518069566087</v>
      </c>
      <c r="N573" t="s">
        <v>16</v>
      </c>
      <c r="O573">
        <v>-15.149642814437399</v>
      </c>
      <c r="Q573" t="s">
        <v>15</v>
      </c>
      <c r="R573">
        <v>23.8631364555613</v>
      </c>
      <c r="T573" t="s">
        <v>14</v>
      </c>
      <c r="U573">
        <v>42.279337818071703</v>
      </c>
      <c r="W573" t="s">
        <v>13</v>
      </c>
      <c r="X573">
        <v>22.5534716781324</v>
      </c>
      <c r="Z573" t="s">
        <v>12</v>
      </c>
      <c r="AC573" t="s">
        <v>11</v>
      </c>
      <c r="AD573">
        <v>3.7052366175329601</v>
      </c>
      <c r="AF573" t="s">
        <v>10</v>
      </c>
      <c r="AG573">
        <v>12.152927264123999</v>
      </c>
      <c r="AI573" t="s">
        <v>9</v>
      </c>
      <c r="AL573" t="s">
        <v>8</v>
      </c>
      <c r="AM573">
        <v>141.540876354425</v>
      </c>
      <c r="AO573" t="s">
        <v>7</v>
      </c>
      <c r="AP573">
        <v>32.828191880416398</v>
      </c>
    </row>
    <row r="574" spans="1:42">
      <c r="A574" s="1">
        <v>42657</v>
      </c>
      <c r="B574" t="s">
        <v>3</v>
      </c>
      <c r="C574">
        <v>58.955124999999903</v>
      </c>
      <c r="E574" t="s">
        <v>19</v>
      </c>
      <c r="F574">
        <v>141.759708657555</v>
      </c>
      <c r="H574" t="s">
        <v>18</v>
      </c>
      <c r="I574">
        <v>184.26565985355199</v>
      </c>
      <c r="K574" t="s">
        <v>17</v>
      </c>
      <c r="L574">
        <v>33.533150342743099</v>
      </c>
      <c r="N574" t="s">
        <v>16</v>
      </c>
      <c r="O574">
        <v>-16.091126609214601</v>
      </c>
      <c r="Q574" t="s">
        <v>15</v>
      </c>
      <c r="R574">
        <v>22.6451753009773</v>
      </c>
      <c r="T574" t="s">
        <v>14</v>
      </c>
      <c r="U574">
        <v>37.4549578945823</v>
      </c>
      <c r="W574" t="s">
        <v>13</v>
      </c>
      <c r="X574">
        <v>21.2597960583259</v>
      </c>
      <c r="Z574" t="s">
        <v>12</v>
      </c>
      <c r="AC574" t="s">
        <v>11</v>
      </c>
      <c r="AD574">
        <v>1.0084949573312501</v>
      </c>
      <c r="AF574" t="s">
        <v>10</v>
      </c>
      <c r="AG574">
        <v>10.773602209953401</v>
      </c>
      <c r="AI574" t="s">
        <v>9</v>
      </c>
      <c r="AL574" t="s">
        <v>8</v>
      </c>
      <c r="AM574">
        <v>138.27558628624001</v>
      </c>
      <c r="AO574" t="s">
        <v>7</v>
      </c>
      <c r="AP574">
        <v>34.669437761160196</v>
      </c>
    </row>
    <row r="575" spans="1:42">
      <c r="A575" s="1">
        <v>42664</v>
      </c>
      <c r="B575" t="s">
        <v>3</v>
      </c>
      <c r="C575">
        <v>60.830437499999903</v>
      </c>
      <c r="E575" t="s">
        <v>19</v>
      </c>
      <c r="F575">
        <v>137.874223649295</v>
      </c>
      <c r="H575" t="s">
        <v>18</v>
      </c>
      <c r="I575">
        <v>186.495473232074</v>
      </c>
      <c r="K575" t="s">
        <v>17</v>
      </c>
      <c r="L575">
        <v>33.240945529258397</v>
      </c>
      <c r="N575" t="s">
        <v>16</v>
      </c>
      <c r="O575">
        <v>-15.629982711602899</v>
      </c>
      <c r="Q575" t="s">
        <v>15</v>
      </c>
      <c r="R575">
        <v>23.9045335619954</v>
      </c>
      <c r="T575" t="s">
        <v>14</v>
      </c>
      <c r="U575">
        <v>37.6784278316672</v>
      </c>
      <c r="W575" t="s">
        <v>13</v>
      </c>
      <c r="X575">
        <v>20.844136432642301</v>
      </c>
      <c r="Z575" t="s">
        <v>12</v>
      </c>
      <c r="AC575" t="s">
        <v>11</v>
      </c>
      <c r="AD575">
        <v>1.3257564003103099</v>
      </c>
      <c r="AF575" t="s">
        <v>10</v>
      </c>
      <c r="AG575">
        <v>12.773074525894</v>
      </c>
      <c r="AI575" t="s">
        <v>9</v>
      </c>
      <c r="AL575" t="s">
        <v>8</v>
      </c>
      <c r="AM575">
        <v>138.02741997998899</v>
      </c>
      <c r="AO575" t="s">
        <v>7</v>
      </c>
      <c r="AP575">
        <v>35.423019918840097</v>
      </c>
    </row>
    <row r="576" spans="1:42">
      <c r="A576" s="1">
        <v>42671</v>
      </c>
      <c r="B576" t="s">
        <v>3</v>
      </c>
      <c r="C576">
        <v>55.654499999999999</v>
      </c>
      <c r="E576" t="s">
        <v>19</v>
      </c>
      <c r="F576">
        <v>138.004623362834</v>
      </c>
      <c r="H576" t="s">
        <v>18</v>
      </c>
      <c r="I576">
        <v>181.231284052007</v>
      </c>
      <c r="K576" t="s">
        <v>17</v>
      </c>
      <c r="L576">
        <v>34.365152459564399</v>
      </c>
      <c r="N576" t="s">
        <v>16</v>
      </c>
      <c r="O576">
        <v>-17.167062384199099</v>
      </c>
      <c r="Q576" t="s">
        <v>15</v>
      </c>
      <c r="R576">
        <v>24.336149294652401</v>
      </c>
      <c r="T576" t="s">
        <v>14</v>
      </c>
      <c r="U576">
        <v>33.326020541143897</v>
      </c>
      <c r="W576" t="s">
        <v>13</v>
      </c>
      <c r="X576">
        <v>20.9470255737935</v>
      </c>
      <c r="Z576" t="s">
        <v>12</v>
      </c>
      <c r="AC576" t="s">
        <v>11</v>
      </c>
      <c r="AD576">
        <v>0.13603568657873299</v>
      </c>
      <c r="AF576" t="s">
        <v>10</v>
      </c>
      <c r="AG576">
        <v>11.4389343941784</v>
      </c>
      <c r="AI576" t="s">
        <v>9</v>
      </c>
      <c r="AL576" t="s">
        <v>8</v>
      </c>
      <c r="AM576">
        <v>136.34982886071299</v>
      </c>
      <c r="AO576" t="s">
        <v>7</v>
      </c>
      <c r="AP576">
        <v>36.5593826654964</v>
      </c>
    </row>
    <row r="577" spans="1:42">
      <c r="A577" s="1">
        <v>42678</v>
      </c>
      <c r="B577" t="s">
        <v>3</v>
      </c>
      <c r="C577">
        <v>49.803375000000003</v>
      </c>
      <c r="E577" t="s">
        <v>19</v>
      </c>
      <c r="F577">
        <v>129.52959783066601</v>
      </c>
      <c r="H577" t="s">
        <v>18</v>
      </c>
      <c r="I577">
        <v>176.449848207755</v>
      </c>
      <c r="K577" t="s">
        <v>17</v>
      </c>
      <c r="L577">
        <v>31.574972525817401</v>
      </c>
      <c r="N577" t="s">
        <v>16</v>
      </c>
      <c r="O577">
        <v>-19.188681078863102</v>
      </c>
      <c r="Q577" t="s">
        <v>15</v>
      </c>
      <c r="R577">
        <v>22.4993073868885</v>
      </c>
      <c r="T577" t="s">
        <v>14</v>
      </c>
      <c r="U577">
        <v>30.773750276213299</v>
      </c>
      <c r="W577" t="s">
        <v>13</v>
      </c>
      <c r="X577">
        <v>19.432448960850898</v>
      </c>
      <c r="Z577" t="s">
        <v>12</v>
      </c>
      <c r="AC577" t="s">
        <v>11</v>
      </c>
      <c r="AD577">
        <v>-1.68824670287044</v>
      </c>
      <c r="AF577" t="s">
        <v>10</v>
      </c>
      <c r="AG577">
        <v>11.0419074356845</v>
      </c>
      <c r="AI577" t="s">
        <v>9</v>
      </c>
      <c r="AL577" t="s">
        <v>8</v>
      </c>
      <c r="AM577">
        <v>130.85436075358601</v>
      </c>
      <c r="AO577" t="s">
        <v>7</v>
      </c>
      <c r="AP577">
        <v>34.958108661457999</v>
      </c>
    </row>
    <row r="578" spans="1:42">
      <c r="A578" s="1">
        <v>42685</v>
      </c>
      <c r="B578" t="s">
        <v>3</v>
      </c>
      <c r="C578">
        <v>57.754874999999998</v>
      </c>
      <c r="E578" t="s">
        <v>19</v>
      </c>
      <c r="F578">
        <v>135.136142153701</v>
      </c>
      <c r="H578" t="s">
        <v>18</v>
      </c>
      <c r="I578">
        <v>188.380468471444</v>
      </c>
      <c r="K578" t="s">
        <v>17</v>
      </c>
      <c r="L578">
        <v>29.091251298895799</v>
      </c>
      <c r="N578" t="s">
        <v>16</v>
      </c>
      <c r="O578">
        <v>-16.821214458906699</v>
      </c>
      <c r="Q578" t="s">
        <v>15</v>
      </c>
      <c r="R578">
        <v>36.216200679758799</v>
      </c>
      <c r="T578" t="s">
        <v>14</v>
      </c>
      <c r="U578">
        <v>39.334636412071703</v>
      </c>
      <c r="W578" t="s">
        <v>13</v>
      </c>
      <c r="X578">
        <v>29.6271099014679</v>
      </c>
      <c r="Z578" t="s">
        <v>12</v>
      </c>
      <c r="AC578" t="s">
        <v>11</v>
      </c>
      <c r="AD578">
        <v>2.5551590380139499</v>
      </c>
      <c r="AF578" t="s">
        <v>10</v>
      </c>
      <c r="AG578">
        <v>16.2547228908238</v>
      </c>
      <c r="AI578" t="s">
        <v>9</v>
      </c>
      <c r="AL578" t="s">
        <v>8</v>
      </c>
      <c r="AM578">
        <v>141.66612720438599</v>
      </c>
      <c r="AO578" t="s">
        <v>7</v>
      </c>
      <c r="AP578">
        <v>30.701485163630998</v>
      </c>
    </row>
    <row r="579" spans="1:42">
      <c r="A579" s="1">
        <v>42692</v>
      </c>
      <c r="B579" t="s">
        <v>3</v>
      </c>
      <c r="C579">
        <v>64.356125000000006</v>
      </c>
      <c r="E579" t="s">
        <v>19</v>
      </c>
      <c r="F579">
        <v>140.50800743208501</v>
      </c>
      <c r="H579" t="s">
        <v>18</v>
      </c>
      <c r="I579">
        <v>193.92048833983</v>
      </c>
      <c r="K579" t="s">
        <v>17</v>
      </c>
      <c r="L579">
        <v>29.208944357446601</v>
      </c>
      <c r="N579" t="s">
        <v>16</v>
      </c>
      <c r="O579">
        <v>-14.7912375061037</v>
      </c>
      <c r="Q579" t="s">
        <v>15</v>
      </c>
      <c r="R579">
        <v>39.570044942008103</v>
      </c>
      <c r="T579" t="s">
        <v>14</v>
      </c>
      <c r="U579">
        <v>38.3672849215911</v>
      </c>
      <c r="W579" t="s">
        <v>13</v>
      </c>
      <c r="X579">
        <v>30.331585950337299</v>
      </c>
      <c r="Z579" t="s">
        <v>12</v>
      </c>
      <c r="AC579" t="s">
        <v>11</v>
      </c>
      <c r="AD579">
        <v>3.46730023273855</v>
      </c>
      <c r="AF579" t="s">
        <v>10</v>
      </c>
      <c r="AG579">
        <v>17.376051517131099</v>
      </c>
      <c r="AI579" t="s">
        <v>9</v>
      </c>
      <c r="AL579" t="s">
        <v>8</v>
      </c>
      <c r="AM579">
        <v>145.96255503539501</v>
      </c>
      <c r="AO579" t="s">
        <v>7</v>
      </c>
      <c r="AP579">
        <v>31.6468099399248</v>
      </c>
    </row>
    <row r="580" spans="1:42">
      <c r="A580" s="1">
        <v>42699</v>
      </c>
      <c r="B580" t="s">
        <v>3</v>
      </c>
      <c r="C580">
        <v>69.157062499999995</v>
      </c>
      <c r="E580" t="s">
        <v>19</v>
      </c>
      <c r="F580">
        <v>150.05218561978199</v>
      </c>
      <c r="H580" t="s">
        <v>18</v>
      </c>
      <c r="I580">
        <v>201.069652906763</v>
      </c>
      <c r="K580" t="s">
        <v>17</v>
      </c>
      <c r="L580">
        <v>31.023716982253902</v>
      </c>
      <c r="N580" t="s">
        <v>16</v>
      </c>
      <c r="O580">
        <v>-12.8009322857116</v>
      </c>
      <c r="Q580" t="s">
        <v>15</v>
      </c>
      <c r="R580">
        <v>41.440938664418297</v>
      </c>
      <c r="T580" t="s">
        <v>14</v>
      </c>
      <c r="U580">
        <v>38.229108853622598</v>
      </c>
      <c r="W580" t="s">
        <v>13</v>
      </c>
      <c r="X580">
        <v>33.565149771498497</v>
      </c>
      <c r="Z580" t="s">
        <v>12</v>
      </c>
      <c r="AC580" t="s">
        <v>11</v>
      </c>
      <c r="AD580">
        <v>4.8553141970519702</v>
      </c>
      <c r="AF580" t="s">
        <v>10</v>
      </c>
      <c r="AG580">
        <v>20.737904541321601</v>
      </c>
      <c r="AI580" t="s">
        <v>9</v>
      </c>
      <c r="AL580" t="s">
        <v>8</v>
      </c>
      <c r="AM580">
        <v>149.31232899387101</v>
      </c>
      <c r="AO580" t="s">
        <v>7</v>
      </c>
      <c r="AP580">
        <v>34.317505106742402</v>
      </c>
    </row>
    <row r="581" spans="1:42">
      <c r="A581" s="1">
        <v>42706</v>
      </c>
      <c r="B581" t="s">
        <v>3</v>
      </c>
      <c r="C581">
        <v>76.808499999999995</v>
      </c>
      <c r="E581" t="s">
        <v>19</v>
      </c>
      <c r="F581">
        <v>144.967166624143</v>
      </c>
      <c r="H581" t="s">
        <v>18</v>
      </c>
      <c r="I581">
        <v>194.90896435840199</v>
      </c>
      <c r="K581" t="s">
        <v>17</v>
      </c>
      <c r="L581">
        <v>29.3190773399715</v>
      </c>
      <c r="N581" t="s">
        <v>16</v>
      </c>
      <c r="O581">
        <v>-10.1648816386665</v>
      </c>
      <c r="Q581" t="s">
        <v>15</v>
      </c>
      <c r="R581">
        <v>42.366645029991901</v>
      </c>
      <c r="T581" t="s">
        <v>14</v>
      </c>
      <c r="U581">
        <v>35.375969424329803</v>
      </c>
      <c r="W581" t="s">
        <v>13</v>
      </c>
      <c r="X581">
        <v>33.310564600742801</v>
      </c>
      <c r="Z581" t="s">
        <v>12</v>
      </c>
      <c r="AC581" t="s">
        <v>11</v>
      </c>
      <c r="AD581">
        <v>3.18968192397206</v>
      </c>
      <c r="AF581" t="s">
        <v>10</v>
      </c>
      <c r="AG581">
        <v>21.0979620178069</v>
      </c>
      <c r="AI581" t="s">
        <v>9</v>
      </c>
      <c r="AL581" t="s">
        <v>8</v>
      </c>
      <c r="AM581">
        <v>137.89463031537599</v>
      </c>
      <c r="AO581" t="s">
        <v>7</v>
      </c>
      <c r="AP581">
        <v>32.924924426475002</v>
      </c>
    </row>
    <row r="582" spans="1:42">
      <c r="A582" s="1">
        <v>42713</v>
      </c>
      <c r="B582" t="s">
        <v>3</v>
      </c>
      <c r="C582">
        <v>82.359562499999996</v>
      </c>
      <c r="E582" t="s">
        <v>19</v>
      </c>
      <c r="F582">
        <v>156.07595755741099</v>
      </c>
      <c r="H582" t="s">
        <v>18</v>
      </c>
      <c r="I582">
        <v>205.94304554879</v>
      </c>
      <c r="K582" t="s">
        <v>17</v>
      </c>
      <c r="L582">
        <v>33.251695012357899</v>
      </c>
      <c r="N582" t="s">
        <v>16</v>
      </c>
      <c r="O582">
        <v>-7.9913346058681398</v>
      </c>
      <c r="Q582" t="s">
        <v>15</v>
      </c>
      <c r="R582">
        <v>49.562116817285002</v>
      </c>
      <c r="T582" t="s">
        <v>14</v>
      </c>
      <c r="U582">
        <v>36.538306666767099</v>
      </c>
      <c r="W582" t="s">
        <v>13</v>
      </c>
      <c r="X582">
        <v>36.319163444461097</v>
      </c>
      <c r="Z582" t="s">
        <v>12</v>
      </c>
      <c r="AC582" t="s">
        <v>11</v>
      </c>
      <c r="AD582">
        <v>6.4019782777346697</v>
      </c>
      <c r="AF582" t="s">
        <v>10</v>
      </c>
      <c r="AG582">
        <v>25.181075416953298</v>
      </c>
      <c r="AI582" t="s">
        <v>9</v>
      </c>
      <c r="AL582" t="s">
        <v>8</v>
      </c>
      <c r="AM582">
        <v>147.380302880073</v>
      </c>
      <c r="AO582" t="s">
        <v>7</v>
      </c>
      <c r="AP582">
        <v>36.634114527263201</v>
      </c>
    </row>
    <row r="583" spans="1:42">
      <c r="A583" s="1">
        <v>42720</v>
      </c>
      <c r="B583" t="s">
        <v>3</v>
      </c>
      <c r="C583">
        <v>76.978999999999999</v>
      </c>
      <c r="E583" t="s">
        <v>19</v>
      </c>
      <c r="F583">
        <v>158.368264672816</v>
      </c>
      <c r="H583" t="s">
        <v>18</v>
      </c>
      <c r="I583">
        <v>201.86923235132201</v>
      </c>
      <c r="K583" t="s">
        <v>17</v>
      </c>
      <c r="L583">
        <v>34.269824625923803</v>
      </c>
      <c r="N583" t="s">
        <v>16</v>
      </c>
      <c r="O583">
        <v>-7.6474862638626204</v>
      </c>
      <c r="Q583" t="s">
        <v>15</v>
      </c>
      <c r="R583">
        <v>47.614057611039598</v>
      </c>
      <c r="T583" t="s">
        <v>14</v>
      </c>
      <c r="U583">
        <v>38.443851045960699</v>
      </c>
      <c r="W583" t="s">
        <v>13</v>
      </c>
      <c r="X583">
        <v>33.868346446846701</v>
      </c>
      <c r="Z583" t="s">
        <v>12</v>
      </c>
      <c r="AC583" t="s">
        <v>11</v>
      </c>
      <c r="AD583">
        <v>6.8382079131109297</v>
      </c>
      <c r="AF583" t="s">
        <v>10</v>
      </c>
      <c r="AG583">
        <v>22.879330188820798</v>
      </c>
      <c r="AI583" t="s">
        <v>9</v>
      </c>
      <c r="AL583" t="s">
        <v>8</v>
      </c>
      <c r="AM583">
        <v>144.41390222976801</v>
      </c>
      <c r="AO583" t="s">
        <v>7</v>
      </c>
      <c r="AP583">
        <v>38.835748841440797</v>
      </c>
    </row>
    <row r="584" spans="1:42">
      <c r="A584" s="1">
        <v>42727</v>
      </c>
      <c r="B584" t="s">
        <v>3</v>
      </c>
      <c r="C584">
        <v>77.809875000000005</v>
      </c>
      <c r="E584" t="s">
        <v>19</v>
      </c>
      <c r="F584">
        <v>166.069384264831</v>
      </c>
      <c r="H584" t="s">
        <v>18</v>
      </c>
      <c r="I584">
        <v>200.75985458437901</v>
      </c>
      <c r="K584" t="s">
        <v>17</v>
      </c>
      <c r="L584">
        <v>34.313767567825003</v>
      </c>
      <c r="N584" t="s">
        <v>16</v>
      </c>
      <c r="O584">
        <v>-7.7965352020638896</v>
      </c>
      <c r="Q584" t="s">
        <v>15</v>
      </c>
      <c r="R584">
        <v>49.181399166309298</v>
      </c>
      <c r="T584" t="s">
        <v>14</v>
      </c>
      <c r="U584">
        <v>38.226371515497497</v>
      </c>
      <c r="W584" t="s">
        <v>13</v>
      </c>
      <c r="X584">
        <v>34.832565800399699</v>
      </c>
      <c r="Z584" t="s">
        <v>12</v>
      </c>
      <c r="AC584" t="s">
        <v>11</v>
      </c>
      <c r="AD584">
        <v>7.2651280062063597</v>
      </c>
      <c r="AF584" t="s">
        <v>10</v>
      </c>
      <c r="AG584">
        <v>22.6457036011277</v>
      </c>
      <c r="AI584" t="s">
        <v>9</v>
      </c>
      <c r="AL584" t="s">
        <v>8</v>
      </c>
      <c r="AM584">
        <v>143.10067349475599</v>
      </c>
      <c r="AO584" t="s">
        <v>7</v>
      </c>
      <c r="AP584">
        <v>39.458618748497699</v>
      </c>
    </row>
    <row r="585" spans="1:42">
      <c r="A585" s="1">
        <v>42734</v>
      </c>
      <c r="B585" t="s">
        <v>3</v>
      </c>
      <c r="C585">
        <v>74.637375000000006</v>
      </c>
      <c r="E585" t="s">
        <v>19</v>
      </c>
      <c r="F585">
        <v>162.83648603837</v>
      </c>
      <c r="H585" t="s">
        <v>18</v>
      </c>
      <c r="I585">
        <v>197.13121393296299</v>
      </c>
      <c r="K585" t="s">
        <v>17</v>
      </c>
      <c r="L585">
        <v>33.4973974832034</v>
      </c>
      <c r="N585" t="s">
        <v>16</v>
      </c>
      <c r="O585">
        <v>-8.9821281244988604</v>
      </c>
      <c r="Q585" t="s">
        <v>15</v>
      </c>
      <c r="R585">
        <v>47.331862678173202</v>
      </c>
      <c r="T585" t="s">
        <v>14</v>
      </c>
      <c r="U585">
        <v>36.788832612566999</v>
      </c>
      <c r="W585" t="s">
        <v>13</v>
      </c>
      <c r="X585">
        <v>33.186456772297703</v>
      </c>
      <c r="Z585" t="s">
        <v>12</v>
      </c>
      <c r="AC585" t="s">
        <v>11</v>
      </c>
      <c r="AD585">
        <v>6.7068657874320996</v>
      </c>
      <c r="AF585" t="s">
        <v>10</v>
      </c>
      <c r="AG585">
        <v>20.957075113614</v>
      </c>
      <c r="AI585" t="s">
        <v>9</v>
      </c>
      <c r="AL585" t="s">
        <v>8</v>
      </c>
      <c r="AM585">
        <v>141.19044438853999</v>
      </c>
      <c r="AO585" t="s">
        <v>7</v>
      </c>
      <c r="AP585">
        <v>39.234971222948303</v>
      </c>
    </row>
    <row r="586" spans="1:42">
      <c r="A586" s="1">
        <v>42741</v>
      </c>
      <c r="B586" t="s">
        <v>3</v>
      </c>
      <c r="C586">
        <v>75.694874999999996</v>
      </c>
      <c r="E586" t="s">
        <v>19</v>
      </c>
      <c r="F586">
        <v>168.06694097050899</v>
      </c>
      <c r="H586" t="s">
        <v>18</v>
      </c>
      <c r="I586">
        <v>203.41774750315</v>
      </c>
      <c r="K586" t="s">
        <v>17</v>
      </c>
      <c r="L586">
        <v>34.380036359240599</v>
      </c>
      <c r="N586" t="s">
        <v>16</v>
      </c>
      <c r="O586">
        <v>-8.1632187852051707</v>
      </c>
      <c r="Q586" t="s">
        <v>15</v>
      </c>
      <c r="R586">
        <v>49.182676608359401</v>
      </c>
      <c r="T586" t="s">
        <v>14</v>
      </c>
      <c r="U586">
        <v>41.025636956762298</v>
      </c>
      <c r="W586" t="s">
        <v>13</v>
      </c>
      <c r="X586">
        <v>34.905287673427502</v>
      </c>
      <c r="Z586" t="s">
        <v>12</v>
      </c>
      <c r="AC586" t="s">
        <v>11</v>
      </c>
      <c r="AD586">
        <v>9.2190457719161998</v>
      </c>
      <c r="AF586" t="s">
        <v>10</v>
      </c>
      <c r="AG586">
        <v>23.314590543238001</v>
      </c>
      <c r="AI586" t="s">
        <v>9</v>
      </c>
      <c r="AL586" t="s">
        <v>8</v>
      </c>
      <c r="AM586">
        <v>148.14663977822701</v>
      </c>
      <c r="AO586" t="s">
        <v>7</v>
      </c>
      <c r="AP586">
        <v>39.854591918624003</v>
      </c>
    </row>
    <row r="587" spans="1:42">
      <c r="A587" s="1">
        <v>42748</v>
      </c>
      <c r="B587" t="s">
        <v>3</v>
      </c>
      <c r="C587">
        <v>70.558499999999995</v>
      </c>
      <c r="E587" t="s">
        <v>19</v>
      </c>
      <c r="F587">
        <v>166.516206401387</v>
      </c>
      <c r="H587" t="s">
        <v>18</v>
      </c>
      <c r="I587">
        <v>205.79832079581499</v>
      </c>
      <c r="K587" t="s">
        <v>17</v>
      </c>
      <c r="L587">
        <v>32.938384986633999</v>
      </c>
      <c r="N587" t="s">
        <v>16</v>
      </c>
      <c r="O587">
        <v>-10.085258232184399</v>
      </c>
      <c r="Q587" t="s">
        <v>15</v>
      </c>
      <c r="R587">
        <v>48.918286024065402</v>
      </c>
      <c r="T587" t="s">
        <v>14</v>
      </c>
      <c r="U587">
        <v>41.556402852068203</v>
      </c>
      <c r="W587" t="s">
        <v>13</v>
      </c>
      <c r="X587">
        <v>35.187929966608799</v>
      </c>
      <c r="Z587" t="s">
        <v>12</v>
      </c>
      <c r="AC587" t="s">
        <v>11</v>
      </c>
      <c r="AD587">
        <v>10.295655546935601</v>
      </c>
      <c r="AF587" t="s">
        <v>10</v>
      </c>
      <c r="AG587">
        <v>24.094622915233199</v>
      </c>
      <c r="AI587" t="s">
        <v>9</v>
      </c>
      <c r="AL587" t="s">
        <v>8</v>
      </c>
      <c r="AM587">
        <v>151.50682057866899</v>
      </c>
      <c r="AO587" t="s">
        <v>7</v>
      </c>
      <c r="AP587">
        <v>39.055325065982402</v>
      </c>
    </row>
    <row r="588" spans="1:42">
      <c r="A588" s="1">
        <v>42755</v>
      </c>
      <c r="B588" t="s">
        <v>3</v>
      </c>
      <c r="C588">
        <v>71.087249999999997</v>
      </c>
      <c r="E588" t="s">
        <v>19</v>
      </c>
      <c r="F588">
        <v>166.01681262954401</v>
      </c>
      <c r="H588" t="s">
        <v>18</v>
      </c>
      <c r="I588">
        <v>205.405400039863</v>
      </c>
      <c r="K588" t="s">
        <v>17</v>
      </c>
      <c r="L588">
        <v>35.3463873271075</v>
      </c>
      <c r="N588" t="s">
        <v>16</v>
      </c>
      <c r="O588">
        <v>-9.9322901107409294</v>
      </c>
      <c r="Q588" t="s">
        <v>15</v>
      </c>
      <c r="R588">
        <v>46.585477240373798</v>
      </c>
      <c r="T588" t="s">
        <v>14</v>
      </c>
      <c r="U588">
        <v>39.2963533498869</v>
      </c>
      <c r="W588" t="s">
        <v>13</v>
      </c>
      <c r="X588">
        <v>35.123062524789297</v>
      </c>
      <c r="Z588" t="s">
        <v>12</v>
      </c>
      <c r="AC588" t="s">
        <v>11</v>
      </c>
      <c r="AD588">
        <v>9.7374321179208696</v>
      </c>
      <c r="AF588" t="s">
        <v>10</v>
      </c>
      <c r="AG588">
        <v>24.302339267672401</v>
      </c>
      <c r="AI588" t="s">
        <v>9</v>
      </c>
      <c r="AL588" t="s">
        <v>8</v>
      </c>
      <c r="AM588">
        <v>149.07854379600599</v>
      </c>
      <c r="AO588" t="s">
        <v>7</v>
      </c>
      <c r="AP588">
        <v>39.2978023586925</v>
      </c>
    </row>
    <row r="589" spans="1:42">
      <c r="A589" s="1">
        <v>42762</v>
      </c>
      <c r="B589" t="s">
        <v>3</v>
      </c>
      <c r="C589">
        <v>72.5979375</v>
      </c>
      <c r="E589" t="s">
        <v>19</v>
      </c>
      <c r="F589">
        <v>165.85911610537499</v>
      </c>
      <c r="H589" t="s">
        <v>18</v>
      </c>
      <c r="I589">
        <v>209.56561133403201</v>
      </c>
      <c r="K589" t="s">
        <v>17</v>
      </c>
      <c r="L589">
        <v>34.851911104530998</v>
      </c>
      <c r="N589" t="s">
        <v>16</v>
      </c>
      <c r="O589">
        <v>-10.3339264097362</v>
      </c>
      <c r="Q589" t="s">
        <v>15</v>
      </c>
      <c r="R589">
        <v>49.635130614457601</v>
      </c>
      <c r="T589" t="s">
        <v>14</v>
      </c>
      <c r="U589">
        <v>39.199118339094298</v>
      </c>
      <c r="W589" t="s">
        <v>13</v>
      </c>
      <c r="X589">
        <v>37.4137038332359</v>
      </c>
      <c r="Z589" t="s">
        <v>12</v>
      </c>
      <c r="AC589" t="s">
        <v>11</v>
      </c>
      <c r="AD589">
        <v>11.452055857253599</v>
      </c>
      <c r="AF589" t="s">
        <v>10</v>
      </c>
      <c r="AG589">
        <v>28.538820720920601</v>
      </c>
      <c r="AI589" t="s">
        <v>9</v>
      </c>
      <c r="AL589" t="s">
        <v>8</v>
      </c>
      <c r="AM589">
        <v>150.44122551626501</v>
      </c>
      <c r="AO589" t="s">
        <v>7</v>
      </c>
      <c r="AP589">
        <v>38.817506281156199</v>
      </c>
    </row>
    <row r="590" spans="1:42">
      <c r="A590" s="1">
        <v>42769</v>
      </c>
      <c r="B590" t="s">
        <v>3</v>
      </c>
      <c r="C590">
        <v>69.349937499999996</v>
      </c>
      <c r="E590" t="s">
        <v>19</v>
      </c>
      <c r="F590">
        <v>159.26190894592699</v>
      </c>
      <c r="H590" t="s">
        <v>18</v>
      </c>
      <c r="I590">
        <v>207.53174216838499</v>
      </c>
      <c r="K590" t="s">
        <v>17</v>
      </c>
      <c r="L590">
        <v>36.234932512539999</v>
      </c>
      <c r="N590" t="s">
        <v>16</v>
      </c>
      <c r="O590">
        <v>-11.249415621784401</v>
      </c>
      <c r="Q590" t="s">
        <v>15</v>
      </c>
      <c r="R590">
        <v>50.174730120406899</v>
      </c>
      <c r="T590" t="s">
        <v>14</v>
      </c>
      <c r="U590">
        <v>42.713820820193703</v>
      </c>
      <c r="W590" t="s">
        <v>13</v>
      </c>
      <c r="X590">
        <v>36.0936123154355</v>
      </c>
      <c r="Z590" t="s">
        <v>12</v>
      </c>
      <c r="AC590" t="s">
        <v>11</v>
      </c>
      <c r="AD590">
        <v>12.608456167571701</v>
      </c>
      <c r="AF590" t="s">
        <v>10</v>
      </c>
      <c r="AG590">
        <v>27.278698547841799</v>
      </c>
      <c r="AI590" t="s">
        <v>9</v>
      </c>
      <c r="AL590" t="s">
        <v>8</v>
      </c>
      <c r="AM590">
        <v>152.92514202880901</v>
      </c>
      <c r="AO590" t="s">
        <v>7</v>
      </c>
      <c r="AP590">
        <v>40.202218389283701</v>
      </c>
    </row>
    <row r="591" spans="1:42">
      <c r="A591" s="1">
        <v>42776</v>
      </c>
      <c r="B591" t="s">
        <v>3</v>
      </c>
      <c r="C591">
        <v>70.029750000000007</v>
      </c>
      <c r="E591" t="s">
        <v>19</v>
      </c>
      <c r="F591">
        <v>158.78880099172801</v>
      </c>
      <c r="H591" t="s">
        <v>18</v>
      </c>
      <c r="I591">
        <v>212.08485436600199</v>
      </c>
      <c r="K591" t="s">
        <v>17</v>
      </c>
      <c r="L591">
        <v>37.828730415170199</v>
      </c>
      <c r="N591" t="s">
        <v>16</v>
      </c>
      <c r="O591">
        <v>-11.7571898016453</v>
      </c>
      <c r="Q591" t="s">
        <v>15</v>
      </c>
      <c r="R591">
        <v>50.585667259878797</v>
      </c>
      <c r="T591" t="s">
        <v>14</v>
      </c>
      <c r="U591">
        <v>43.513520268401898</v>
      </c>
      <c r="W591" t="s">
        <v>13</v>
      </c>
      <c r="X591">
        <v>37.965233395791003</v>
      </c>
      <c r="Z591" t="s">
        <v>12</v>
      </c>
      <c r="AC591" t="s">
        <v>11</v>
      </c>
      <c r="AD591">
        <v>13.6053529868114</v>
      </c>
      <c r="AF591" t="s">
        <v>10</v>
      </c>
      <c r="AG591">
        <v>27.7489140214659</v>
      </c>
      <c r="AI591" t="s">
        <v>9</v>
      </c>
      <c r="AL591" t="s">
        <v>8</v>
      </c>
      <c r="AM591">
        <v>157.07751294504601</v>
      </c>
      <c r="AO591" t="s">
        <v>7</v>
      </c>
      <c r="AP591">
        <v>41.235898226870098</v>
      </c>
    </row>
    <row r="592" spans="1:42">
      <c r="A592" s="1">
        <v>42783</v>
      </c>
      <c r="B592" t="s">
        <v>3</v>
      </c>
      <c r="C592">
        <v>67.008375000000001</v>
      </c>
      <c r="E592" t="s">
        <v>19</v>
      </c>
      <c r="F592">
        <v>159.41962385178701</v>
      </c>
      <c r="H592" t="s">
        <v>18</v>
      </c>
      <c r="I592">
        <v>215.135668040724</v>
      </c>
      <c r="K592" t="s">
        <v>17</v>
      </c>
      <c r="L592">
        <v>40.039540772631902</v>
      </c>
      <c r="N592" t="s">
        <v>16</v>
      </c>
      <c r="O592">
        <v>-13.4159241214131</v>
      </c>
      <c r="Q592" t="s">
        <v>15</v>
      </c>
      <c r="R592">
        <v>54.736834961672699</v>
      </c>
      <c r="T592" t="s">
        <v>14</v>
      </c>
      <c r="U592">
        <v>47.204324835551397</v>
      </c>
      <c r="W592" t="s">
        <v>13</v>
      </c>
      <c r="X592">
        <v>39.959633694337498</v>
      </c>
      <c r="Z592" t="s">
        <v>12</v>
      </c>
      <c r="AC592" t="s">
        <v>11</v>
      </c>
      <c r="AD592">
        <v>15.439604344453</v>
      </c>
      <c r="AF592" t="s">
        <v>10</v>
      </c>
      <c r="AG592">
        <v>28.479100788445201</v>
      </c>
      <c r="AI592" t="s">
        <v>9</v>
      </c>
      <c r="AL592" t="s">
        <v>8</v>
      </c>
      <c r="AM592">
        <v>159.417413514636</v>
      </c>
      <c r="AO592" t="s">
        <v>7</v>
      </c>
      <c r="AP592">
        <v>41.911773341277602</v>
      </c>
    </row>
    <row r="593" spans="1:42">
      <c r="A593" s="1">
        <v>42790</v>
      </c>
      <c r="B593" t="s">
        <v>3</v>
      </c>
      <c r="C593">
        <v>61.192124999999997</v>
      </c>
      <c r="E593" t="s">
        <v>19</v>
      </c>
      <c r="F593">
        <v>160.838929332693</v>
      </c>
      <c r="H593" t="s">
        <v>18</v>
      </c>
      <c r="I593">
        <v>215.87527307119001</v>
      </c>
      <c r="K593" t="s">
        <v>17</v>
      </c>
      <c r="L593">
        <v>42.096235830271503</v>
      </c>
      <c r="N593" t="s">
        <v>16</v>
      </c>
      <c r="O593">
        <v>-14.7759206981265</v>
      </c>
      <c r="Q593" t="s">
        <v>15</v>
      </c>
      <c r="R593">
        <v>54.644619613685499</v>
      </c>
      <c r="T593" t="s">
        <v>14</v>
      </c>
      <c r="U593">
        <v>49.149342423940602</v>
      </c>
      <c r="W593" t="s">
        <v>13</v>
      </c>
      <c r="X593">
        <v>39.917782471332202</v>
      </c>
      <c r="Z593" t="s">
        <v>12</v>
      </c>
      <c r="AC593" t="s">
        <v>11</v>
      </c>
      <c r="AD593">
        <v>15.7187354538401</v>
      </c>
      <c r="AF593" t="s">
        <v>10</v>
      </c>
      <c r="AG593">
        <v>28.243143859471701</v>
      </c>
      <c r="AI593" t="s">
        <v>9</v>
      </c>
      <c r="AL593" t="s">
        <v>8</v>
      </c>
      <c r="AM593">
        <v>161.049402999628</v>
      </c>
      <c r="AO593" t="s">
        <v>7</v>
      </c>
      <c r="AP593">
        <v>47.276965126957997</v>
      </c>
    </row>
    <row r="594" spans="1:42">
      <c r="A594" s="1">
        <v>42797</v>
      </c>
      <c r="B594" t="s">
        <v>3</v>
      </c>
      <c r="C594">
        <v>61.947499999999998</v>
      </c>
      <c r="E594" t="s">
        <v>19</v>
      </c>
      <c r="F594">
        <v>155.81876094170099</v>
      </c>
      <c r="H594" t="s">
        <v>18</v>
      </c>
      <c r="I594">
        <v>216.013942810495</v>
      </c>
      <c r="K594" t="s">
        <v>17</v>
      </c>
      <c r="L594">
        <v>41.686849838383601</v>
      </c>
      <c r="N594" t="s">
        <v>16</v>
      </c>
      <c r="O594">
        <v>-13.663472532324199</v>
      </c>
      <c r="Q594" t="s">
        <v>15</v>
      </c>
      <c r="R594">
        <v>57.065771499150102</v>
      </c>
      <c r="T594" t="s">
        <v>14</v>
      </c>
      <c r="U594">
        <v>51.452316561649397</v>
      </c>
      <c r="W594" t="s">
        <v>13</v>
      </c>
      <c r="X594">
        <v>40.940968674105498</v>
      </c>
      <c r="Z594" t="s">
        <v>12</v>
      </c>
      <c r="AC594" t="s">
        <v>11</v>
      </c>
      <c r="AD594">
        <v>16.715632273079802</v>
      </c>
      <c r="AF594" t="s">
        <v>10</v>
      </c>
      <c r="AG594">
        <v>28.989366534245299</v>
      </c>
      <c r="AI594" t="s">
        <v>9</v>
      </c>
      <c r="AL594" t="s">
        <v>8</v>
      </c>
      <c r="AM594">
        <v>159.350875280964</v>
      </c>
      <c r="AO594" t="s">
        <v>7</v>
      </c>
      <c r="AP594">
        <v>47.195852283804101</v>
      </c>
    </row>
    <row r="595" spans="1:42">
      <c r="A595" s="1">
        <v>42804</v>
      </c>
      <c r="B595" t="s">
        <v>3</v>
      </c>
      <c r="C595">
        <v>55.753625</v>
      </c>
      <c r="E595" t="s">
        <v>19</v>
      </c>
      <c r="F595">
        <v>150.64087764484901</v>
      </c>
      <c r="H595" t="s">
        <v>18</v>
      </c>
      <c r="I595">
        <v>215.48235231523799</v>
      </c>
      <c r="K595" t="s">
        <v>17</v>
      </c>
      <c r="L595">
        <v>41.432051651069401</v>
      </c>
      <c r="N595" t="s">
        <v>16</v>
      </c>
      <c r="O595">
        <v>-16.1475548495693</v>
      </c>
      <c r="Q595" t="s">
        <v>15</v>
      </c>
      <c r="R595">
        <v>55.720744780651202</v>
      </c>
      <c r="T595" t="s">
        <v>14</v>
      </c>
      <c r="U595">
        <v>51.442597027726798</v>
      </c>
      <c r="W595" t="s">
        <v>13</v>
      </c>
      <c r="X595">
        <v>39.771283652427698</v>
      </c>
      <c r="Z595" t="s">
        <v>12</v>
      </c>
      <c r="AA595">
        <v>0</v>
      </c>
      <c r="AC595" t="s">
        <v>11</v>
      </c>
      <c r="AD595">
        <v>16.835259891388599</v>
      </c>
      <c r="AF595" t="s">
        <v>10</v>
      </c>
      <c r="AG595">
        <v>26.952529763197798</v>
      </c>
      <c r="AI595" t="s">
        <v>9</v>
      </c>
      <c r="AL595" t="s">
        <v>8</v>
      </c>
      <c r="AM595">
        <v>158.61592279598199</v>
      </c>
      <c r="AO595" t="s">
        <v>7</v>
      </c>
      <c r="AP595">
        <v>45.425658435070197</v>
      </c>
    </row>
    <row r="596" spans="1:42">
      <c r="A596" s="1">
        <v>42811</v>
      </c>
      <c r="B596" t="s">
        <v>3</v>
      </c>
      <c r="C596">
        <v>58.095187500000002</v>
      </c>
      <c r="E596" t="s">
        <v>19</v>
      </c>
      <c r="F596">
        <v>156.817530103694</v>
      </c>
      <c r="H596" t="s">
        <v>18</v>
      </c>
      <c r="I596">
        <v>219.13410128112099</v>
      </c>
      <c r="K596" t="s">
        <v>17</v>
      </c>
      <c r="L596">
        <v>42.280000803257998</v>
      </c>
      <c r="N596" t="s">
        <v>16</v>
      </c>
      <c r="O596">
        <v>-15.8265017570338</v>
      </c>
      <c r="Q596" t="s">
        <v>15</v>
      </c>
      <c r="R596">
        <v>54.8683316526986</v>
      </c>
      <c r="T596" t="s">
        <v>14</v>
      </c>
      <c r="U596">
        <v>50.639525496320999</v>
      </c>
      <c r="W596" t="s">
        <v>13</v>
      </c>
      <c r="X596">
        <v>40.683726282841498</v>
      </c>
      <c r="Z596" t="s">
        <v>12</v>
      </c>
      <c r="AA596">
        <v>1.02389078498293</v>
      </c>
      <c r="AC596" t="s">
        <v>11</v>
      </c>
      <c r="AD596">
        <v>17.991660201706701</v>
      </c>
      <c r="AF596" t="s">
        <v>10</v>
      </c>
      <c r="AG596">
        <v>28.869531696196098</v>
      </c>
      <c r="AI596" t="s">
        <v>9</v>
      </c>
      <c r="AL596" t="s">
        <v>8</v>
      </c>
      <c r="AM596">
        <v>161.85945682840401</v>
      </c>
      <c r="AO596" t="s">
        <v>7</v>
      </c>
      <c r="AP596">
        <v>47.509107578648504</v>
      </c>
    </row>
    <row r="597" spans="1:42">
      <c r="A597" s="1">
        <v>42818</v>
      </c>
      <c r="B597" t="s">
        <v>3</v>
      </c>
      <c r="C597">
        <v>52.883249999999997</v>
      </c>
      <c r="E597" t="s">
        <v>19</v>
      </c>
      <c r="F597">
        <v>150.76703118784599</v>
      </c>
      <c r="H597" t="s">
        <v>18</v>
      </c>
      <c r="I597">
        <v>215.30207172789</v>
      </c>
      <c r="K597" t="s">
        <v>17</v>
      </c>
      <c r="L597">
        <v>41.352867729776101</v>
      </c>
      <c r="N597" t="s">
        <v>16</v>
      </c>
      <c r="O597">
        <v>-17.426808253160001</v>
      </c>
      <c r="Q597" t="s">
        <v>15</v>
      </c>
      <c r="R597">
        <v>48.7704620268374</v>
      </c>
      <c r="T597" t="s">
        <v>14</v>
      </c>
      <c r="U597">
        <v>48.695856741210797</v>
      </c>
      <c r="W597" t="s">
        <v>13</v>
      </c>
      <c r="X597">
        <v>37.7253410913751</v>
      </c>
      <c r="Z597" t="s">
        <v>12</v>
      </c>
      <c r="AA597">
        <v>-2.38907849829351</v>
      </c>
      <c r="AC597" t="s">
        <v>11</v>
      </c>
      <c r="AD597">
        <v>17.473273855702001</v>
      </c>
      <c r="AF597" t="s">
        <v>10</v>
      </c>
      <c r="AG597">
        <v>26.289093449845101</v>
      </c>
      <c r="AI597" t="s">
        <v>9</v>
      </c>
      <c r="AL597" t="s">
        <v>8</v>
      </c>
      <c r="AM597">
        <v>156.90625074261399</v>
      </c>
      <c r="AO597" t="s">
        <v>7</v>
      </c>
      <c r="AP597">
        <v>49.111125378063299</v>
      </c>
    </row>
    <row r="598" spans="1:42">
      <c r="A598" s="1">
        <v>42825</v>
      </c>
      <c r="B598" t="s">
        <v>3</v>
      </c>
      <c r="C598">
        <v>60.285687500000002</v>
      </c>
      <c r="E598" t="s">
        <v>19</v>
      </c>
      <c r="F598">
        <v>151.53577187292501</v>
      </c>
      <c r="H598" t="s">
        <v>18</v>
      </c>
      <c r="I598">
        <v>220.958546383787</v>
      </c>
      <c r="K598" t="s">
        <v>17</v>
      </c>
      <c r="L598">
        <v>41.280850130549098</v>
      </c>
      <c r="N598" t="s">
        <v>16</v>
      </c>
      <c r="O598">
        <v>-15.188154788542001</v>
      </c>
      <c r="Q598" t="s">
        <v>15</v>
      </c>
      <c r="R598">
        <v>50.595048474933797</v>
      </c>
      <c r="T598" t="s">
        <v>14</v>
      </c>
      <c r="U598">
        <v>49.197622721017197</v>
      </c>
      <c r="W598" t="s">
        <v>13</v>
      </c>
      <c r="X598">
        <v>39.399624472219301</v>
      </c>
      <c r="Z598" t="s">
        <v>12</v>
      </c>
      <c r="AA598">
        <v>0.27303754266211</v>
      </c>
      <c r="AC598" t="s">
        <v>11</v>
      </c>
      <c r="AD598">
        <v>18.430294802172199</v>
      </c>
      <c r="AF598" t="s">
        <v>10</v>
      </c>
      <c r="AG598">
        <v>28.4525190989241</v>
      </c>
      <c r="AI598" t="s">
        <v>9</v>
      </c>
      <c r="AL598" t="s">
        <v>8</v>
      </c>
      <c r="AM598">
        <v>160.40508017775201</v>
      </c>
      <c r="AO598" t="s">
        <v>7</v>
      </c>
      <c r="AP598">
        <v>47.685426229983101</v>
      </c>
    </row>
    <row r="599" spans="1:42">
      <c r="A599" s="1">
        <v>42832</v>
      </c>
      <c r="B599" t="s">
        <v>3</v>
      </c>
      <c r="C599">
        <v>58.548375</v>
      </c>
      <c r="E599" t="s">
        <v>19</v>
      </c>
      <c r="F599">
        <v>155.379456916625</v>
      </c>
      <c r="H599" t="s">
        <v>18</v>
      </c>
      <c r="I599">
        <v>218.338948944918</v>
      </c>
      <c r="K599" t="s">
        <v>17</v>
      </c>
      <c r="L599">
        <v>41.411379568185701</v>
      </c>
      <c r="N599" t="s">
        <v>16</v>
      </c>
      <c r="O599">
        <v>-14.8459461048317</v>
      </c>
      <c r="Q599" t="s">
        <v>15</v>
      </c>
      <c r="R599">
        <v>49.000960476741298</v>
      </c>
      <c r="T599" t="s">
        <v>14</v>
      </c>
      <c r="U599">
        <v>48.921667300750499</v>
      </c>
      <c r="W599" t="s">
        <v>13</v>
      </c>
      <c r="X599">
        <v>39.124914763790599</v>
      </c>
      <c r="Z599" t="s">
        <v>12</v>
      </c>
      <c r="AA599">
        <v>-0.136518771331055</v>
      </c>
      <c r="AC599" t="s">
        <v>11</v>
      </c>
      <c r="AD599">
        <v>17.5131497284716</v>
      </c>
      <c r="AF599" t="s">
        <v>10</v>
      </c>
      <c r="AG599">
        <v>28.592418570371098</v>
      </c>
      <c r="AI599" t="s">
        <v>9</v>
      </c>
      <c r="AL599" t="s">
        <v>8</v>
      </c>
      <c r="AM599">
        <v>156.91329789544099</v>
      </c>
      <c r="AO599" t="s">
        <v>7</v>
      </c>
      <c r="AP599">
        <v>48.039864300405597</v>
      </c>
    </row>
    <row r="600" spans="1:42">
      <c r="A600" s="1">
        <v>42839</v>
      </c>
      <c r="B600" t="s">
        <v>3</v>
      </c>
      <c r="C600">
        <v>55.073812500000003</v>
      </c>
      <c r="E600" t="s">
        <v>19</v>
      </c>
      <c r="F600">
        <v>156.41327996270701</v>
      </c>
      <c r="H600" t="s">
        <v>18</v>
      </c>
      <c r="I600">
        <v>215.99754464232501</v>
      </c>
      <c r="K600" t="s">
        <v>17</v>
      </c>
      <c r="L600">
        <v>41.735202824633397</v>
      </c>
      <c r="N600" t="s">
        <v>16</v>
      </c>
      <c r="O600">
        <v>-16.261211163593501</v>
      </c>
      <c r="Q600" t="s">
        <v>15</v>
      </c>
      <c r="R600">
        <v>45.212865757606899</v>
      </c>
      <c r="T600" t="s">
        <v>14</v>
      </c>
      <c r="U600">
        <v>48.2498689846499</v>
      </c>
      <c r="W600" t="s">
        <v>13</v>
      </c>
      <c r="X600">
        <v>36.724858493238699</v>
      </c>
      <c r="Z600" t="s">
        <v>12</v>
      </c>
      <c r="AA600">
        <v>-3.8225255972696202</v>
      </c>
      <c r="AC600" t="s">
        <v>11</v>
      </c>
      <c r="AD600">
        <v>16.675756400310298</v>
      </c>
      <c r="AF600" t="s">
        <v>10</v>
      </c>
      <c r="AG600">
        <v>25.393452451953401</v>
      </c>
      <c r="AI600" t="s">
        <v>9</v>
      </c>
      <c r="AL600" t="s">
        <v>8</v>
      </c>
      <c r="AM600">
        <v>154.85184180616801</v>
      </c>
      <c r="AO600" t="s">
        <v>7</v>
      </c>
      <c r="AP600">
        <v>48.642221113923597</v>
      </c>
    </row>
    <row r="601" spans="1:42">
      <c r="A601" s="1">
        <v>42846</v>
      </c>
      <c r="B601" t="s">
        <v>3</v>
      </c>
      <c r="C601">
        <v>52.279000000000003</v>
      </c>
      <c r="E601" t="s">
        <v>19</v>
      </c>
      <c r="F601">
        <v>156.51930555443201</v>
      </c>
      <c r="H601" t="s">
        <v>18</v>
      </c>
      <c r="I601">
        <v>222.511766579024</v>
      </c>
      <c r="K601" t="s">
        <v>17</v>
      </c>
      <c r="L601">
        <v>42.202391897803501</v>
      </c>
      <c r="N601" t="s">
        <v>16</v>
      </c>
      <c r="O601">
        <v>-18.227841317869299</v>
      </c>
      <c r="Q601" t="s">
        <v>15</v>
      </c>
      <c r="R601">
        <v>47.462361367597502</v>
      </c>
      <c r="T601" t="s">
        <v>14</v>
      </c>
      <c r="U601">
        <v>47.876202494786099</v>
      </c>
      <c r="W601" t="s">
        <v>13</v>
      </c>
      <c r="X601">
        <v>39.837831395450998</v>
      </c>
      <c r="Z601" t="s">
        <v>12</v>
      </c>
      <c r="AA601">
        <v>-1.4334470989761099</v>
      </c>
      <c r="AC601" t="s">
        <v>11</v>
      </c>
      <c r="AD601">
        <v>17.712529092319599</v>
      </c>
      <c r="AF601" t="s">
        <v>10</v>
      </c>
      <c r="AG601">
        <v>27.881940961001099</v>
      </c>
      <c r="AI601" t="s">
        <v>9</v>
      </c>
      <c r="AL601" t="s">
        <v>8</v>
      </c>
      <c r="AM601">
        <v>161.306009500545</v>
      </c>
      <c r="AO601" t="s">
        <v>7</v>
      </c>
      <c r="AP601">
        <v>48.8589395983348</v>
      </c>
    </row>
    <row r="602" spans="1:42">
      <c r="A602" s="1">
        <v>42853</v>
      </c>
      <c r="B602" t="s">
        <v>3</v>
      </c>
      <c r="C602">
        <v>53.185375000000001</v>
      </c>
      <c r="E602" t="s">
        <v>19</v>
      </c>
      <c r="F602">
        <v>157.075976674369</v>
      </c>
      <c r="H602" t="s">
        <v>18</v>
      </c>
      <c r="I602">
        <v>228.72460765496601</v>
      </c>
      <c r="K602" t="s">
        <v>17</v>
      </c>
      <c r="L602">
        <v>42.781761474088803</v>
      </c>
      <c r="N602" t="s">
        <v>16</v>
      </c>
      <c r="O602">
        <v>-18.180451193971098</v>
      </c>
      <c r="Q602" t="s">
        <v>15</v>
      </c>
      <c r="R602">
        <v>49.626827241132297</v>
      </c>
      <c r="T602" t="s">
        <v>14</v>
      </c>
      <c r="U602">
        <v>51.754931274960803</v>
      </c>
      <c r="W602" t="s">
        <v>13</v>
      </c>
      <c r="X602">
        <v>41.978652359357802</v>
      </c>
      <c r="Z602" t="s">
        <v>12</v>
      </c>
      <c r="AA602">
        <v>-0.136518771331055</v>
      </c>
      <c r="AC602" t="s">
        <v>11</v>
      </c>
      <c r="AD602">
        <v>21.301318851823101</v>
      </c>
      <c r="AF602" t="s">
        <v>10</v>
      </c>
      <c r="AG602">
        <v>29.852777727308901</v>
      </c>
      <c r="AI602" t="s">
        <v>9</v>
      </c>
      <c r="AL602" t="s">
        <v>8</v>
      </c>
      <c r="AM602">
        <v>163.86117600591899</v>
      </c>
      <c r="AO602" t="s">
        <v>7</v>
      </c>
      <c r="AP602">
        <v>48.820340533011603</v>
      </c>
    </row>
    <row r="603" spans="1:42">
      <c r="A603" s="1">
        <v>42860</v>
      </c>
      <c r="B603" t="s">
        <v>3</v>
      </c>
      <c r="C603">
        <v>51.750249999999902</v>
      </c>
      <c r="E603" t="s">
        <v>19</v>
      </c>
      <c r="F603">
        <v>148.88496664458401</v>
      </c>
      <c r="H603" t="s">
        <v>18</v>
      </c>
      <c r="I603">
        <v>229.04917624020499</v>
      </c>
      <c r="K603" t="s">
        <v>17</v>
      </c>
      <c r="L603">
        <v>42.657728976786998</v>
      </c>
      <c r="N603" t="s">
        <v>16</v>
      </c>
      <c r="O603">
        <v>-18.810079979332301</v>
      </c>
      <c r="Q603" t="s">
        <v>15</v>
      </c>
      <c r="R603">
        <v>51.216923232918397</v>
      </c>
      <c r="T603" t="s">
        <v>14</v>
      </c>
      <c r="U603">
        <v>52.492425706064601</v>
      </c>
      <c r="W603" t="s">
        <v>13</v>
      </c>
      <c r="X603">
        <v>42.840685953658799</v>
      </c>
      <c r="Z603" t="s">
        <v>12</v>
      </c>
      <c r="AA603">
        <v>-0.20477815699659399</v>
      </c>
      <c r="AC603" t="s">
        <v>11</v>
      </c>
      <c r="AD603">
        <v>23.414701318851801</v>
      </c>
      <c r="AF603" t="s">
        <v>10</v>
      </c>
      <c r="AG603">
        <v>30.1356574603703</v>
      </c>
      <c r="AI603" t="s">
        <v>9</v>
      </c>
      <c r="AL603" t="s">
        <v>8</v>
      </c>
      <c r="AM603">
        <v>170.05578722842799</v>
      </c>
      <c r="AO603" t="s">
        <v>7</v>
      </c>
      <c r="AP603">
        <v>48.864968255596203</v>
      </c>
    </row>
    <row r="604" spans="1:42">
      <c r="A604" s="1">
        <v>42867</v>
      </c>
      <c r="B604" t="s">
        <v>3</v>
      </c>
      <c r="C604">
        <v>54.696125000000002</v>
      </c>
      <c r="E604" t="s">
        <v>19</v>
      </c>
      <c r="F604">
        <v>146.68478856276499</v>
      </c>
      <c r="H604" t="s">
        <v>18</v>
      </c>
      <c r="I604">
        <v>227.704586007796</v>
      </c>
      <c r="K604" t="s">
        <v>17</v>
      </c>
      <c r="L604">
        <v>42.017091284374203</v>
      </c>
      <c r="N604" t="s">
        <v>16</v>
      </c>
      <c r="O604">
        <v>-18.284429524886999</v>
      </c>
      <c r="Q604" t="s">
        <v>15</v>
      </c>
      <c r="R604">
        <v>49.075730756732703</v>
      </c>
      <c r="T604" t="s">
        <v>14</v>
      </c>
      <c r="U604">
        <v>51.283514043933003</v>
      </c>
      <c r="W604" t="s">
        <v>13</v>
      </c>
      <c r="X604">
        <v>40.825457735540098</v>
      </c>
      <c r="Z604" t="s">
        <v>12</v>
      </c>
      <c r="AA604">
        <v>-2.5255972696245799</v>
      </c>
      <c r="AC604" t="s">
        <v>11</v>
      </c>
      <c r="AD604">
        <v>24.1723429014739</v>
      </c>
      <c r="AF604" t="s">
        <v>10</v>
      </c>
      <c r="AG604">
        <v>28.409822506988998</v>
      </c>
      <c r="AI604" t="s">
        <v>9</v>
      </c>
      <c r="AL604" t="s">
        <v>8</v>
      </c>
      <c r="AM604">
        <v>169.98502889742301</v>
      </c>
      <c r="AO604" t="s">
        <v>7</v>
      </c>
      <c r="AP604">
        <v>48.816230084878796</v>
      </c>
    </row>
    <row r="605" spans="1:42">
      <c r="A605" s="1">
        <v>42874</v>
      </c>
      <c r="B605" t="s">
        <v>3</v>
      </c>
      <c r="C605">
        <v>55.375937499999999</v>
      </c>
      <c r="E605" t="s">
        <v>19</v>
      </c>
      <c r="F605">
        <v>146.34018700796801</v>
      </c>
      <c r="H605" t="s">
        <v>18</v>
      </c>
      <c r="I605">
        <v>224.62135319430701</v>
      </c>
      <c r="K605" t="s">
        <v>17</v>
      </c>
      <c r="L605">
        <v>42.828066939748098</v>
      </c>
      <c r="N605" t="s">
        <v>16</v>
      </c>
      <c r="O605">
        <v>-17.813087752512299</v>
      </c>
      <c r="Q605" t="s">
        <v>15</v>
      </c>
      <c r="R605">
        <v>47.555095676417501</v>
      </c>
      <c r="T605" t="s">
        <v>14</v>
      </c>
      <c r="U605">
        <v>50.675864651721298</v>
      </c>
      <c r="W605" t="s">
        <v>13</v>
      </c>
      <c r="X605">
        <v>40.516282314048198</v>
      </c>
      <c r="Z605" t="s">
        <v>12</v>
      </c>
      <c r="AA605">
        <v>-3.0034129692832701</v>
      </c>
      <c r="AC605" t="s">
        <v>11</v>
      </c>
      <c r="AD605">
        <v>24.650853374709001</v>
      </c>
      <c r="AF605" t="s">
        <v>10</v>
      </c>
      <c r="AG605">
        <v>27.998458025023901</v>
      </c>
      <c r="AI605" t="s">
        <v>9</v>
      </c>
      <c r="AL605" t="s">
        <v>8</v>
      </c>
      <c r="AM605">
        <v>169.244791047821</v>
      </c>
      <c r="AO605" t="s">
        <v>7</v>
      </c>
      <c r="AP605">
        <v>49.665213786364703</v>
      </c>
    </row>
    <row r="606" spans="1:42">
      <c r="A606" s="1">
        <v>42881</v>
      </c>
      <c r="B606" t="s">
        <v>3</v>
      </c>
      <c r="C606">
        <v>50.692749999999997</v>
      </c>
      <c r="E606" t="s">
        <v>19</v>
      </c>
      <c r="F606">
        <v>147.10890931135501</v>
      </c>
      <c r="H606" t="s">
        <v>18</v>
      </c>
      <c r="I606">
        <v>230.32418344666399</v>
      </c>
      <c r="K606" t="s">
        <v>17</v>
      </c>
      <c r="L606">
        <v>46.017198385451202</v>
      </c>
      <c r="N606" t="s">
        <v>16</v>
      </c>
      <c r="O606">
        <v>-19.8631005298495</v>
      </c>
      <c r="Q606" t="s">
        <v>15</v>
      </c>
      <c r="R606">
        <v>49.375730038171497</v>
      </c>
      <c r="T606" t="s">
        <v>14</v>
      </c>
      <c r="U606">
        <v>52.358494495768397</v>
      </c>
      <c r="W606" t="s">
        <v>13</v>
      </c>
      <c r="X606">
        <v>42.475044596366203</v>
      </c>
      <c r="Z606" t="s">
        <v>12</v>
      </c>
      <c r="AA606">
        <v>-2.25255972696245</v>
      </c>
      <c r="AC606" t="s">
        <v>11</v>
      </c>
      <c r="AD606">
        <v>26.3256400310317</v>
      </c>
      <c r="AF606" t="s">
        <v>10</v>
      </c>
      <c r="AG606">
        <v>29.207391684552299</v>
      </c>
      <c r="AI606" t="s">
        <v>9</v>
      </c>
      <c r="AL606" t="s">
        <v>8</v>
      </c>
      <c r="AM606">
        <v>176.481848255133</v>
      </c>
      <c r="AO606" t="s">
        <v>7</v>
      </c>
      <c r="AP606">
        <v>53.492158439376297</v>
      </c>
    </row>
    <row r="607" spans="1:42">
      <c r="A607" s="1">
        <v>42888</v>
      </c>
      <c r="B607" t="s">
        <v>3</v>
      </c>
      <c r="C607">
        <v>45.2541875</v>
      </c>
      <c r="E607" t="s">
        <v>19</v>
      </c>
      <c r="F607">
        <v>153.735949954744</v>
      </c>
      <c r="H607" t="s">
        <v>18</v>
      </c>
      <c r="I607">
        <v>236.282038963318</v>
      </c>
      <c r="K607" t="s">
        <v>17</v>
      </c>
      <c r="L607">
        <v>47.9838812879062</v>
      </c>
      <c r="N607" t="s">
        <v>16</v>
      </c>
      <c r="O607">
        <v>-21.797017501552599</v>
      </c>
      <c r="Q607" t="s">
        <v>15</v>
      </c>
      <c r="R607">
        <v>48.686230691662999</v>
      </c>
      <c r="T607" t="s">
        <v>14</v>
      </c>
      <c r="U607">
        <v>55.624654609419501</v>
      </c>
      <c r="W607" t="s">
        <v>13</v>
      </c>
      <c r="X607">
        <v>44.590739195760897</v>
      </c>
      <c r="Z607" t="s">
        <v>12</v>
      </c>
      <c r="AA607">
        <v>-1.16040955631399</v>
      </c>
      <c r="AC607" t="s">
        <v>11</v>
      </c>
      <c r="AD607">
        <v>28.518774243599601</v>
      </c>
      <c r="AF607" t="s">
        <v>10</v>
      </c>
      <c r="AG607">
        <v>31.141258968851599</v>
      </c>
      <c r="AI607" t="s">
        <v>9</v>
      </c>
      <c r="AL607" t="s">
        <v>8</v>
      </c>
      <c r="AM607">
        <v>181.097405582492</v>
      </c>
      <c r="AO607" t="s">
        <v>7</v>
      </c>
      <c r="AP607">
        <v>56.159917571813402</v>
      </c>
    </row>
    <row r="608" spans="1:42">
      <c r="A608" s="1">
        <v>42895</v>
      </c>
      <c r="B608" t="s">
        <v>3</v>
      </c>
      <c r="C608">
        <v>48.048999999999999</v>
      </c>
      <c r="E608" t="s">
        <v>19</v>
      </c>
      <c r="F608">
        <v>152.30451255800301</v>
      </c>
      <c r="H608" t="s">
        <v>18</v>
      </c>
      <c r="I608">
        <v>230.46328994105301</v>
      </c>
      <c r="K608" t="s">
        <v>17</v>
      </c>
      <c r="L608">
        <v>46.380712041035402</v>
      </c>
      <c r="N608" t="s">
        <v>16</v>
      </c>
      <c r="O608">
        <v>-20.346999685265502</v>
      </c>
      <c r="Q608" t="s">
        <v>15</v>
      </c>
      <c r="R608">
        <v>54.082704791924598</v>
      </c>
      <c r="T608" t="s">
        <v>14</v>
      </c>
      <c r="U608">
        <v>55.772193167207298</v>
      </c>
      <c r="W608" t="s">
        <v>13</v>
      </c>
      <c r="X608">
        <v>44.016154337619398</v>
      </c>
      <c r="Z608" t="s">
        <v>12</v>
      </c>
      <c r="AA608">
        <v>-0.61433447098976002</v>
      </c>
      <c r="AC608" t="s">
        <v>11</v>
      </c>
      <c r="AD608">
        <v>27.482001551590301</v>
      </c>
      <c r="AF608" t="s">
        <v>10</v>
      </c>
      <c r="AG608">
        <v>32.851294998297597</v>
      </c>
      <c r="AI608" t="s">
        <v>9</v>
      </c>
      <c r="AL608" t="s">
        <v>8</v>
      </c>
      <c r="AM608">
        <v>175.075572519709</v>
      </c>
      <c r="AO608" t="s">
        <v>7</v>
      </c>
      <c r="AP608">
        <v>54.564476489411099</v>
      </c>
    </row>
    <row r="609" spans="1:42">
      <c r="A609" s="1">
        <v>42902</v>
      </c>
      <c r="B609" t="s">
        <v>3</v>
      </c>
      <c r="C609">
        <v>45.454624999999901</v>
      </c>
      <c r="E609" t="s">
        <v>19</v>
      </c>
      <c r="F609">
        <v>153.41785479787799</v>
      </c>
      <c r="H609" t="s">
        <v>18</v>
      </c>
      <c r="I609">
        <v>230.69510762836401</v>
      </c>
      <c r="K609" t="s">
        <v>17</v>
      </c>
      <c r="L609">
        <v>45.545126763181003</v>
      </c>
      <c r="N609" t="s">
        <v>16</v>
      </c>
      <c r="O609">
        <v>-20.3777932678829</v>
      </c>
      <c r="Q609" t="s">
        <v>15</v>
      </c>
      <c r="R609">
        <v>54.478113026475803</v>
      </c>
      <c r="T609" t="s">
        <v>14</v>
      </c>
      <c r="U609">
        <v>56.630884235590401</v>
      </c>
      <c r="W609" t="s">
        <v>13</v>
      </c>
      <c r="X609">
        <v>46.084566042675696</v>
      </c>
      <c r="Z609" t="s">
        <v>12</v>
      </c>
      <c r="AA609">
        <v>-1.70648464163822</v>
      </c>
      <c r="AC609" t="s">
        <v>11</v>
      </c>
      <c r="AD609">
        <v>27.043405740884399</v>
      </c>
      <c r="AF609" t="s">
        <v>10</v>
      </c>
      <c r="AG609">
        <v>31.410946600427</v>
      </c>
      <c r="AI609" t="s">
        <v>9</v>
      </c>
      <c r="AL609" t="s">
        <v>8</v>
      </c>
      <c r="AM609">
        <v>174.47971935942999</v>
      </c>
      <c r="AO609" t="s">
        <v>7</v>
      </c>
      <c r="AP609">
        <v>57.099174543720601</v>
      </c>
    </row>
    <row r="610" spans="1:42">
      <c r="A610" s="1">
        <v>42909</v>
      </c>
      <c r="B610" t="s">
        <v>3</v>
      </c>
      <c r="C610">
        <v>41.867812499999999</v>
      </c>
      <c r="E610" t="s">
        <v>19</v>
      </c>
      <c r="F610">
        <v>146.92336452583601</v>
      </c>
      <c r="H610" t="s">
        <v>18</v>
      </c>
      <c r="I610">
        <v>229.42008056940099</v>
      </c>
      <c r="K610" t="s">
        <v>17</v>
      </c>
      <c r="L610">
        <v>44.392215169213799</v>
      </c>
      <c r="N610" t="s">
        <v>16</v>
      </c>
      <c r="O610">
        <v>-22.5654973503521</v>
      </c>
      <c r="Q610" t="s">
        <v>15</v>
      </c>
      <c r="R610">
        <v>51.674646687473</v>
      </c>
      <c r="T610" t="s">
        <v>14</v>
      </c>
      <c r="U610">
        <v>62.804454482232401</v>
      </c>
      <c r="W610" t="s">
        <v>13</v>
      </c>
      <c r="X610">
        <v>44.329002975696199</v>
      </c>
      <c r="Z610" t="s">
        <v>12</v>
      </c>
      <c r="AA610">
        <v>-2.32081911262798</v>
      </c>
      <c r="AC610" t="s">
        <v>11</v>
      </c>
      <c r="AD610">
        <v>29.997633824670199</v>
      </c>
      <c r="AF610" t="s">
        <v>10</v>
      </c>
      <c r="AG610">
        <v>31.3866557548765</v>
      </c>
      <c r="AI610" t="s">
        <v>9</v>
      </c>
      <c r="AL610" t="s">
        <v>8</v>
      </c>
      <c r="AM610">
        <v>182.114694870574</v>
      </c>
      <c r="AO610" t="s">
        <v>7</v>
      </c>
      <c r="AP610">
        <v>54.336757662853898</v>
      </c>
    </row>
    <row r="611" spans="1:42">
      <c r="A611" s="1">
        <v>42916</v>
      </c>
      <c r="B611" t="s">
        <v>3</v>
      </c>
      <c r="C611">
        <v>45.3783124999999</v>
      </c>
      <c r="E611" t="s">
        <v>19</v>
      </c>
      <c r="F611">
        <v>145.50041947017999</v>
      </c>
      <c r="H611" t="s">
        <v>18</v>
      </c>
      <c r="I611">
        <v>230.08382918270399</v>
      </c>
      <c r="K611" t="s">
        <v>17</v>
      </c>
      <c r="L611">
        <v>42.9970267638503</v>
      </c>
      <c r="N611" t="s">
        <v>16</v>
      </c>
      <c r="O611">
        <v>-21.808975009608002</v>
      </c>
      <c r="Q611" t="s">
        <v>15</v>
      </c>
      <c r="R611">
        <v>56.356072600225303</v>
      </c>
      <c r="T611" t="s">
        <v>14</v>
      </c>
      <c r="U611">
        <v>60.209021552372199</v>
      </c>
      <c r="W611" t="s">
        <v>13</v>
      </c>
      <c r="X611">
        <v>44.728680201557999</v>
      </c>
      <c r="Z611" t="s">
        <v>12</v>
      </c>
      <c r="AA611">
        <v>-0.61433447098976002</v>
      </c>
      <c r="AC611" t="s">
        <v>11</v>
      </c>
      <c r="AD611">
        <v>27.145422808378498</v>
      </c>
      <c r="AF611" t="s">
        <v>10</v>
      </c>
      <c r="AG611">
        <v>32.001352387888801</v>
      </c>
      <c r="AI611" t="s">
        <v>9</v>
      </c>
      <c r="AL611" t="s">
        <v>8</v>
      </c>
      <c r="AM611">
        <v>177.25527327793299</v>
      </c>
      <c r="AO611" t="s">
        <v>7</v>
      </c>
      <c r="AP611">
        <v>50.932210489393803</v>
      </c>
    </row>
    <row r="612" spans="1:42">
      <c r="A612" s="1">
        <v>42923</v>
      </c>
      <c r="B612" t="s">
        <v>3</v>
      </c>
      <c r="C612">
        <v>42.4020625</v>
      </c>
      <c r="E612" t="s">
        <v>19</v>
      </c>
      <c r="F612">
        <v>141.785976093508</v>
      </c>
      <c r="H612" t="s">
        <v>18</v>
      </c>
      <c r="I612">
        <v>227.293599473352</v>
      </c>
      <c r="K612" t="s">
        <v>17</v>
      </c>
      <c r="L612">
        <v>41.876087991409797</v>
      </c>
      <c r="N612" t="s">
        <v>16</v>
      </c>
      <c r="O612">
        <v>-23.0298405812228</v>
      </c>
      <c r="Q612" t="s">
        <v>15</v>
      </c>
      <c r="R612">
        <v>58.567244948714702</v>
      </c>
      <c r="T612" t="s">
        <v>14</v>
      </c>
      <c r="U612">
        <v>60.322283876245301</v>
      </c>
      <c r="W612" t="s">
        <v>13</v>
      </c>
      <c r="X612">
        <v>45.481845908564203</v>
      </c>
      <c r="Z612" t="s">
        <v>12</v>
      </c>
      <c r="AA612">
        <v>-0.27303754266212199</v>
      </c>
      <c r="AC612" t="s">
        <v>11</v>
      </c>
      <c r="AD612">
        <v>27.547129557796701</v>
      </c>
      <c r="AF612" t="s">
        <v>10</v>
      </c>
      <c r="AG612">
        <v>32.683510426104803</v>
      </c>
      <c r="AI612" t="s">
        <v>9</v>
      </c>
      <c r="AL612" t="s">
        <v>8</v>
      </c>
      <c r="AM612">
        <v>177.37687763602401</v>
      </c>
      <c r="AO612" t="s">
        <v>7</v>
      </c>
      <c r="AP612">
        <v>49.708471359571803</v>
      </c>
    </row>
    <row r="613" spans="1:42">
      <c r="A613" s="1">
        <v>42930</v>
      </c>
      <c r="B613" t="s">
        <v>3</v>
      </c>
      <c r="C613">
        <v>45.225687499999999</v>
      </c>
      <c r="E613" t="s">
        <v>19</v>
      </c>
      <c r="F613">
        <v>140.47657474105699</v>
      </c>
      <c r="H613" t="s">
        <v>18</v>
      </c>
      <c r="I613">
        <v>231.037166269484</v>
      </c>
      <c r="K613" t="s">
        <v>17</v>
      </c>
      <c r="L613">
        <v>42.401946404573501</v>
      </c>
      <c r="N613" t="s">
        <v>16</v>
      </c>
      <c r="O613">
        <v>-21.125637417162199</v>
      </c>
      <c r="Q613" t="s">
        <v>15</v>
      </c>
      <c r="R613">
        <v>57.682496568870498</v>
      </c>
      <c r="T613" t="s">
        <v>14</v>
      </c>
      <c r="U613">
        <v>61.901450273475902</v>
      </c>
      <c r="W613" t="s">
        <v>13</v>
      </c>
      <c r="X613">
        <v>47.163944643844502</v>
      </c>
      <c r="Z613" t="s">
        <v>12</v>
      </c>
      <c r="AA613">
        <v>0.88737201365187002</v>
      </c>
      <c r="AC613" t="s">
        <v>11</v>
      </c>
      <c r="AD613">
        <v>30.600232738557001</v>
      </c>
      <c r="AF613" t="s">
        <v>10</v>
      </c>
      <c r="AG613">
        <v>35.488411884266498</v>
      </c>
      <c r="AI613" t="s">
        <v>9</v>
      </c>
      <c r="AL613" t="s">
        <v>8</v>
      </c>
      <c r="AM613">
        <v>182.550962796769</v>
      </c>
      <c r="AO613" t="s">
        <v>7</v>
      </c>
      <c r="AP613">
        <v>50.778832053352801</v>
      </c>
    </row>
    <row r="614" spans="1:42">
      <c r="A614" s="1">
        <v>42937</v>
      </c>
      <c r="B614" t="s">
        <v>3</v>
      </c>
      <c r="C614">
        <v>45.683562500000001</v>
      </c>
      <c r="E614" t="s">
        <v>19</v>
      </c>
      <c r="F614">
        <v>144.56512228603501</v>
      </c>
      <c r="H614" t="s">
        <v>18</v>
      </c>
      <c r="I614">
        <v>234.24592646473701</v>
      </c>
      <c r="K614" t="s">
        <v>17</v>
      </c>
      <c r="L614">
        <v>43.557693027050497</v>
      </c>
      <c r="N614" t="s">
        <v>16</v>
      </c>
      <c r="O614">
        <v>-21.542390565805999</v>
      </c>
      <c r="Q614" t="s">
        <v>15</v>
      </c>
      <c r="R614">
        <v>57.328206000304903</v>
      </c>
      <c r="T614" t="s">
        <v>14</v>
      </c>
      <c r="U614">
        <v>63.575590402178399</v>
      </c>
      <c r="W614" t="s">
        <v>13</v>
      </c>
      <c r="X614">
        <v>46.3586505227495</v>
      </c>
      <c r="Z614" t="s">
        <v>12</v>
      </c>
      <c r="AA614">
        <v>0.34129692832763697</v>
      </c>
      <c r="AC614" t="s">
        <v>11</v>
      </c>
      <c r="AD614">
        <v>32.166951124903001</v>
      </c>
      <c r="AF614" t="s">
        <v>10</v>
      </c>
      <c r="AG614">
        <v>35.422885847244899</v>
      </c>
      <c r="AI614" t="s">
        <v>9</v>
      </c>
      <c r="AL614" t="s">
        <v>8</v>
      </c>
      <c r="AM614">
        <v>184.90626877021401</v>
      </c>
      <c r="AO614" t="s">
        <v>7</v>
      </c>
      <c r="AP614">
        <v>54.898244877794397</v>
      </c>
    </row>
    <row r="615" spans="1:42">
      <c r="A615" s="1">
        <v>42944</v>
      </c>
      <c r="B615" t="s">
        <v>3</v>
      </c>
      <c r="C615">
        <v>48.125562499999901</v>
      </c>
      <c r="E615" t="s">
        <v>19</v>
      </c>
      <c r="F615">
        <v>150.89836836761</v>
      </c>
      <c r="H615" t="s">
        <v>18</v>
      </c>
      <c r="I615">
        <v>235.57127962092801</v>
      </c>
      <c r="K615" t="s">
        <v>17</v>
      </c>
      <c r="L615">
        <v>44.022047071710801</v>
      </c>
      <c r="N615" t="s">
        <v>16</v>
      </c>
      <c r="O615">
        <v>-19.998512310034599</v>
      </c>
      <c r="Q615" t="s">
        <v>15</v>
      </c>
      <c r="R615">
        <v>57.912156697428998</v>
      </c>
      <c r="T615" t="s">
        <v>14</v>
      </c>
      <c r="U615">
        <v>61.421067268299197</v>
      </c>
      <c r="W615" t="s">
        <v>13</v>
      </c>
      <c r="X615">
        <v>45.660153220023702</v>
      </c>
      <c r="Z615" t="s">
        <v>12</v>
      </c>
      <c r="AA615">
        <v>-1.22866894197952</v>
      </c>
      <c r="AC615" t="s">
        <v>11</v>
      </c>
      <c r="AD615">
        <v>31.8053917765709</v>
      </c>
      <c r="AF615" t="s">
        <v>10</v>
      </c>
      <c r="AG615">
        <v>34.4941856010186</v>
      </c>
      <c r="AI615" t="s">
        <v>9</v>
      </c>
      <c r="AL615" t="s">
        <v>8</v>
      </c>
      <c r="AM615">
        <v>184.16377747057999</v>
      </c>
      <c r="AO615" t="s">
        <v>7</v>
      </c>
      <c r="AP615">
        <v>54.371520309919902</v>
      </c>
    </row>
    <row r="616" spans="1:42">
      <c r="A616" s="1">
        <v>42951</v>
      </c>
      <c r="B616" t="s">
        <v>3</v>
      </c>
      <c r="C616">
        <v>46.065124999999902</v>
      </c>
      <c r="E616" t="s">
        <v>19</v>
      </c>
      <c r="F616">
        <v>153.30341039183099</v>
      </c>
      <c r="H616" t="s">
        <v>18</v>
      </c>
      <c r="I616">
        <v>234.687704232633</v>
      </c>
      <c r="K616" t="s">
        <v>17</v>
      </c>
      <c r="L616">
        <v>42.985726025207299</v>
      </c>
      <c r="N616" t="s">
        <v>16</v>
      </c>
      <c r="O616">
        <v>-21.0444943273821</v>
      </c>
      <c r="Q616" t="s">
        <v>15</v>
      </c>
      <c r="R616">
        <v>60.439376193110903</v>
      </c>
      <c r="T616" t="s">
        <v>14</v>
      </c>
      <c r="U616">
        <v>60.263768314874802</v>
      </c>
      <c r="W616" t="s">
        <v>13</v>
      </c>
      <c r="X616">
        <v>46.654578918472097</v>
      </c>
      <c r="Z616" t="s">
        <v>12</v>
      </c>
      <c r="AA616">
        <v>-1.70648464163822</v>
      </c>
      <c r="AC616" t="s">
        <v>11</v>
      </c>
      <c r="AD616">
        <v>31.845577967416499</v>
      </c>
      <c r="AF616" t="s">
        <v>10</v>
      </c>
      <c r="AG616">
        <v>33.586892896724798</v>
      </c>
      <c r="AI616" t="s">
        <v>9</v>
      </c>
      <c r="AL616" t="s">
        <v>8</v>
      </c>
      <c r="AM616">
        <v>180.273093560787</v>
      </c>
      <c r="AO616" t="s">
        <v>7</v>
      </c>
      <c r="AP616">
        <v>56.442246637849102</v>
      </c>
    </row>
    <row r="617" spans="1:42">
      <c r="A617" s="1">
        <v>42958</v>
      </c>
      <c r="B617" t="s">
        <v>3</v>
      </c>
      <c r="C617">
        <v>39.273187499999899</v>
      </c>
      <c r="E617" t="s">
        <v>19</v>
      </c>
      <c r="F617">
        <v>150.871659771081</v>
      </c>
      <c r="H617" t="s">
        <v>18</v>
      </c>
      <c r="I617">
        <v>230.06058190070999</v>
      </c>
      <c r="K617" t="s">
        <v>17</v>
      </c>
      <c r="L617">
        <v>43.1114122891398</v>
      </c>
      <c r="N617" t="s">
        <v>16</v>
      </c>
      <c r="O617">
        <v>-23.3230594744055</v>
      </c>
      <c r="Q617" t="s">
        <v>15</v>
      </c>
      <c r="R617">
        <v>55.999346907751899</v>
      </c>
      <c r="T617" t="s">
        <v>14</v>
      </c>
      <c r="U617">
        <v>58.168316144304498</v>
      </c>
      <c r="W617" t="s">
        <v>13</v>
      </c>
      <c r="X617">
        <v>44.265307837042002</v>
      </c>
      <c r="Z617" t="s">
        <v>12</v>
      </c>
      <c r="AA617">
        <v>-4.1638225255972703</v>
      </c>
      <c r="AC617" t="s">
        <v>11</v>
      </c>
      <c r="AD617">
        <v>29.595927075252099</v>
      </c>
      <c r="AF617" t="s">
        <v>10</v>
      </c>
      <c r="AG617">
        <v>30.658127874910399</v>
      </c>
      <c r="AI617" t="s">
        <v>9</v>
      </c>
      <c r="AL617" t="s">
        <v>8</v>
      </c>
      <c r="AM617">
        <v>175.842073305139</v>
      </c>
      <c r="AO617" t="s">
        <v>7</v>
      </c>
      <c r="AP617">
        <v>55.965199771693896</v>
      </c>
    </row>
    <row r="618" spans="1:42">
      <c r="A618" s="1">
        <v>42965</v>
      </c>
      <c r="B618" t="s">
        <v>3</v>
      </c>
      <c r="C618">
        <v>34.465374999999902</v>
      </c>
      <c r="E618" t="s">
        <v>19</v>
      </c>
      <c r="F618">
        <v>145.23318645136999</v>
      </c>
      <c r="H618" t="s">
        <v>18</v>
      </c>
      <c r="I618">
        <v>223.89882131714199</v>
      </c>
      <c r="K618" t="s">
        <v>17</v>
      </c>
      <c r="L618">
        <v>43.131493741083901</v>
      </c>
      <c r="N618" t="s">
        <v>16</v>
      </c>
      <c r="O618">
        <v>-25.288449887043502</v>
      </c>
      <c r="Q618" t="s">
        <v>15</v>
      </c>
      <c r="R618">
        <v>55.114518687779501</v>
      </c>
      <c r="T618" t="s">
        <v>14</v>
      </c>
      <c r="U618">
        <v>57.117852720894199</v>
      </c>
      <c r="W618" t="s">
        <v>13</v>
      </c>
      <c r="X618">
        <v>42.688013004749699</v>
      </c>
      <c r="Z618" t="s">
        <v>12</v>
      </c>
      <c r="AA618">
        <v>-5.3242320819112701</v>
      </c>
      <c r="AC618" t="s">
        <v>11</v>
      </c>
      <c r="AD618">
        <v>29.8369666408068</v>
      </c>
      <c r="AF618" t="s">
        <v>10</v>
      </c>
      <c r="AG618">
        <v>30.998278707237201</v>
      </c>
      <c r="AI618" t="s">
        <v>9</v>
      </c>
      <c r="AL618" t="s">
        <v>8</v>
      </c>
      <c r="AM618">
        <v>176.18611366729701</v>
      </c>
      <c r="AO618" t="s">
        <v>7</v>
      </c>
      <c r="AP618">
        <v>58.037922603001903</v>
      </c>
    </row>
    <row r="619" spans="1:42">
      <c r="A619" s="1">
        <v>42972</v>
      </c>
      <c r="B619" t="s">
        <v>3</v>
      </c>
      <c r="C619">
        <v>37.136375000000001</v>
      </c>
      <c r="E619" t="s">
        <v>19</v>
      </c>
      <c r="F619">
        <v>150.604426752271</v>
      </c>
      <c r="H619" t="s">
        <v>18</v>
      </c>
      <c r="I619">
        <v>225.71248651022299</v>
      </c>
      <c r="K619" t="s">
        <v>17</v>
      </c>
      <c r="L619">
        <v>41.8602197068344</v>
      </c>
      <c r="N619" t="s">
        <v>16</v>
      </c>
      <c r="O619">
        <v>-24.4543037231041</v>
      </c>
      <c r="Q619" t="s">
        <v>15</v>
      </c>
      <c r="R619">
        <v>56.459385726022198</v>
      </c>
      <c r="T619" t="s">
        <v>14</v>
      </c>
      <c r="U619">
        <v>59.013280850494901</v>
      </c>
      <c r="W619" t="s">
        <v>13</v>
      </c>
      <c r="X619">
        <v>43.4511823654342</v>
      </c>
      <c r="Z619" t="s">
        <v>12</v>
      </c>
      <c r="AA619">
        <v>-4.5051194539249098</v>
      </c>
      <c r="AC619" t="s">
        <v>11</v>
      </c>
      <c r="AD619">
        <v>31.6848719937936</v>
      </c>
      <c r="AF619" t="s">
        <v>10</v>
      </c>
      <c r="AG619">
        <v>32.735883858950302</v>
      </c>
      <c r="AI619" t="s">
        <v>9</v>
      </c>
      <c r="AL619" t="s">
        <v>8</v>
      </c>
      <c r="AM619">
        <v>179.90996033108499</v>
      </c>
      <c r="AO619" t="s">
        <v>7</v>
      </c>
      <c r="AP619">
        <v>59.886254113384098</v>
      </c>
    </row>
    <row r="620" spans="1:42">
      <c r="A620" s="1">
        <v>42979</v>
      </c>
      <c r="B620" t="s">
        <v>3</v>
      </c>
      <c r="C620">
        <v>43.546749999999903</v>
      </c>
      <c r="E620" t="s">
        <v>19</v>
      </c>
      <c r="F620">
        <v>151.72677602056899</v>
      </c>
      <c r="H620" t="s">
        <v>18</v>
      </c>
      <c r="I620">
        <v>231.19991709594399</v>
      </c>
      <c r="K620" t="s">
        <v>17</v>
      </c>
      <c r="L620">
        <v>42.755931214333202</v>
      </c>
      <c r="N620" t="s">
        <v>16</v>
      </c>
      <c r="O620">
        <v>-23.6147186926244</v>
      </c>
      <c r="Q620" t="s">
        <v>15</v>
      </c>
      <c r="R620">
        <v>56.422260066442902</v>
      </c>
      <c r="T620" t="s">
        <v>14</v>
      </c>
      <c r="U620">
        <v>64.214580332344596</v>
      </c>
      <c r="W620" t="s">
        <v>13</v>
      </c>
      <c r="X620">
        <v>46.377876294662201</v>
      </c>
      <c r="Z620" t="s">
        <v>12</v>
      </c>
      <c r="AA620">
        <v>-1.09215017064846</v>
      </c>
      <c r="AC620" t="s">
        <v>11</v>
      </c>
      <c r="AD620">
        <v>35.099534522885897</v>
      </c>
      <c r="AF620" t="s">
        <v>10</v>
      </c>
      <c r="AG620">
        <v>36.049945138236602</v>
      </c>
      <c r="AI620" t="s">
        <v>9</v>
      </c>
      <c r="AL620" t="s">
        <v>8</v>
      </c>
      <c r="AM620">
        <v>187.31746030445299</v>
      </c>
      <c r="AO620" t="s">
        <v>7</v>
      </c>
      <c r="AP620">
        <v>59.130479716700002</v>
      </c>
    </row>
    <row r="621" spans="1:42">
      <c r="A621" s="1">
        <v>42986</v>
      </c>
      <c r="B621" t="s">
        <v>3</v>
      </c>
      <c r="C621">
        <v>42.249437499999999</v>
      </c>
      <c r="E621" t="s">
        <v>19</v>
      </c>
      <c r="F621">
        <v>138.47236386335999</v>
      </c>
      <c r="H621" t="s">
        <v>18</v>
      </c>
      <c r="I621">
        <v>227.82840607423</v>
      </c>
      <c r="K621" t="s">
        <v>17</v>
      </c>
      <c r="L621">
        <v>42.845825243330097</v>
      </c>
      <c r="N621" t="s">
        <v>16</v>
      </c>
      <c r="O621">
        <v>-22.8272028109342</v>
      </c>
      <c r="Q621" t="s">
        <v>15</v>
      </c>
      <c r="R621">
        <v>51.856881779923803</v>
      </c>
      <c r="T621" t="s">
        <v>14</v>
      </c>
      <c r="U621">
        <v>66.306025674644701</v>
      </c>
      <c r="W621" t="s">
        <v>13</v>
      </c>
      <c r="X621">
        <v>45.761713750920698</v>
      </c>
      <c r="Z621" t="s">
        <v>12</v>
      </c>
      <c r="AA621">
        <v>-0.75085324232082695</v>
      </c>
      <c r="AC621" t="s">
        <v>11</v>
      </c>
      <c r="AD621">
        <v>34.858494957331203</v>
      </c>
      <c r="AF621" t="s">
        <v>10</v>
      </c>
      <c r="AG621">
        <v>34.764900162649901</v>
      </c>
      <c r="AI621" t="s">
        <v>9</v>
      </c>
      <c r="AL621" t="s">
        <v>8</v>
      </c>
      <c r="AM621">
        <v>185.97174091716201</v>
      </c>
      <c r="AO621" t="s">
        <v>7</v>
      </c>
      <c r="AP621">
        <v>60.594699635853402</v>
      </c>
    </row>
    <row r="622" spans="1:42">
      <c r="A622" s="1">
        <v>42993</v>
      </c>
      <c r="B622" t="s">
        <v>3</v>
      </c>
      <c r="C622">
        <v>49.422937499999897</v>
      </c>
      <c r="E622" t="s">
        <v>19</v>
      </c>
      <c r="F622">
        <v>143.629825101889</v>
      </c>
      <c r="H622" t="s">
        <v>18</v>
      </c>
      <c r="I622">
        <v>232.339272143681</v>
      </c>
      <c r="K622" t="s">
        <v>17</v>
      </c>
      <c r="L622">
        <v>44.142378281791501</v>
      </c>
      <c r="N622" t="s">
        <v>16</v>
      </c>
      <c r="O622">
        <v>-19.847063871889102</v>
      </c>
      <c r="Q622" t="s">
        <v>15</v>
      </c>
      <c r="R622">
        <v>56.989923377429001</v>
      </c>
      <c r="T622" t="s">
        <v>14</v>
      </c>
      <c r="U622">
        <v>67.106042495389104</v>
      </c>
      <c r="W622" t="s">
        <v>13</v>
      </c>
      <c r="X622">
        <v>48.760308940960797</v>
      </c>
      <c r="Z622" t="s">
        <v>12</v>
      </c>
      <c r="AA622">
        <v>0.81911262798634199</v>
      </c>
      <c r="AC622" t="s">
        <v>11</v>
      </c>
      <c r="AD622">
        <v>36.746586501163598</v>
      </c>
      <c r="AF622" t="s">
        <v>10</v>
      </c>
      <c r="AG622">
        <v>37.603216344934701</v>
      </c>
      <c r="AI622" t="s">
        <v>9</v>
      </c>
      <c r="AL622" t="s">
        <v>8</v>
      </c>
      <c r="AM622">
        <v>188.09633457914899</v>
      </c>
      <c r="AO622" t="s">
        <v>7</v>
      </c>
      <c r="AP622">
        <v>60.130923645098399</v>
      </c>
    </row>
    <row r="623" spans="1:42">
      <c r="A623" s="1">
        <v>43000</v>
      </c>
      <c r="B623" t="s">
        <v>3</v>
      </c>
      <c r="C623">
        <v>54.642874999999997</v>
      </c>
      <c r="E623" t="s">
        <v>19</v>
      </c>
      <c r="F623">
        <v>149.37518795278601</v>
      </c>
      <c r="H623" t="s">
        <v>18</v>
      </c>
      <c r="I623">
        <v>231.92074165777899</v>
      </c>
      <c r="K623" t="s">
        <v>17</v>
      </c>
      <c r="L623">
        <v>40.982227127521497</v>
      </c>
      <c r="N623" t="s">
        <v>16</v>
      </c>
      <c r="O623">
        <v>-18.206325801702899</v>
      </c>
      <c r="Q623" t="s">
        <v>15</v>
      </c>
      <c r="R623">
        <v>61.232468105864797</v>
      </c>
      <c r="T623" t="s">
        <v>14</v>
      </c>
      <c r="U623">
        <v>65.452372895274607</v>
      </c>
      <c r="W623" t="s">
        <v>13</v>
      </c>
      <c r="X623">
        <v>52.150297081160502</v>
      </c>
      <c r="Z623" t="s">
        <v>12</v>
      </c>
      <c r="AA623">
        <v>2.86689419795221</v>
      </c>
      <c r="AC623" t="s">
        <v>11</v>
      </c>
      <c r="AD623">
        <v>37.4697051978277</v>
      </c>
      <c r="AF623" t="s">
        <v>10</v>
      </c>
      <c r="AG623">
        <v>39.2474893535001</v>
      </c>
      <c r="AI623" t="s">
        <v>9</v>
      </c>
      <c r="AL623" t="s">
        <v>8</v>
      </c>
      <c r="AM623">
        <v>190.02713153838499</v>
      </c>
      <c r="AO623" t="s">
        <v>7</v>
      </c>
      <c r="AP623">
        <v>56.037582805956298</v>
      </c>
    </row>
    <row r="624" spans="1:42">
      <c r="A624" s="1">
        <v>43007</v>
      </c>
      <c r="B624" t="s">
        <v>3</v>
      </c>
      <c r="C624">
        <v>58.780999999999899</v>
      </c>
      <c r="E624" t="s">
        <v>19</v>
      </c>
      <c r="F624">
        <v>148.66732742717301</v>
      </c>
      <c r="H624" t="s">
        <v>18</v>
      </c>
      <c r="I624">
        <v>234.63618698517499</v>
      </c>
      <c r="K624" t="s">
        <v>17</v>
      </c>
      <c r="L624">
        <v>41.122876041922098</v>
      </c>
      <c r="N624" t="s">
        <v>16</v>
      </c>
      <c r="O624">
        <v>-16.525676049111301</v>
      </c>
      <c r="Q624" t="s">
        <v>15</v>
      </c>
      <c r="R624">
        <v>64.227031791540597</v>
      </c>
      <c r="T624" t="s">
        <v>14</v>
      </c>
      <c r="U624">
        <v>66.097868962433793</v>
      </c>
      <c r="W624" t="s">
        <v>13</v>
      </c>
      <c r="X624">
        <v>53.127450846305102</v>
      </c>
      <c r="Z624" t="s">
        <v>12</v>
      </c>
      <c r="AA624">
        <v>4.8464163822525501</v>
      </c>
      <c r="AC624" t="s">
        <v>11</v>
      </c>
      <c r="AD624">
        <v>37.670558572536798</v>
      </c>
      <c r="AF624" t="s">
        <v>10</v>
      </c>
      <c r="AG624">
        <v>40.059198567985497</v>
      </c>
      <c r="AI624" t="s">
        <v>9</v>
      </c>
      <c r="AL624" t="s">
        <v>8</v>
      </c>
      <c r="AM624">
        <v>191.68177843915399</v>
      </c>
      <c r="AO624" t="s">
        <v>7</v>
      </c>
      <c r="AP624">
        <v>55.504046638318897</v>
      </c>
    </row>
    <row r="625" spans="1:42">
      <c r="A625" s="1">
        <v>43014</v>
      </c>
      <c r="B625" t="s">
        <v>3</v>
      </c>
      <c r="C625">
        <v>57.018437499999997</v>
      </c>
      <c r="E625" t="s">
        <v>19</v>
      </c>
      <c r="F625">
        <v>153.359162059602</v>
      </c>
      <c r="H625" t="s">
        <v>18</v>
      </c>
      <c r="I625">
        <v>240.40093719700101</v>
      </c>
      <c r="K625" t="s">
        <v>17</v>
      </c>
      <c r="L625">
        <v>40.856068358837398</v>
      </c>
      <c r="N625" t="s">
        <v>16</v>
      </c>
      <c r="O625">
        <v>-17.1375085432195</v>
      </c>
      <c r="Q625" t="s">
        <v>15</v>
      </c>
      <c r="R625">
        <v>67.037563981882599</v>
      </c>
      <c r="T625" t="s">
        <v>14</v>
      </c>
      <c r="U625">
        <v>68.532275001715703</v>
      </c>
      <c r="W625" t="s">
        <v>13</v>
      </c>
      <c r="X625">
        <v>54.865390289031303</v>
      </c>
      <c r="Z625" t="s">
        <v>12</v>
      </c>
      <c r="AA625">
        <v>5.5290102389078504</v>
      </c>
      <c r="AC625" t="s">
        <v>11</v>
      </c>
      <c r="AD625">
        <v>39.3176105508145</v>
      </c>
      <c r="AF625" t="s">
        <v>10</v>
      </c>
      <c r="AG625">
        <v>43.004196984143398</v>
      </c>
      <c r="AI625" t="s">
        <v>9</v>
      </c>
      <c r="AL625" t="s">
        <v>8</v>
      </c>
      <c r="AM625">
        <v>199.46204001963301</v>
      </c>
      <c r="AO625" t="s">
        <v>7</v>
      </c>
      <c r="AP625">
        <v>56.730878391021797</v>
      </c>
    </row>
    <row r="626" spans="1:42">
      <c r="A626" s="1">
        <v>43021</v>
      </c>
      <c r="B626" t="s">
        <v>3</v>
      </c>
      <c r="C626">
        <v>56.941812499999997</v>
      </c>
      <c r="E626" t="s">
        <v>19</v>
      </c>
      <c r="F626">
        <v>146.80676946198199</v>
      </c>
      <c r="H626" t="s">
        <v>18</v>
      </c>
      <c r="I626">
        <v>237.46020565605701</v>
      </c>
      <c r="K626" t="s">
        <v>17</v>
      </c>
      <c r="L626">
        <v>42.929064830408102</v>
      </c>
      <c r="N626" t="s">
        <v>16</v>
      </c>
      <c r="O626">
        <v>-17.033890137295302</v>
      </c>
      <c r="Q626" t="s">
        <v>15</v>
      </c>
      <c r="R626">
        <v>65.695890548765107</v>
      </c>
      <c r="T626" t="s">
        <v>14</v>
      </c>
      <c r="U626">
        <v>67.133653906042596</v>
      </c>
      <c r="W626" t="s">
        <v>13</v>
      </c>
      <c r="X626">
        <v>54.664652910340301</v>
      </c>
      <c r="Z626" t="s">
        <v>12</v>
      </c>
      <c r="AA626">
        <v>5.6655290102388998</v>
      </c>
      <c r="AC626" t="s">
        <v>11</v>
      </c>
      <c r="AD626">
        <v>40.442435996896798</v>
      </c>
      <c r="AF626" t="s">
        <v>10</v>
      </c>
      <c r="AG626">
        <v>44.053877490404098</v>
      </c>
      <c r="AI626" t="s">
        <v>9</v>
      </c>
      <c r="AL626" t="s">
        <v>8</v>
      </c>
      <c r="AM626">
        <v>200.254230135428</v>
      </c>
      <c r="AO626" t="s">
        <v>7</v>
      </c>
      <c r="AP626">
        <v>58.845840970284897</v>
      </c>
    </row>
    <row r="627" spans="1:42">
      <c r="A627" s="1">
        <v>43028</v>
      </c>
      <c r="B627" t="s">
        <v>3</v>
      </c>
      <c r="C627">
        <v>55.71575</v>
      </c>
      <c r="E627" t="s">
        <v>19</v>
      </c>
      <c r="F627">
        <v>146.83373540218</v>
      </c>
      <c r="H627" t="s">
        <v>18</v>
      </c>
      <c r="I627">
        <v>238.83721502723299</v>
      </c>
      <c r="K627" t="s">
        <v>17</v>
      </c>
      <c r="L627">
        <v>41.314122340142703</v>
      </c>
      <c r="N627" t="s">
        <v>16</v>
      </c>
      <c r="O627">
        <v>-17.629965915103199</v>
      </c>
      <c r="Q627" t="s">
        <v>15</v>
      </c>
      <c r="R627">
        <v>68.913048511660193</v>
      </c>
      <c r="T627" t="s">
        <v>14</v>
      </c>
      <c r="U627">
        <v>69.937045190278695</v>
      </c>
      <c r="W627" t="s">
        <v>13</v>
      </c>
      <c r="X627">
        <v>56.828763630466497</v>
      </c>
      <c r="Z627" t="s">
        <v>12</v>
      </c>
      <c r="AA627">
        <v>7.0307167235494799</v>
      </c>
      <c r="AC627" t="s">
        <v>11</v>
      </c>
      <c r="AD627">
        <v>40.281768813033302</v>
      </c>
      <c r="AF627" t="s">
        <v>10</v>
      </c>
      <c r="AG627">
        <v>44.807683648666597</v>
      </c>
      <c r="AI627" t="s">
        <v>9</v>
      </c>
      <c r="AL627" t="s">
        <v>8</v>
      </c>
      <c r="AM627">
        <v>202.93276278709899</v>
      </c>
      <c r="AO627" t="s">
        <v>7</v>
      </c>
      <c r="AP627">
        <v>60.952465211907203</v>
      </c>
    </row>
    <row r="628" spans="1:42">
      <c r="A628" s="1">
        <v>43035</v>
      </c>
      <c r="B628" t="s">
        <v>3</v>
      </c>
      <c r="C628">
        <v>56.711937499999998</v>
      </c>
      <c r="E628" t="s">
        <v>19</v>
      </c>
      <c r="F628">
        <v>144.02942467514001</v>
      </c>
      <c r="H628" t="s">
        <v>18</v>
      </c>
      <c r="I628">
        <v>241.12444184685401</v>
      </c>
      <c r="K628" t="s">
        <v>17</v>
      </c>
      <c r="L628">
        <v>39.405242518969999</v>
      </c>
      <c r="N628" t="s">
        <v>16</v>
      </c>
      <c r="O628">
        <v>-18.103307270764699</v>
      </c>
      <c r="Q628" t="s">
        <v>15</v>
      </c>
      <c r="R628">
        <v>69.843345684601104</v>
      </c>
      <c r="T628" t="s">
        <v>14</v>
      </c>
      <c r="U628">
        <v>66.505652999944004</v>
      </c>
      <c r="W628" t="s">
        <v>13</v>
      </c>
      <c r="X628">
        <v>55.820582908210604</v>
      </c>
      <c r="Z628" t="s">
        <v>12</v>
      </c>
      <c r="AA628">
        <v>7.3037542662116</v>
      </c>
      <c r="AC628" t="s">
        <v>11</v>
      </c>
      <c r="AD628">
        <v>39.960395655546897</v>
      </c>
      <c r="AF628" t="s">
        <v>10</v>
      </c>
      <c r="AG628">
        <v>45.662642417424898</v>
      </c>
      <c r="AI628" t="s">
        <v>9</v>
      </c>
      <c r="AL628" t="s">
        <v>8</v>
      </c>
      <c r="AM628">
        <v>203.89240472618101</v>
      </c>
      <c r="AO628" t="s">
        <v>7</v>
      </c>
      <c r="AP628">
        <v>61.547971278537197</v>
      </c>
    </row>
    <row r="629" spans="1:42">
      <c r="A629" s="1">
        <v>43042</v>
      </c>
      <c r="B629" t="s">
        <v>3</v>
      </c>
      <c r="C629">
        <v>64.988187499999995</v>
      </c>
      <c r="E629" t="s">
        <v>19</v>
      </c>
      <c r="F629">
        <v>132.191983524123</v>
      </c>
      <c r="H629" t="s">
        <v>18</v>
      </c>
      <c r="I629">
        <v>238.41711619352799</v>
      </c>
      <c r="K629" t="s">
        <v>17</v>
      </c>
      <c r="L629">
        <v>39.2697517814413</v>
      </c>
      <c r="N629" t="s">
        <v>16</v>
      </c>
      <c r="O629">
        <v>-16.1990641150384</v>
      </c>
      <c r="Q629" t="s">
        <v>15</v>
      </c>
      <c r="R629">
        <v>69.435921510766804</v>
      </c>
      <c r="T629" t="s">
        <v>14</v>
      </c>
      <c r="U629">
        <v>65.911372925821695</v>
      </c>
      <c r="W629" t="s">
        <v>13</v>
      </c>
      <c r="X629">
        <v>54.801968687782399</v>
      </c>
      <c r="Z629" t="s">
        <v>12</v>
      </c>
      <c r="AA629">
        <v>6.3481228668941903</v>
      </c>
      <c r="AC629" t="s">
        <v>11</v>
      </c>
      <c r="AD629">
        <v>40.562955779674098</v>
      </c>
      <c r="AF629" t="s">
        <v>10</v>
      </c>
      <c r="AG629">
        <v>44.864362288284497</v>
      </c>
      <c r="AI629" t="s">
        <v>9</v>
      </c>
      <c r="AL629" t="s">
        <v>8</v>
      </c>
      <c r="AM629">
        <v>204.21513974258201</v>
      </c>
      <c r="AO629" t="s">
        <v>7</v>
      </c>
      <c r="AP629">
        <v>61.7819927922313</v>
      </c>
    </row>
    <row r="630" spans="1:42">
      <c r="A630" s="1">
        <v>43049</v>
      </c>
      <c r="B630" t="s">
        <v>3</v>
      </c>
      <c r="C630">
        <v>69.662687500000004</v>
      </c>
      <c r="E630" t="s">
        <v>19</v>
      </c>
      <c r="F630">
        <v>128.767474554225</v>
      </c>
      <c r="H630" t="s">
        <v>18</v>
      </c>
      <c r="I630">
        <v>240.44761043352301</v>
      </c>
      <c r="K630" t="s">
        <v>17</v>
      </c>
      <c r="L630">
        <v>41.877111751705002</v>
      </c>
      <c r="N630" t="s">
        <v>16</v>
      </c>
      <c r="O630">
        <v>-14.878459329075801</v>
      </c>
      <c r="Q630" t="s">
        <v>15</v>
      </c>
      <c r="R630">
        <v>65.045433024910906</v>
      </c>
      <c r="T630" t="s">
        <v>14</v>
      </c>
      <c r="U630">
        <v>64.701191773545105</v>
      </c>
      <c r="W630" t="s">
        <v>13</v>
      </c>
      <c r="X630">
        <v>53.109436454330002</v>
      </c>
      <c r="Z630" t="s">
        <v>12</v>
      </c>
      <c r="AA630">
        <v>5.3242320819112496</v>
      </c>
      <c r="AC630" t="s">
        <v>11</v>
      </c>
      <c r="AD630">
        <v>39.638983708300998</v>
      </c>
      <c r="AF630" t="s">
        <v>10</v>
      </c>
      <c r="AG630">
        <v>42.644968951164699</v>
      </c>
      <c r="AI630" t="s">
        <v>9</v>
      </c>
      <c r="AL630" t="s">
        <v>8</v>
      </c>
      <c r="AM630">
        <v>203.39721932460401</v>
      </c>
      <c r="AO630" t="s">
        <v>7</v>
      </c>
      <c r="AP630">
        <v>62.390065086010097</v>
      </c>
    </row>
    <row r="631" spans="1:42">
      <c r="A631" s="1">
        <v>43056</v>
      </c>
      <c r="B631" t="s">
        <v>3</v>
      </c>
      <c r="C631">
        <v>66.367562500000005</v>
      </c>
      <c r="E631" t="s">
        <v>19</v>
      </c>
      <c r="F631">
        <v>133.189668166367</v>
      </c>
      <c r="H631" t="s">
        <v>18</v>
      </c>
      <c r="I631">
        <v>245.44218275897299</v>
      </c>
      <c r="K631" t="s">
        <v>17</v>
      </c>
      <c r="L631">
        <v>43.497173043446402</v>
      </c>
      <c r="N631" t="s">
        <v>16</v>
      </c>
      <c r="O631">
        <v>-17.686114213797801</v>
      </c>
      <c r="Q631" t="s">
        <v>15</v>
      </c>
      <c r="R631">
        <v>66.072496433142305</v>
      </c>
      <c r="T631" t="s">
        <v>14</v>
      </c>
      <c r="U631">
        <v>65.030664137736494</v>
      </c>
      <c r="W631" t="s">
        <v>13</v>
      </c>
      <c r="X631">
        <v>51.792392924759604</v>
      </c>
      <c r="Z631" t="s">
        <v>12</v>
      </c>
      <c r="AA631">
        <v>4.8464163822525501</v>
      </c>
      <c r="AC631" t="s">
        <v>11</v>
      </c>
      <c r="AD631">
        <v>40.522808378588003</v>
      </c>
      <c r="AF631" t="s">
        <v>10</v>
      </c>
      <c r="AG631">
        <v>43.331313704223497</v>
      </c>
      <c r="AI631" t="s">
        <v>9</v>
      </c>
      <c r="AL631" t="s">
        <v>8</v>
      </c>
      <c r="AM631">
        <v>205.63932016280501</v>
      </c>
      <c r="AO631" t="s">
        <v>7</v>
      </c>
      <c r="AP631">
        <v>63.566475341617299</v>
      </c>
    </row>
    <row r="632" spans="1:42">
      <c r="A632" s="1">
        <v>43063</v>
      </c>
      <c r="B632" t="s">
        <v>3</v>
      </c>
      <c r="C632">
        <v>66.520812499999906</v>
      </c>
      <c r="E632" t="s">
        <v>19</v>
      </c>
      <c r="F632">
        <v>138.55561454035799</v>
      </c>
      <c r="H632" t="s">
        <v>18</v>
      </c>
      <c r="I632">
        <v>249.083092257761</v>
      </c>
      <c r="K632" t="s">
        <v>17</v>
      </c>
      <c r="L632">
        <v>43.633490664290498</v>
      </c>
      <c r="N632" t="s">
        <v>16</v>
      </c>
      <c r="O632">
        <v>-17.014054271089901</v>
      </c>
      <c r="Q632" t="s">
        <v>15</v>
      </c>
      <c r="R632">
        <v>66.551177921330293</v>
      </c>
      <c r="T632" t="s">
        <v>14</v>
      </c>
      <c r="U632">
        <v>66.322648061230694</v>
      </c>
      <c r="W632" t="s">
        <v>13</v>
      </c>
      <c r="X632">
        <v>53.921842547961802</v>
      </c>
      <c r="Z632" t="s">
        <v>12</v>
      </c>
      <c r="AA632">
        <v>6.3481228668941903</v>
      </c>
      <c r="AC632" t="s">
        <v>11</v>
      </c>
      <c r="AD632">
        <v>42.812606671838601</v>
      </c>
      <c r="AF632" t="s">
        <v>10</v>
      </c>
      <c r="AG632">
        <v>44.852513095333002</v>
      </c>
      <c r="AI632" t="s">
        <v>9</v>
      </c>
      <c r="AL632" t="s">
        <v>8</v>
      </c>
      <c r="AM632">
        <v>211.374719240611</v>
      </c>
      <c r="AO632" t="s">
        <v>7</v>
      </c>
      <c r="AP632">
        <v>63.690454286727601</v>
      </c>
    </row>
    <row r="633" spans="1:42">
      <c r="A633" s="1">
        <v>43070</v>
      </c>
      <c r="B633" t="s">
        <v>3</v>
      </c>
      <c r="C633">
        <v>70.045874999999995</v>
      </c>
      <c r="E633" t="s">
        <v>19</v>
      </c>
      <c r="F633">
        <v>148.02018162580899</v>
      </c>
      <c r="H633" t="s">
        <v>18</v>
      </c>
      <c r="I633">
        <v>256.83166347306002</v>
      </c>
      <c r="K633" t="s">
        <v>17</v>
      </c>
      <c r="L633">
        <v>47.377303313006401</v>
      </c>
      <c r="N633" t="s">
        <v>16</v>
      </c>
      <c r="O633">
        <v>-14.742207723910299</v>
      </c>
      <c r="Q633" t="s">
        <v>15</v>
      </c>
      <c r="R633">
        <v>74.551198679763601</v>
      </c>
      <c r="T633" t="s">
        <v>14</v>
      </c>
      <c r="U633">
        <v>69.314796661399598</v>
      </c>
      <c r="W633" t="s">
        <v>13</v>
      </c>
      <c r="X633">
        <v>58.228337302882103</v>
      </c>
      <c r="Z633" t="s">
        <v>12</v>
      </c>
      <c r="AA633">
        <v>9.6928327645051198</v>
      </c>
      <c r="AC633" t="s">
        <v>11</v>
      </c>
      <c r="AD633">
        <v>41.085221101629102</v>
      </c>
      <c r="AF633" t="s">
        <v>10</v>
      </c>
      <c r="AG633">
        <v>45.312933236117203</v>
      </c>
      <c r="AI633" t="s">
        <v>9</v>
      </c>
      <c r="AL633" t="s">
        <v>8</v>
      </c>
      <c r="AM633">
        <v>207.27798805425601</v>
      </c>
      <c r="AO633" t="s">
        <v>7</v>
      </c>
      <c r="AP633">
        <v>65.535145114477899</v>
      </c>
    </row>
    <row r="634" spans="1:42">
      <c r="A634" s="1">
        <v>43077</v>
      </c>
      <c r="B634" t="s">
        <v>3</v>
      </c>
      <c r="C634">
        <v>66.980562499999905</v>
      </c>
      <c r="E634" t="s">
        <v>19</v>
      </c>
      <c r="F634">
        <v>141.737430048476</v>
      </c>
      <c r="H634" t="s">
        <v>18</v>
      </c>
      <c r="I634">
        <v>259.118910145185</v>
      </c>
      <c r="K634" t="s">
        <v>17</v>
      </c>
      <c r="L634">
        <v>48.366688887515103</v>
      </c>
      <c r="N634" t="s">
        <v>16</v>
      </c>
      <c r="O634">
        <v>-15.4822534983709</v>
      </c>
      <c r="Q634" t="s">
        <v>15</v>
      </c>
      <c r="R634">
        <v>76.575026167601905</v>
      </c>
      <c r="T634" t="s">
        <v>14</v>
      </c>
      <c r="U634">
        <v>68.577579931265007</v>
      </c>
      <c r="W634" t="s">
        <v>13</v>
      </c>
      <c r="X634">
        <v>59.831657265446502</v>
      </c>
      <c r="Z634" t="s">
        <v>12</v>
      </c>
      <c r="AA634">
        <v>12.0136518771331</v>
      </c>
      <c r="AC634" t="s">
        <v>11</v>
      </c>
      <c r="AD634">
        <v>40.924515128006199</v>
      </c>
      <c r="AF634" t="s">
        <v>10</v>
      </c>
      <c r="AG634">
        <v>45.885762720701003</v>
      </c>
      <c r="AI634" t="s">
        <v>9</v>
      </c>
      <c r="AL634" t="s">
        <v>8</v>
      </c>
      <c r="AM634">
        <v>206.32981822442801</v>
      </c>
      <c r="AO634" t="s">
        <v>7</v>
      </c>
      <c r="AP634">
        <v>63.969690729882402</v>
      </c>
    </row>
    <row r="635" spans="1:42">
      <c r="A635" s="1">
        <v>43084</v>
      </c>
      <c r="B635" t="s">
        <v>3</v>
      </c>
      <c r="C635">
        <v>65.218062500000002</v>
      </c>
      <c r="E635" t="s">
        <v>19</v>
      </c>
      <c r="F635">
        <v>147.20418161404399</v>
      </c>
      <c r="H635" t="s">
        <v>18</v>
      </c>
      <c r="I635">
        <v>262.872025995662</v>
      </c>
      <c r="K635" t="s">
        <v>17</v>
      </c>
      <c r="L635">
        <v>49.9677712383995</v>
      </c>
      <c r="N635" t="s">
        <v>16</v>
      </c>
      <c r="O635">
        <v>-15.7075265514666</v>
      </c>
      <c r="Q635" t="s">
        <v>15</v>
      </c>
      <c r="R635">
        <v>76.465924632515794</v>
      </c>
      <c r="T635" t="s">
        <v>14</v>
      </c>
      <c r="U635">
        <v>70.371290162998505</v>
      </c>
      <c r="W635" t="s">
        <v>13</v>
      </c>
      <c r="X635">
        <v>60.332308870622597</v>
      </c>
      <c r="Z635" t="s">
        <v>12</v>
      </c>
      <c r="AA635">
        <v>10.5119453924914</v>
      </c>
      <c r="AC635" t="s">
        <v>11</v>
      </c>
      <c r="AD635">
        <v>41.808301008533697</v>
      </c>
      <c r="AF635" t="s">
        <v>10</v>
      </c>
      <c r="AG635">
        <v>45.533960181971999</v>
      </c>
      <c r="AI635" t="s">
        <v>9</v>
      </c>
      <c r="AL635" t="s">
        <v>8</v>
      </c>
      <c r="AM635">
        <v>211.073166654511</v>
      </c>
      <c r="AO635" t="s">
        <v>7</v>
      </c>
      <c r="AP635">
        <v>62.680654195436503</v>
      </c>
    </row>
    <row r="636" spans="1:42">
      <c r="A636" s="1">
        <v>43091</v>
      </c>
      <c r="B636" t="s">
        <v>3</v>
      </c>
      <c r="C636">
        <v>74.090249999999997</v>
      </c>
      <c r="E636" t="s">
        <v>19</v>
      </c>
      <c r="F636">
        <v>149.005403481786</v>
      </c>
      <c r="H636" t="s">
        <v>18</v>
      </c>
      <c r="I636">
        <v>266.64193706438601</v>
      </c>
      <c r="K636" t="s">
        <v>17</v>
      </c>
      <c r="L636">
        <v>50.164923846015398</v>
      </c>
      <c r="N636" t="s">
        <v>16</v>
      </c>
      <c r="O636">
        <v>-11.522358740438399</v>
      </c>
      <c r="Q636" t="s">
        <v>15</v>
      </c>
      <c r="R636">
        <v>77.882607866009096</v>
      </c>
      <c r="T636" t="s">
        <v>14</v>
      </c>
      <c r="U636">
        <v>69.188522063540304</v>
      </c>
      <c r="W636" t="s">
        <v>13</v>
      </c>
      <c r="X636">
        <v>62.218466510229298</v>
      </c>
      <c r="Z636" t="s">
        <v>12</v>
      </c>
      <c r="AA636">
        <v>13.583617747440201</v>
      </c>
      <c r="AC636" t="s">
        <v>11</v>
      </c>
      <c r="AD636">
        <v>42.722885958107</v>
      </c>
      <c r="AF636" t="s">
        <v>10</v>
      </c>
      <c r="AG636">
        <v>48.810262033052901</v>
      </c>
      <c r="AI636" t="s">
        <v>9</v>
      </c>
      <c r="AL636" t="s">
        <v>8</v>
      </c>
      <c r="AM636">
        <v>208.601623631233</v>
      </c>
      <c r="AO636" t="s">
        <v>7</v>
      </c>
      <c r="AP636">
        <v>55.669443241757698</v>
      </c>
    </row>
    <row r="637" spans="1:42">
      <c r="A637" s="1">
        <v>43098</v>
      </c>
      <c r="B637" t="s">
        <v>3</v>
      </c>
      <c r="C637">
        <v>76.0126249999999</v>
      </c>
      <c r="E637" t="s">
        <v>19</v>
      </c>
      <c r="F637">
        <v>148.24125821937201</v>
      </c>
      <c r="H637" t="s">
        <v>18</v>
      </c>
      <c r="I637">
        <v>264.97942883552298</v>
      </c>
      <c r="K637" t="s">
        <v>17</v>
      </c>
      <c r="L637">
        <v>50.194179765220198</v>
      </c>
      <c r="N637" t="s">
        <v>16</v>
      </c>
      <c r="O637">
        <v>-11.193987173073101</v>
      </c>
      <c r="Q637" t="s">
        <v>15</v>
      </c>
      <c r="R637">
        <v>76.762889989085807</v>
      </c>
      <c r="T637" t="s">
        <v>14</v>
      </c>
      <c r="U637">
        <v>68.670887456921605</v>
      </c>
      <c r="W637" t="s">
        <v>13</v>
      </c>
      <c r="X637">
        <v>62.620918186915901</v>
      </c>
      <c r="Z637" t="s">
        <v>12</v>
      </c>
      <c r="AA637">
        <v>14.4735153583617</v>
      </c>
      <c r="AC637" t="s">
        <v>11</v>
      </c>
      <c r="AD637">
        <v>42.671101629169897</v>
      </c>
      <c r="AF637" t="s">
        <v>10</v>
      </c>
      <c r="AG637">
        <v>49.278028673466999</v>
      </c>
      <c r="AI637" t="s">
        <v>9</v>
      </c>
      <c r="AL637" t="s">
        <v>8</v>
      </c>
      <c r="AM637">
        <v>207.714747642276</v>
      </c>
      <c r="AO637" t="s">
        <v>7</v>
      </c>
      <c r="AP637">
        <v>56.399380535892803</v>
      </c>
    </row>
    <row r="638" spans="1:42">
      <c r="A638" s="1">
        <v>43105</v>
      </c>
      <c r="B638" t="s">
        <v>3</v>
      </c>
      <c r="C638">
        <v>81.625937500000006</v>
      </c>
      <c r="E638" t="s">
        <v>19</v>
      </c>
      <c r="F638">
        <v>147.23147842467401</v>
      </c>
      <c r="H638" t="s">
        <v>18</v>
      </c>
      <c r="I638">
        <v>275.891119339753</v>
      </c>
      <c r="K638" t="s">
        <v>17</v>
      </c>
      <c r="L638">
        <v>50.435984071864802</v>
      </c>
      <c r="N638" t="s">
        <v>16</v>
      </c>
      <c r="O638">
        <v>-7.7791388274683504</v>
      </c>
      <c r="Q638" t="s">
        <v>15</v>
      </c>
      <c r="R638">
        <v>79.683641476307798</v>
      </c>
      <c r="T638" t="s">
        <v>14</v>
      </c>
      <c r="U638">
        <v>73.895037761381005</v>
      </c>
      <c r="W638" t="s">
        <v>13</v>
      </c>
      <c r="X638">
        <v>66.767354482984999</v>
      </c>
      <c r="Z638" t="s">
        <v>12</v>
      </c>
      <c r="AA638">
        <v>17.622935153583601</v>
      </c>
      <c r="AC638" t="s">
        <v>11</v>
      </c>
      <c r="AD638">
        <v>47.465748642358399</v>
      </c>
      <c r="AF638" t="s">
        <v>10</v>
      </c>
      <c r="AG638">
        <v>55.001978815222799</v>
      </c>
      <c r="AI638" t="s">
        <v>9</v>
      </c>
      <c r="AL638" t="s">
        <v>8</v>
      </c>
      <c r="AM638">
        <v>217.42949364568</v>
      </c>
      <c r="AO638" t="s">
        <v>7</v>
      </c>
      <c r="AP638">
        <v>52.554467352472102</v>
      </c>
    </row>
    <row r="639" spans="1:42">
      <c r="A639" s="1">
        <v>43112</v>
      </c>
      <c r="B639" t="s">
        <v>3</v>
      </c>
      <c r="C639">
        <v>85.8551875</v>
      </c>
      <c r="E639" t="s">
        <v>19</v>
      </c>
      <c r="F639">
        <v>148.73249052056201</v>
      </c>
      <c r="H639" t="s">
        <v>18</v>
      </c>
      <c r="I639">
        <v>287.24768460247702</v>
      </c>
      <c r="K639" t="s">
        <v>17</v>
      </c>
      <c r="L639">
        <v>49.7098623948037</v>
      </c>
      <c r="N639" t="s">
        <v>16</v>
      </c>
      <c r="O639">
        <v>-4.8595072786831297</v>
      </c>
      <c r="Q639" t="s">
        <v>15</v>
      </c>
      <c r="R639">
        <v>84.735246143123007</v>
      </c>
      <c r="T639" t="s">
        <v>14</v>
      </c>
      <c r="U639">
        <v>77.134062523183005</v>
      </c>
      <c r="W639" t="s">
        <v>13</v>
      </c>
      <c r="X639">
        <v>71.548944634075298</v>
      </c>
      <c r="Z639" t="s">
        <v>12</v>
      </c>
      <c r="AA639">
        <v>20.156109215017</v>
      </c>
      <c r="AC639" t="s">
        <v>11</v>
      </c>
      <c r="AD639">
        <v>49.5205973622963</v>
      </c>
      <c r="AF639" t="s">
        <v>10</v>
      </c>
      <c r="AG639">
        <v>56.550233863571499</v>
      </c>
      <c r="AI639" t="s">
        <v>9</v>
      </c>
      <c r="AL639" t="s">
        <v>8</v>
      </c>
      <c r="AM639">
        <v>225.61451582372601</v>
      </c>
      <c r="AO639" t="s">
        <v>7</v>
      </c>
      <c r="AP639">
        <v>49.242542276937698</v>
      </c>
    </row>
    <row r="640" spans="1:42">
      <c r="A640" s="1">
        <v>43119</v>
      </c>
      <c r="B640" t="s">
        <v>3</v>
      </c>
      <c r="C640">
        <v>82.779375000000002</v>
      </c>
      <c r="E640" t="s">
        <v>19</v>
      </c>
      <c r="F640">
        <v>147.66813548629401</v>
      </c>
      <c r="H640" t="s">
        <v>18</v>
      </c>
      <c r="I640">
        <v>289.87024006441698</v>
      </c>
      <c r="K640" t="s">
        <v>17</v>
      </c>
      <c r="L640">
        <v>53.345865209357001</v>
      </c>
      <c r="N640" t="s">
        <v>16</v>
      </c>
      <c r="O640">
        <v>-6.2071464306838502</v>
      </c>
      <c r="Q640" t="s">
        <v>15</v>
      </c>
      <c r="R640">
        <v>86.440072399028196</v>
      </c>
      <c r="T640" t="s">
        <v>14</v>
      </c>
      <c r="U640">
        <v>79.993946118871094</v>
      </c>
      <c r="W640" t="s">
        <v>13</v>
      </c>
      <c r="X640">
        <v>70.689177492560702</v>
      </c>
      <c r="Z640" t="s">
        <v>12</v>
      </c>
      <c r="AA640">
        <v>19.5399317406143</v>
      </c>
      <c r="AC640" t="s">
        <v>11</v>
      </c>
      <c r="AD640">
        <v>51.051667959658602</v>
      </c>
      <c r="AF640" t="s">
        <v>10</v>
      </c>
      <c r="AG640">
        <v>56.217350536254898</v>
      </c>
      <c r="AI640" t="s">
        <v>9</v>
      </c>
      <c r="AL640" t="s">
        <v>8</v>
      </c>
      <c r="AM640">
        <v>229.49270332879601</v>
      </c>
      <c r="AO640" t="s">
        <v>7</v>
      </c>
      <c r="AP640">
        <v>48.661794676460701</v>
      </c>
    </row>
    <row r="641" spans="1:42">
      <c r="A641" s="1">
        <v>43126</v>
      </c>
      <c r="B641" t="s">
        <v>3</v>
      </c>
      <c r="C641">
        <v>84.240374999999901</v>
      </c>
      <c r="E641" t="s">
        <v>19</v>
      </c>
      <c r="F641">
        <v>154.02700564464899</v>
      </c>
      <c r="H641" t="s">
        <v>18</v>
      </c>
      <c r="I641">
        <v>300.47753212730697</v>
      </c>
      <c r="K641" t="s">
        <v>17</v>
      </c>
      <c r="L641">
        <v>55.2069039244276</v>
      </c>
      <c r="N641" t="s">
        <v>16</v>
      </c>
      <c r="O641">
        <v>-4.8840621614455504</v>
      </c>
      <c r="Q641" t="s">
        <v>15</v>
      </c>
      <c r="R641">
        <v>89.792918659675806</v>
      </c>
      <c r="T641" t="s">
        <v>14</v>
      </c>
      <c r="U641">
        <v>86.822097221522398</v>
      </c>
      <c r="W641" t="s">
        <v>13</v>
      </c>
      <c r="X641">
        <v>72.993065826776501</v>
      </c>
      <c r="Z641" t="s">
        <v>12</v>
      </c>
      <c r="AA641">
        <v>21.114607508532401</v>
      </c>
      <c r="AC641" t="s">
        <v>11</v>
      </c>
      <c r="AD641">
        <v>54.879325058184598</v>
      </c>
      <c r="AF641" t="s">
        <v>10</v>
      </c>
      <c r="AG641">
        <v>57.940183694088503</v>
      </c>
      <c r="AI641" t="s">
        <v>9</v>
      </c>
      <c r="AL641" t="s">
        <v>8</v>
      </c>
      <c r="AM641">
        <v>235.50417052143101</v>
      </c>
      <c r="AO641" t="s">
        <v>7</v>
      </c>
      <c r="AP641">
        <v>51.601234856913301</v>
      </c>
    </row>
    <row r="642" spans="1:42">
      <c r="A642" s="1">
        <v>43133</v>
      </c>
      <c r="B642" t="s">
        <v>3</v>
      </c>
      <c r="C642">
        <v>68.784499999999994</v>
      </c>
      <c r="E642" t="s">
        <v>19</v>
      </c>
      <c r="F642">
        <v>147.96834525814799</v>
      </c>
      <c r="H642" t="s">
        <v>18</v>
      </c>
      <c r="I642">
        <v>287.87990743968601</v>
      </c>
      <c r="K642" t="s">
        <v>17</v>
      </c>
      <c r="L642">
        <v>49.256612211806498</v>
      </c>
      <c r="N642" t="s">
        <v>16</v>
      </c>
      <c r="O642">
        <v>-11.213223164292501</v>
      </c>
      <c r="Q642" t="s">
        <v>15</v>
      </c>
      <c r="R642">
        <v>85.141672315355706</v>
      </c>
      <c r="T642" t="s">
        <v>14</v>
      </c>
      <c r="U642">
        <v>77.929120398048596</v>
      </c>
      <c r="W642" t="s">
        <v>13</v>
      </c>
      <c r="X642">
        <v>66.961800501354901</v>
      </c>
      <c r="Z642" t="s">
        <v>12</v>
      </c>
      <c r="AA642">
        <v>14.678907849829301</v>
      </c>
      <c r="AC642" t="s">
        <v>11</v>
      </c>
      <c r="AD642">
        <v>49.762335143522101</v>
      </c>
      <c r="AF642" t="s">
        <v>10</v>
      </c>
      <c r="AG642">
        <v>49.031209984287898</v>
      </c>
      <c r="AI642" t="s">
        <v>9</v>
      </c>
      <c r="AL642" t="s">
        <v>8</v>
      </c>
      <c r="AM642">
        <v>224.936596110463</v>
      </c>
      <c r="AO642" t="s">
        <v>7</v>
      </c>
      <c r="AP642">
        <v>47.992652867566001</v>
      </c>
    </row>
    <row r="643" spans="1:42">
      <c r="A643" s="1">
        <v>43140</v>
      </c>
      <c r="B643" t="s">
        <v>3</v>
      </c>
      <c r="C643">
        <v>54.481999999999999</v>
      </c>
      <c r="E643" t="s">
        <v>19</v>
      </c>
      <c r="F643">
        <v>132.930853961879</v>
      </c>
      <c r="H643" t="s">
        <v>18</v>
      </c>
      <c r="I643">
        <v>270.27135196345199</v>
      </c>
      <c r="K643" t="s">
        <v>17</v>
      </c>
      <c r="L643">
        <v>41.863527240095799</v>
      </c>
      <c r="N643" t="s">
        <v>16</v>
      </c>
      <c r="O643">
        <v>-18.472750278841801</v>
      </c>
      <c r="Q643" t="s">
        <v>15</v>
      </c>
      <c r="R643">
        <v>75.104929888391496</v>
      </c>
      <c r="T643" t="s">
        <v>14</v>
      </c>
      <c r="U643">
        <v>67.871068994012305</v>
      </c>
      <c r="W643" t="s">
        <v>13</v>
      </c>
      <c r="X643">
        <v>57.873090366989501</v>
      </c>
      <c r="Z643" t="s">
        <v>12</v>
      </c>
      <c r="AA643">
        <v>9.1332423208191091</v>
      </c>
      <c r="AC643" t="s">
        <v>11</v>
      </c>
      <c r="AD643">
        <v>41.462335143522097</v>
      </c>
      <c r="AF643" t="s">
        <v>10</v>
      </c>
      <c r="AG643">
        <v>43.283798440488198</v>
      </c>
      <c r="AI643" t="s">
        <v>9</v>
      </c>
      <c r="AL643" t="s">
        <v>8</v>
      </c>
      <c r="AM643">
        <v>212.44035527483399</v>
      </c>
      <c r="AO643" t="s">
        <v>7</v>
      </c>
      <c r="AP643">
        <v>44.258839225106101</v>
      </c>
    </row>
    <row r="644" spans="1:42">
      <c r="A644" s="1">
        <v>43147</v>
      </c>
      <c r="B644" t="s">
        <v>3</v>
      </c>
      <c r="C644">
        <v>60.172249999999899</v>
      </c>
      <c r="E644" t="s">
        <v>19</v>
      </c>
      <c r="F644">
        <v>143.60173787856101</v>
      </c>
      <c r="H644" t="s">
        <v>18</v>
      </c>
      <c r="I644">
        <v>284.952953536405</v>
      </c>
      <c r="K644" t="s">
        <v>17</v>
      </c>
      <c r="L644">
        <v>46.748005734632599</v>
      </c>
      <c r="N644" t="s">
        <v>16</v>
      </c>
      <c r="O644">
        <v>-16.4319355846241</v>
      </c>
      <c r="Q644" t="s">
        <v>15</v>
      </c>
      <c r="R644">
        <v>83.367864188748399</v>
      </c>
      <c r="T644" t="s">
        <v>14</v>
      </c>
      <c r="U644">
        <v>75.086136889915693</v>
      </c>
      <c r="W644" t="s">
        <v>13</v>
      </c>
      <c r="X644">
        <v>65.002022222960306</v>
      </c>
      <c r="Z644" t="s">
        <v>12</v>
      </c>
      <c r="AA644">
        <v>14.6104436860068</v>
      </c>
      <c r="AC644" t="s">
        <v>11</v>
      </c>
      <c r="AD644">
        <v>48.875911559348303</v>
      </c>
      <c r="AF644" t="s">
        <v>10</v>
      </c>
      <c r="AG644">
        <v>49.400786312444197</v>
      </c>
      <c r="AI644" t="s">
        <v>9</v>
      </c>
      <c r="AL644" t="s">
        <v>8</v>
      </c>
      <c r="AM644">
        <v>233.933433905491</v>
      </c>
      <c r="AO644" t="s">
        <v>7</v>
      </c>
      <c r="AP644">
        <v>48.428399516767797</v>
      </c>
    </row>
    <row r="645" spans="1:42">
      <c r="A645" s="1">
        <v>43154</v>
      </c>
      <c r="B645" t="s">
        <v>3</v>
      </c>
      <c r="C645">
        <v>58.634312499999901</v>
      </c>
      <c r="E645" t="s">
        <v>19</v>
      </c>
      <c r="F645">
        <v>140.46324801532799</v>
      </c>
      <c r="H645" t="s">
        <v>18</v>
      </c>
      <c r="I645">
        <v>288.254563892107</v>
      </c>
      <c r="K645" t="s">
        <v>17</v>
      </c>
      <c r="L645">
        <v>43.533831537093299</v>
      </c>
      <c r="N645" t="s">
        <v>16</v>
      </c>
      <c r="O645">
        <v>-15.522525105767899</v>
      </c>
      <c r="Q645" t="s">
        <v>15</v>
      </c>
      <c r="R645">
        <v>83.770497954895106</v>
      </c>
      <c r="T645" t="s">
        <v>14</v>
      </c>
      <c r="U645">
        <v>74.909955460731695</v>
      </c>
      <c r="W645" t="s">
        <v>13</v>
      </c>
      <c r="X645">
        <v>65.664686125596603</v>
      </c>
      <c r="Z645" t="s">
        <v>12</v>
      </c>
      <c r="AA645">
        <v>14.2681228668941</v>
      </c>
      <c r="AC645" t="s">
        <v>11</v>
      </c>
      <c r="AD645">
        <v>49.762335143522101</v>
      </c>
      <c r="AF645" t="s">
        <v>10</v>
      </c>
      <c r="AG645">
        <v>50.716283713916198</v>
      </c>
      <c r="AI645" t="s">
        <v>9</v>
      </c>
      <c r="AL645" t="s">
        <v>8</v>
      </c>
      <c r="AM645">
        <v>237.757825412524</v>
      </c>
      <c r="AO645" t="s">
        <v>7</v>
      </c>
      <c r="AP645">
        <v>49.135827213985202</v>
      </c>
    </row>
    <row r="646" spans="1:42">
      <c r="A646" s="1">
        <v>43161</v>
      </c>
      <c r="B646" t="s">
        <v>3</v>
      </c>
      <c r="C646">
        <v>56.096812499999999</v>
      </c>
      <c r="E646" t="s">
        <v>19</v>
      </c>
      <c r="F646">
        <v>138.334537946794</v>
      </c>
      <c r="H646" t="s">
        <v>18</v>
      </c>
      <c r="I646">
        <v>278.20925650784898</v>
      </c>
      <c r="K646" t="s">
        <v>17</v>
      </c>
      <c r="L646">
        <v>41.980629667707099</v>
      </c>
      <c r="N646" t="s">
        <v>16</v>
      </c>
      <c r="O646">
        <v>-17.746621604057701</v>
      </c>
      <c r="Q646" t="s">
        <v>15</v>
      </c>
      <c r="R646">
        <v>80.093939894754698</v>
      </c>
      <c r="T646" t="s">
        <v>14</v>
      </c>
      <c r="U646">
        <v>72.068281114310807</v>
      </c>
      <c r="W646" t="s">
        <v>13</v>
      </c>
      <c r="X646">
        <v>60.422732521448197</v>
      </c>
      <c r="Z646" t="s">
        <v>12</v>
      </c>
      <c r="AA646">
        <v>11.597952218430001</v>
      </c>
      <c r="AC646" t="s">
        <v>11</v>
      </c>
      <c r="AD646">
        <v>47.264274631497202</v>
      </c>
      <c r="AF646" t="s">
        <v>10</v>
      </c>
      <c r="AG646">
        <v>45.832125373940698</v>
      </c>
      <c r="AI646" t="s">
        <v>9</v>
      </c>
      <c r="AL646" t="s">
        <v>8</v>
      </c>
      <c r="AM646">
        <v>238.52367064885399</v>
      </c>
      <c r="AO646" t="s">
        <v>7</v>
      </c>
      <c r="AP646">
        <v>44.818173348167399</v>
      </c>
    </row>
    <row r="647" spans="1:42">
      <c r="A647" s="1">
        <v>43168</v>
      </c>
      <c r="B647" t="s">
        <v>3</v>
      </c>
      <c r="C647">
        <v>60.556687500000002</v>
      </c>
      <c r="E647" t="s">
        <v>19</v>
      </c>
      <c r="F647">
        <v>144.85713382385401</v>
      </c>
      <c r="H647" t="s">
        <v>18</v>
      </c>
      <c r="I647">
        <v>289.54241566854898</v>
      </c>
      <c r="K647" t="s">
        <v>17</v>
      </c>
      <c r="L647">
        <v>44.430251801719599</v>
      </c>
      <c r="N647" t="s">
        <v>16</v>
      </c>
      <c r="O647">
        <v>-15.965752737129501</v>
      </c>
      <c r="Q647" t="s">
        <v>15</v>
      </c>
      <c r="R647">
        <v>87.954519869413502</v>
      </c>
      <c r="T647" t="s">
        <v>14</v>
      </c>
      <c r="U647">
        <v>78.376496659455697</v>
      </c>
      <c r="W647" t="s">
        <v>13</v>
      </c>
      <c r="X647">
        <v>67.555024979826598</v>
      </c>
      <c r="Z647" t="s">
        <v>12</v>
      </c>
      <c r="AA647">
        <v>16.116655290102301</v>
      </c>
      <c r="AC647" t="s">
        <v>11</v>
      </c>
      <c r="AD647">
        <v>53.509425911559298</v>
      </c>
      <c r="AF647" t="s">
        <v>10</v>
      </c>
      <c r="AG647">
        <v>51.226035994688402</v>
      </c>
      <c r="AI647" t="s">
        <v>9</v>
      </c>
      <c r="AL647" t="s">
        <v>8</v>
      </c>
      <c r="AM647">
        <v>252.74105564710399</v>
      </c>
      <c r="AO647" t="s">
        <v>7</v>
      </c>
      <c r="AP647">
        <v>46.357399158963098</v>
      </c>
    </row>
    <row r="648" spans="1:42">
      <c r="A648" s="1">
        <v>43175</v>
      </c>
      <c r="B648" t="s">
        <v>3</v>
      </c>
      <c r="C648">
        <v>59.018812500000003</v>
      </c>
      <c r="E648" t="s">
        <v>19</v>
      </c>
      <c r="F648">
        <v>142.50927723927501</v>
      </c>
      <c r="H648" t="s">
        <v>18</v>
      </c>
      <c r="I648">
        <v>286.532339331701</v>
      </c>
      <c r="K648" t="s">
        <v>17</v>
      </c>
      <c r="L648">
        <v>41.649679464589099</v>
      </c>
      <c r="N648" t="s">
        <v>16</v>
      </c>
      <c r="O648">
        <v>-16.613577730400898</v>
      </c>
      <c r="Q648" t="s">
        <v>15</v>
      </c>
      <c r="R648">
        <v>84.098321520986303</v>
      </c>
      <c r="T648" t="s">
        <v>14</v>
      </c>
      <c r="U648">
        <v>76.700293609267604</v>
      </c>
      <c r="W648" t="s">
        <v>13</v>
      </c>
      <c r="X648">
        <v>64.585073063794695</v>
      </c>
      <c r="Z648" t="s">
        <v>12</v>
      </c>
      <c r="AA648">
        <v>14.3365870307167</v>
      </c>
      <c r="AC648" t="s">
        <v>11</v>
      </c>
      <c r="AD648">
        <v>52.502133436772603</v>
      </c>
      <c r="AF648" t="s">
        <v>10</v>
      </c>
      <c r="AG648">
        <v>46.948200858039499</v>
      </c>
      <c r="AI648" t="s">
        <v>9</v>
      </c>
      <c r="AL648" t="s">
        <v>8</v>
      </c>
      <c r="AM648">
        <v>249.15245695705499</v>
      </c>
      <c r="AO648" t="s">
        <v>7</v>
      </c>
      <c r="AP648">
        <v>50.197810423000298</v>
      </c>
    </row>
    <row r="649" spans="1:42">
      <c r="A649" s="1">
        <v>43182</v>
      </c>
      <c r="B649" t="s">
        <v>3</v>
      </c>
      <c r="C649">
        <v>61.398375000000001</v>
      </c>
      <c r="E649" t="s">
        <v>19</v>
      </c>
      <c r="F649">
        <v>127.55893353842301</v>
      </c>
      <c r="H649" t="s">
        <v>18</v>
      </c>
      <c r="I649">
        <v>268.24786565731199</v>
      </c>
      <c r="K649" t="s">
        <v>17</v>
      </c>
      <c r="L649">
        <v>35.414113008173899</v>
      </c>
      <c r="N649" t="s">
        <v>16</v>
      </c>
      <c r="O649">
        <v>-17.375538937685398</v>
      </c>
      <c r="Q649" t="s">
        <v>15</v>
      </c>
      <c r="R649">
        <v>71.3830625555387</v>
      </c>
      <c r="T649" t="s">
        <v>14</v>
      </c>
      <c r="U649">
        <v>65.356328031492893</v>
      </c>
      <c r="W649" t="s">
        <v>13</v>
      </c>
      <c r="X649">
        <v>56.624743802912398</v>
      </c>
      <c r="Z649" t="s">
        <v>12</v>
      </c>
      <c r="AA649">
        <v>7.5585665529010102</v>
      </c>
      <c r="AC649" t="s">
        <v>11</v>
      </c>
      <c r="AD649">
        <v>44.927385570209402</v>
      </c>
      <c r="AF649" t="s">
        <v>10</v>
      </c>
      <c r="AG649">
        <v>38.776720917538199</v>
      </c>
      <c r="AI649" t="s">
        <v>9</v>
      </c>
      <c r="AL649" t="s">
        <v>8</v>
      </c>
      <c r="AM649">
        <v>233.68375164194501</v>
      </c>
      <c r="AO649" t="s">
        <v>7</v>
      </c>
      <c r="AP649">
        <v>46.4861932004575</v>
      </c>
    </row>
    <row r="650" spans="1:42">
      <c r="A650" s="1">
        <v>43189</v>
      </c>
      <c r="B650" t="s">
        <v>3</v>
      </c>
      <c r="C650">
        <v>63.324375000000003</v>
      </c>
      <c r="E650" t="s">
        <v>19</v>
      </c>
      <c r="F650">
        <v>130.532484491367</v>
      </c>
      <c r="H650" t="s">
        <v>18</v>
      </c>
      <c r="I650">
        <v>272.14417761796898</v>
      </c>
      <c r="K650" t="s">
        <v>17</v>
      </c>
      <c r="L650">
        <v>40.086751872398501</v>
      </c>
      <c r="N650" t="s">
        <v>16</v>
      </c>
      <c r="O650">
        <v>-16.5593490316618</v>
      </c>
      <c r="Q650" t="s">
        <v>15</v>
      </c>
      <c r="R650">
        <v>75.840097788188899</v>
      </c>
      <c r="T650" t="s">
        <v>14</v>
      </c>
      <c r="U650">
        <v>68.129648267919507</v>
      </c>
      <c r="W650" t="s">
        <v>13</v>
      </c>
      <c r="X650">
        <v>59.803013991438199</v>
      </c>
      <c r="Z650" t="s">
        <v>12</v>
      </c>
      <c r="AA650">
        <v>9.8178839590443605</v>
      </c>
      <c r="AC650" t="s">
        <v>11</v>
      </c>
      <c r="AD650">
        <v>46.095849495733098</v>
      </c>
      <c r="AF650" t="s">
        <v>10</v>
      </c>
      <c r="AG650">
        <v>41.180961664701002</v>
      </c>
      <c r="AI650" t="s">
        <v>9</v>
      </c>
      <c r="AL650" t="s">
        <v>8</v>
      </c>
      <c r="AM650">
        <v>235.36834894223</v>
      </c>
      <c r="AO650" t="s">
        <v>7</v>
      </c>
      <c r="AP650">
        <v>51.020095785185603</v>
      </c>
    </row>
    <row r="651" spans="1:42">
      <c r="A651" s="1">
        <v>43196</v>
      </c>
      <c r="B651" t="s">
        <v>3</v>
      </c>
      <c r="C651">
        <v>64.711124999999996</v>
      </c>
      <c r="E651" t="s">
        <v>19</v>
      </c>
      <c r="F651">
        <v>131.46860885159199</v>
      </c>
      <c r="H651" t="s">
        <v>18</v>
      </c>
      <c r="I651">
        <v>270.900180022504</v>
      </c>
      <c r="K651" t="s">
        <v>17</v>
      </c>
      <c r="L651">
        <v>39.814234756898202</v>
      </c>
      <c r="N651" t="s">
        <v>16</v>
      </c>
      <c r="O651">
        <v>-16.773504401682601</v>
      </c>
      <c r="Q651" t="s">
        <v>15</v>
      </c>
      <c r="R651">
        <v>73.458706286531793</v>
      </c>
      <c r="T651" t="s">
        <v>14</v>
      </c>
      <c r="U651">
        <v>64.855831541831407</v>
      </c>
      <c r="W651" t="s">
        <v>13</v>
      </c>
      <c r="X651">
        <v>56.829193474960498</v>
      </c>
      <c r="Z651" t="s">
        <v>12</v>
      </c>
      <c r="AA651">
        <v>7.6270307167235396</v>
      </c>
      <c r="AC651" t="s">
        <v>11</v>
      </c>
      <c r="AD651">
        <v>43.557486423584102</v>
      </c>
      <c r="AF651" t="s">
        <v>10</v>
      </c>
      <c r="AG651">
        <v>40.290889787496504</v>
      </c>
      <c r="AI651" t="s">
        <v>9</v>
      </c>
      <c r="AL651" t="s">
        <v>8</v>
      </c>
      <c r="AM651">
        <v>230.41915809467901</v>
      </c>
      <c r="AO651" t="s">
        <v>7</v>
      </c>
      <c r="AP651">
        <v>50.787640156494497</v>
      </c>
    </row>
    <row r="652" spans="1:42">
      <c r="A652" s="1">
        <v>43203</v>
      </c>
      <c r="B652" t="s">
        <v>3</v>
      </c>
      <c r="C652">
        <v>75.958937500000005</v>
      </c>
      <c r="E652" t="s">
        <v>19</v>
      </c>
      <c r="F652">
        <v>136.066586571513</v>
      </c>
      <c r="H652" t="s">
        <v>18</v>
      </c>
      <c r="I652">
        <v>272.519727433063</v>
      </c>
      <c r="K652" t="s">
        <v>17</v>
      </c>
      <c r="L652">
        <v>40.217438811618997</v>
      </c>
      <c r="N652" t="s">
        <v>16</v>
      </c>
      <c r="O652">
        <v>-11.565349781105599</v>
      </c>
      <c r="Q652" t="s">
        <v>15</v>
      </c>
      <c r="R652">
        <v>75.097544676539698</v>
      </c>
      <c r="T652" t="s">
        <v>14</v>
      </c>
      <c r="U652">
        <v>69.409135647799005</v>
      </c>
      <c r="W652" t="s">
        <v>13</v>
      </c>
      <c r="X652">
        <v>59.5378780921938</v>
      </c>
      <c r="Z652" t="s">
        <v>12</v>
      </c>
      <c r="AA652">
        <v>9.4755631399317402</v>
      </c>
      <c r="AC652" t="s">
        <v>11</v>
      </c>
      <c r="AD652">
        <v>46.982234290147403</v>
      </c>
      <c r="AF652" t="s">
        <v>10</v>
      </c>
      <c r="AG652">
        <v>44.471917017731897</v>
      </c>
      <c r="AI652" t="s">
        <v>9</v>
      </c>
      <c r="AL652" t="s">
        <v>8</v>
      </c>
      <c r="AM652">
        <v>239.32483359295799</v>
      </c>
      <c r="AO652" t="s">
        <v>7</v>
      </c>
      <c r="AP652">
        <v>49.074679404619197</v>
      </c>
    </row>
    <row r="653" spans="1:42">
      <c r="A653" s="1">
        <v>43210</v>
      </c>
      <c r="B653" t="s">
        <v>3</v>
      </c>
      <c r="C653">
        <v>82.969562499999995</v>
      </c>
      <c r="E653" t="s">
        <v>19</v>
      </c>
      <c r="F653">
        <v>139.398065804982</v>
      </c>
      <c r="H653" t="s">
        <v>18</v>
      </c>
      <c r="I653">
        <v>277.82433631094398</v>
      </c>
      <c r="K653" t="s">
        <v>17</v>
      </c>
      <c r="L653">
        <v>34.7750503315998</v>
      </c>
      <c r="N653" t="s">
        <v>16</v>
      </c>
      <c r="O653">
        <v>-9.08234723883543</v>
      </c>
      <c r="Q653" t="s">
        <v>15</v>
      </c>
      <c r="R653">
        <v>77.820492246325898</v>
      </c>
      <c r="T653" t="s">
        <v>14</v>
      </c>
      <c r="U653">
        <v>70.078593341444801</v>
      </c>
      <c r="W653" t="s">
        <v>13</v>
      </c>
      <c r="X653">
        <v>62.755576743849801</v>
      </c>
      <c r="Z653" t="s">
        <v>12</v>
      </c>
      <c r="AA653">
        <v>11.461023890784899</v>
      </c>
      <c r="AC653" t="s">
        <v>11</v>
      </c>
      <c r="AD653">
        <v>47.223972071373097</v>
      </c>
      <c r="AF653" t="s">
        <v>10</v>
      </c>
      <c r="AG653">
        <v>47.0712744754954</v>
      </c>
      <c r="AI653" t="s">
        <v>9</v>
      </c>
      <c r="AL653" t="s">
        <v>8</v>
      </c>
      <c r="AM653">
        <v>245.99127628034799</v>
      </c>
      <c r="AO653" t="s">
        <v>7</v>
      </c>
      <c r="AP653">
        <v>50.8078400730328</v>
      </c>
    </row>
    <row r="654" spans="1:42">
      <c r="A654" s="1">
        <v>43217</v>
      </c>
      <c r="B654" t="s">
        <v>3</v>
      </c>
      <c r="C654">
        <v>84.125124999999997</v>
      </c>
      <c r="E654" t="s">
        <v>19</v>
      </c>
      <c r="F654">
        <v>141.13263566239101</v>
      </c>
      <c r="H654" t="s">
        <v>18</v>
      </c>
      <c r="I654">
        <v>281.08689679159698</v>
      </c>
      <c r="K654" t="s">
        <v>17</v>
      </c>
      <c r="L654">
        <v>35.368004419494397</v>
      </c>
      <c r="N654" t="s">
        <v>16</v>
      </c>
      <c r="O654">
        <v>-8.5676944924677798</v>
      </c>
      <c r="Q654" t="s">
        <v>15</v>
      </c>
      <c r="R654">
        <v>77.058138782901096</v>
      </c>
      <c r="T654" t="s">
        <v>14</v>
      </c>
      <c r="U654">
        <v>72.521251066669194</v>
      </c>
      <c r="W654" t="s">
        <v>13</v>
      </c>
      <c r="X654">
        <v>57.703145484776599</v>
      </c>
      <c r="Z654" t="s">
        <v>12</v>
      </c>
      <c r="AA654">
        <v>8.8593856655290093</v>
      </c>
      <c r="AC654" t="s">
        <v>11</v>
      </c>
      <c r="AD654">
        <v>46.377889837083003</v>
      </c>
      <c r="AF654" t="s">
        <v>10</v>
      </c>
      <c r="AG654">
        <v>43.771787703539403</v>
      </c>
      <c r="AI654" t="s">
        <v>9</v>
      </c>
      <c r="AL654" t="s">
        <v>8</v>
      </c>
      <c r="AM654">
        <v>243.91420992812701</v>
      </c>
      <c r="AO654" t="s">
        <v>7</v>
      </c>
      <c r="AP654">
        <v>55.252722095342001</v>
      </c>
    </row>
    <row r="655" spans="1:42">
      <c r="A655" s="1">
        <v>43224</v>
      </c>
      <c r="B655" t="s">
        <v>3</v>
      </c>
      <c r="C655">
        <v>87.977124999999901</v>
      </c>
      <c r="E655" t="s">
        <v>19</v>
      </c>
      <c r="F655">
        <v>130.94548431710899</v>
      </c>
      <c r="H655" t="s">
        <v>18</v>
      </c>
      <c r="I655">
        <v>281.063431132061</v>
      </c>
      <c r="K655" t="s">
        <v>17</v>
      </c>
      <c r="L655">
        <v>32.6802398906623</v>
      </c>
      <c r="N655" t="s">
        <v>16</v>
      </c>
      <c r="O655">
        <v>-8.3430613060238308</v>
      </c>
      <c r="Q655" t="s">
        <v>15</v>
      </c>
      <c r="R655">
        <v>74.672316154132901</v>
      </c>
      <c r="T655" t="s">
        <v>14</v>
      </c>
      <c r="U655">
        <v>68.151745330755702</v>
      </c>
      <c r="W655" t="s">
        <v>13</v>
      </c>
      <c r="X655">
        <v>56.145936113385098</v>
      </c>
      <c r="Z655" t="s">
        <v>12</v>
      </c>
      <c r="AA655">
        <v>8.4486006825938507</v>
      </c>
      <c r="AC655" t="s">
        <v>11</v>
      </c>
      <c r="AD655">
        <v>45.612335143522102</v>
      </c>
      <c r="AF655" t="s">
        <v>10</v>
      </c>
      <c r="AG655">
        <v>43.706064179968699</v>
      </c>
      <c r="AI655" t="s">
        <v>9</v>
      </c>
      <c r="AL655" t="s">
        <v>8</v>
      </c>
      <c r="AM655">
        <v>250.06940626098501</v>
      </c>
      <c r="AO655" t="s">
        <v>7</v>
      </c>
      <c r="AP655">
        <v>55.227198169793503</v>
      </c>
    </row>
    <row r="656" spans="1:42">
      <c r="A656" s="1">
        <v>43231</v>
      </c>
      <c r="B656" t="s">
        <v>3</v>
      </c>
      <c r="C656">
        <v>95.527000000000001</v>
      </c>
      <c r="E656" t="s">
        <v>19</v>
      </c>
      <c r="F656">
        <v>131.41353730637601</v>
      </c>
      <c r="H656" t="s">
        <v>18</v>
      </c>
      <c r="I656">
        <v>284.32601146521802</v>
      </c>
      <c r="K656" t="s">
        <v>17</v>
      </c>
      <c r="L656">
        <v>32.352557845409798</v>
      </c>
      <c r="N656" t="s">
        <v>16</v>
      </c>
      <c r="O656">
        <v>-4.7460109313219103</v>
      </c>
      <c r="Q656" t="s">
        <v>15</v>
      </c>
      <c r="R656">
        <v>80.596413741124707</v>
      </c>
      <c r="T656" t="s">
        <v>14</v>
      </c>
      <c r="U656">
        <v>72.836878053966799</v>
      </c>
      <c r="W656" t="s">
        <v>13</v>
      </c>
      <c r="X656">
        <v>61.530793473397502</v>
      </c>
      <c r="Z656" t="s">
        <v>12</v>
      </c>
      <c r="AA656">
        <v>12.624982935153501</v>
      </c>
      <c r="AC656" t="s">
        <v>11</v>
      </c>
      <c r="AD656">
        <v>49.278820791310999</v>
      </c>
      <c r="AF656" t="s">
        <v>10</v>
      </c>
      <c r="AG656">
        <v>46.395909974571602</v>
      </c>
      <c r="AI656" t="s">
        <v>9</v>
      </c>
      <c r="AL656" t="s">
        <v>8</v>
      </c>
      <c r="AM656">
        <v>258.774278875503</v>
      </c>
      <c r="AO656" t="s">
        <v>7</v>
      </c>
      <c r="AP656">
        <v>52.2052749968095</v>
      </c>
    </row>
    <row r="657" spans="1:42">
      <c r="A657" s="1">
        <v>43238</v>
      </c>
      <c r="B657" t="s">
        <v>3</v>
      </c>
      <c r="C657">
        <v>104.078437499999</v>
      </c>
      <c r="E657" t="s">
        <v>19</v>
      </c>
      <c r="F657">
        <v>128.90805772439001</v>
      </c>
      <c r="H657" t="s">
        <v>18</v>
      </c>
      <c r="I657">
        <v>284.912791921142</v>
      </c>
      <c r="K657" t="s">
        <v>17</v>
      </c>
      <c r="L657">
        <v>32.384373165352599</v>
      </c>
      <c r="N657" t="s">
        <v>16</v>
      </c>
      <c r="O657">
        <v>-2.7141543702292399</v>
      </c>
      <c r="Q657" t="s">
        <v>15</v>
      </c>
      <c r="R657">
        <v>79.173183617125005</v>
      </c>
      <c r="T657" t="s">
        <v>14</v>
      </c>
      <c r="U657">
        <v>73.609957880697195</v>
      </c>
      <c r="W657" t="s">
        <v>13</v>
      </c>
      <c r="X657">
        <v>62.890665145277602</v>
      </c>
      <c r="Z657" t="s">
        <v>12</v>
      </c>
      <c r="AA657">
        <v>14.541979522184199</v>
      </c>
      <c r="AC657" t="s">
        <v>11</v>
      </c>
      <c r="AD657">
        <v>48.432738557020897</v>
      </c>
      <c r="AF657" t="s">
        <v>10</v>
      </c>
      <c r="AG657">
        <v>48.889138160799803</v>
      </c>
      <c r="AI657" t="s">
        <v>9</v>
      </c>
      <c r="AL657" t="s">
        <v>8</v>
      </c>
      <c r="AM657">
        <v>257.41385060527602</v>
      </c>
      <c r="AO657" t="s">
        <v>7</v>
      </c>
      <c r="AP657">
        <v>48.066327756955801</v>
      </c>
    </row>
    <row r="658" spans="1:42">
      <c r="A658" s="1">
        <v>43245</v>
      </c>
      <c r="B658" t="s">
        <v>3</v>
      </c>
      <c r="C658">
        <v>95.91225</v>
      </c>
      <c r="E658" t="s">
        <v>19</v>
      </c>
      <c r="F658">
        <v>127.03580900394</v>
      </c>
      <c r="H658" t="s">
        <v>18</v>
      </c>
      <c r="I658">
        <v>288.85605505337497</v>
      </c>
      <c r="K658" t="s">
        <v>17</v>
      </c>
      <c r="L658">
        <v>33.250513750478802</v>
      </c>
      <c r="N658" t="s">
        <v>16</v>
      </c>
      <c r="O658">
        <v>-7.2287735235976802</v>
      </c>
      <c r="Q658" t="s">
        <v>15</v>
      </c>
      <c r="R658">
        <v>78.842366046229003</v>
      </c>
      <c r="T658" t="s">
        <v>14</v>
      </c>
      <c r="U658">
        <v>73.2654896641682</v>
      </c>
      <c r="W658" t="s">
        <v>13</v>
      </c>
      <c r="X658">
        <v>63.244153626422097</v>
      </c>
      <c r="Z658" t="s">
        <v>12</v>
      </c>
      <c r="AA658">
        <v>13.1726962457337</v>
      </c>
      <c r="AC658" t="s">
        <v>11</v>
      </c>
      <c r="AD658">
        <v>48.8356477889837</v>
      </c>
      <c r="AF658" t="s">
        <v>10</v>
      </c>
      <c r="AG658">
        <v>46.9758884722361</v>
      </c>
      <c r="AI658" t="s">
        <v>9</v>
      </c>
      <c r="AL658" t="s">
        <v>8</v>
      </c>
      <c r="AM658">
        <v>256.720197713608</v>
      </c>
      <c r="AO658" t="s">
        <v>7</v>
      </c>
      <c r="AP658">
        <v>52.613579511334201</v>
      </c>
    </row>
    <row r="659" spans="1:42">
      <c r="A659" s="1">
        <v>43252</v>
      </c>
      <c r="B659" t="s">
        <v>3</v>
      </c>
      <c r="C659">
        <v>104.46362499999999</v>
      </c>
      <c r="E659" t="s">
        <v>19</v>
      </c>
      <c r="F659">
        <v>129.40364648626601</v>
      </c>
      <c r="H659" t="s">
        <v>18</v>
      </c>
      <c r="I659">
        <v>290.89808359809899</v>
      </c>
      <c r="K659" t="s">
        <v>17</v>
      </c>
      <c r="L659">
        <v>32.817030016258002</v>
      </c>
      <c r="N659" t="s">
        <v>16</v>
      </c>
      <c r="O659">
        <v>-4.8858217947379803</v>
      </c>
      <c r="Q659" t="s">
        <v>15</v>
      </c>
      <c r="R659">
        <v>76.996422363858599</v>
      </c>
      <c r="T659" t="s">
        <v>14</v>
      </c>
      <c r="U659">
        <v>74.463015586561994</v>
      </c>
      <c r="W659" t="s">
        <v>13</v>
      </c>
      <c r="X659">
        <v>62.756319202521198</v>
      </c>
      <c r="Z659" t="s">
        <v>12</v>
      </c>
      <c r="AA659">
        <v>14.131194539249099</v>
      </c>
      <c r="AC659" t="s">
        <v>11</v>
      </c>
      <c r="AD659">
        <v>49.439992242048</v>
      </c>
      <c r="AF659" t="s">
        <v>10</v>
      </c>
      <c r="AG659">
        <v>47.142804103612498</v>
      </c>
      <c r="AI659" t="s">
        <v>9</v>
      </c>
      <c r="AL659" t="s">
        <v>8</v>
      </c>
      <c r="AM659">
        <v>262.883096748394</v>
      </c>
      <c r="AO659" t="s">
        <v>7</v>
      </c>
      <c r="AP659">
        <v>51.985189859641899</v>
      </c>
    </row>
    <row r="660" spans="1:42">
      <c r="A660" s="1">
        <v>43259</v>
      </c>
      <c r="B660" t="s">
        <v>3</v>
      </c>
      <c r="C660">
        <v>103.46212499999901</v>
      </c>
      <c r="E660" t="s">
        <v>19</v>
      </c>
      <c r="F660">
        <v>133.533571216919</v>
      </c>
      <c r="H660" t="s">
        <v>18</v>
      </c>
      <c r="I660">
        <v>304.41779753146</v>
      </c>
      <c r="K660" t="s">
        <v>17</v>
      </c>
      <c r="L660">
        <v>35.949342765578102</v>
      </c>
      <c r="N660" t="s">
        <v>16</v>
      </c>
      <c r="O660">
        <v>-4.3952040394781804</v>
      </c>
      <c r="Q660" t="s">
        <v>15</v>
      </c>
      <c r="R660">
        <v>81.042799897485196</v>
      </c>
      <c r="T660" t="s">
        <v>14</v>
      </c>
      <c r="U660">
        <v>77.806852628459495</v>
      </c>
      <c r="W660" t="s">
        <v>13</v>
      </c>
      <c r="X660">
        <v>65.847213728451607</v>
      </c>
      <c r="Z660" t="s">
        <v>12</v>
      </c>
      <c r="AA660">
        <v>16.0481911262798</v>
      </c>
      <c r="AC660" t="s">
        <v>11</v>
      </c>
      <c r="AD660">
        <v>51.333669511248999</v>
      </c>
      <c r="AF660" t="s">
        <v>10</v>
      </c>
      <c r="AG660">
        <v>50.974082655230298</v>
      </c>
      <c r="AI660" t="s">
        <v>9</v>
      </c>
      <c r="AL660" t="s">
        <v>8</v>
      </c>
      <c r="AM660">
        <v>268.58457116026398</v>
      </c>
      <c r="AO660" t="s">
        <v>7</v>
      </c>
      <c r="AP660">
        <v>47.505936661517502</v>
      </c>
    </row>
    <row r="661" spans="1:42">
      <c r="A661" s="1">
        <v>43266</v>
      </c>
      <c r="B661" t="s">
        <v>3</v>
      </c>
      <c r="C661">
        <v>98.377499999999998</v>
      </c>
      <c r="E661" t="s">
        <v>19</v>
      </c>
      <c r="F661">
        <v>138.81986972528099</v>
      </c>
      <c r="H661" t="s">
        <v>18</v>
      </c>
      <c r="I661">
        <v>311.36541947943499</v>
      </c>
      <c r="K661" t="s">
        <v>17</v>
      </c>
      <c r="L661">
        <v>38.7660223408121</v>
      </c>
      <c r="N661" t="s">
        <v>16</v>
      </c>
      <c r="O661">
        <v>-7.4451284352340901</v>
      </c>
      <c r="Q661" t="s">
        <v>15</v>
      </c>
      <c r="R661">
        <v>77.6525884568739</v>
      </c>
      <c r="T661" t="s">
        <v>14</v>
      </c>
      <c r="U661">
        <v>79.716721208459404</v>
      </c>
      <c r="W661" t="s">
        <v>13</v>
      </c>
      <c r="X661">
        <v>63.929794671100503</v>
      </c>
      <c r="Z661" t="s">
        <v>12</v>
      </c>
      <c r="AA661">
        <v>15.0896928327645</v>
      </c>
      <c r="AC661" t="s">
        <v>11</v>
      </c>
      <c r="AD661">
        <v>52.220093095422797</v>
      </c>
      <c r="AF661" t="s">
        <v>10</v>
      </c>
      <c r="AG661">
        <v>48.921525954867199</v>
      </c>
      <c r="AI661" t="s">
        <v>9</v>
      </c>
      <c r="AJ661">
        <v>0</v>
      </c>
      <c r="AL661" t="s">
        <v>8</v>
      </c>
      <c r="AM661">
        <v>277.177262935008</v>
      </c>
      <c r="AO661" t="s">
        <v>7</v>
      </c>
      <c r="AP661">
        <v>51.031174421581603</v>
      </c>
    </row>
    <row r="662" spans="1:42">
      <c r="A662" s="1">
        <v>43273</v>
      </c>
      <c r="B662" t="s">
        <v>3</v>
      </c>
      <c r="C662">
        <v>107.283999999999</v>
      </c>
      <c r="E662" t="s">
        <v>19</v>
      </c>
      <c r="F662">
        <v>139.067673297065</v>
      </c>
      <c r="H662" t="s">
        <v>18</v>
      </c>
      <c r="I662">
        <v>307.281342537483</v>
      </c>
      <c r="K662" t="s">
        <v>17</v>
      </c>
      <c r="L662">
        <v>39.167848256673999</v>
      </c>
      <c r="N662" t="s">
        <v>16</v>
      </c>
      <c r="O662">
        <v>-5.5548023791841903</v>
      </c>
      <c r="Q662" t="s">
        <v>15</v>
      </c>
      <c r="R662">
        <v>75.588441704331203</v>
      </c>
      <c r="T662" t="s">
        <v>14</v>
      </c>
      <c r="U662">
        <v>78.875723658972106</v>
      </c>
      <c r="W662" t="s">
        <v>13</v>
      </c>
      <c r="X662">
        <v>59.260862854206501</v>
      </c>
      <c r="Z662" t="s">
        <v>12</v>
      </c>
      <c r="AA662">
        <v>13.515017064846401</v>
      </c>
      <c r="AC662" t="s">
        <v>11</v>
      </c>
      <c r="AD662">
        <v>49.745345228859499</v>
      </c>
      <c r="AF662" t="s">
        <v>10</v>
      </c>
      <c r="AG662">
        <v>46.145299543648001</v>
      </c>
      <c r="AI662" t="s">
        <v>9</v>
      </c>
      <c r="AJ662">
        <v>2.5241178802695798</v>
      </c>
      <c r="AL662" t="s">
        <v>8</v>
      </c>
      <c r="AM662">
        <v>268.84830675764499</v>
      </c>
      <c r="AO662" t="s">
        <v>7</v>
      </c>
      <c r="AP662">
        <v>54.845513700319302</v>
      </c>
    </row>
    <row r="663" spans="1:42">
      <c r="A663" s="1">
        <v>43280</v>
      </c>
      <c r="B663" t="s">
        <v>3</v>
      </c>
      <c r="C663">
        <v>108.9836875</v>
      </c>
      <c r="E663" t="s">
        <v>19</v>
      </c>
      <c r="F663">
        <v>135.693199289143</v>
      </c>
      <c r="H663" t="s">
        <v>18</v>
      </c>
      <c r="I663">
        <v>299.32910448531499</v>
      </c>
      <c r="K663" t="s">
        <v>17</v>
      </c>
      <c r="L663">
        <v>38.786891300675599</v>
      </c>
      <c r="N663" t="s">
        <v>16</v>
      </c>
      <c r="O663">
        <v>-4.65175057518013</v>
      </c>
      <c r="Q663" t="s">
        <v>15</v>
      </c>
      <c r="R663">
        <v>71.817792053192704</v>
      </c>
      <c r="T663" t="s">
        <v>14</v>
      </c>
      <c r="U663">
        <v>75.246251334452296</v>
      </c>
      <c r="W663" t="s">
        <v>13</v>
      </c>
      <c r="X663">
        <v>57.039817277013299</v>
      </c>
      <c r="Z663" t="s">
        <v>12</v>
      </c>
      <c r="AA663">
        <v>11.324095563139901</v>
      </c>
      <c r="AC663" t="s">
        <v>11</v>
      </c>
      <c r="AD663">
        <v>47.065515903801398</v>
      </c>
      <c r="AF663" t="s">
        <v>10</v>
      </c>
      <c r="AG663">
        <v>44.812225839298002</v>
      </c>
      <c r="AI663" t="s">
        <v>9</v>
      </c>
      <c r="AJ663">
        <v>3.2509581075723402</v>
      </c>
      <c r="AL663" t="s">
        <v>8</v>
      </c>
      <c r="AM663">
        <v>259.94201668208501</v>
      </c>
      <c r="AO663" t="s">
        <v>7</v>
      </c>
      <c r="AP663">
        <v>57.966596541116601</v>
      </c>
    </row>
    <row r="664" spans="1:42">
      <c r="A664" s="1">
        <v>43287</v>
      </c>
      <c r="B664" t="s">
        <v>3</v>
      </c>
      <c r="C664">
        <v>110.0653125</v>
      </c>
      <c r="E664" t="s">
        <v>19</v>
      </c>
      <c r="F664">
        <v>142.944022605067</v>
      </c>
      <c r="H664" t="s">
        <v>18</v>
      </c>
      <c r="I664">
        <v>302.88486659514399</v>
      </c>
      <c r="K664" t="s">
        <v>17</v>
      </c>
      <c r="L664">
        <v>40.826143057901099</v>
      </c>
      <c r="N664" t="s">
        <v>16</v>
      </c>
      <c r="O664">
        <v>-4.8116372547960999</v>
      </c>
      <c r="Q664" t="s">
        <v>15</v>
      </c>
      <c r="R664">
        <v>72.994515781598906</v>
      </c>
      <c r="T664" t="s">
        <v>14</v>
      </c>
      <c r="U664">
        <v>80.933289483027906</v>
      </c>
      <c r="W664" t="s">
        <v>13</v>
      </c>
      <c r="X664">
        <v>58.535246271587397</v>
      </c>
      <c r="Z664" t="s">
        <v>12</v>
      </c>
      <c r="AA664">
        <v>13.1726962457337</v>
      </c>
      <c r="AC664" t="s">
        <v>11</v>
      </c>
      <c r="AD664">
        <v>50.1107835531419</v>
      </c>
      <c r="AF664" t="s">
        <v>10</v>
      </c>
      <c r="AG664">
        <v>46.165719652834397</v>
      </c>
      <c r="AI664" t="s">
        <v>9</v>
      </c>
      <c r="AJ664">
        <v>5.2068190828597798</v>
      </c>
      <c r="AL664" t="s">
        <v>8</v>
      </c>
      <c r="AM664">
        <v>274.31144809976797</v>
      </c>
      <c r="AO664" t="s">
        <v>7</v>
      </c>
      <c r="AP664">
        <v>61.908986065972201</v>
      </c>
    </row>
    <row r="665" spans="1:42">
      <c r="A665" s="1">
        <v>43294</v>
      </c>
      <c r="B665" t="s">
        <v>3</v>
      </c>
      <c r="C665">
        <v>108.9064375</v>
      </c>
      <c r="E665" t="s">
        <v>19</v>
      </c>
      <c r="F665">
        <v>144.02747621592999</v>
      </c>
      <c r="H665" t="s">
        <v>18</v>
      </c>
      <c r="I665">
        <v>310.84413243366998</v>
      </c>
      <c r="K665" t="s">
        <v>17</v>
      </c>
      <c r="L665">
        <v>41.925543488746698</v>
      </c>
      <c r="N665" t="s">
        <v>16</v>
      </c>
      <c r="O665">
        <v>-4.2521138594716801</v>
      </c>
      <c r="Q665" t="s">
        <v>15</v>
      </c>
      <c r="R665">
        <v>74.263255257672</v>
      </c>
      <c r="T665" t="s">
        <v>14</v>
      </c>
      <c r="U665">
        <v>83.724144552082194</v>
      </c>
      <c r="W665" t="s">
        <v>13</v>
      </c>
      <c r="X665">
        <v>61.761111968629102</v>
      </c>
      <c r="Z665" t="s">
        <v>12</v>
      </c>
      <c r="AA665">
        <v>14.2681228668941</v>
      </c>
      <c r="AC665" t="s">
        <v>11</v>
      </c>
      <c r="AD665">
        <v>52.384561675717599</v>
      </c>
      <c r="AF665" t="s">
        <v>10</v>
      </c>
      <c r="AG665">
        <v>46.538455765777698</v>
      </c>
      <c r="AI665" t="s">
        <v>9</v>
      </c>
      <c r="AJ665">
        <v>4.30818025637637</v>
      </c>
      <c r="AL665" t="s">
        <v>8</v>
      </c>
      <c r="AM665">
        <v>282.97342322003999</v>
      </c>
      <c r="AO665" t="s">
        <v>7</v>
      </c>
      <c r="AP665">
        <v>59.832309375031798</v>
      </c>
    </row>
    <row r="666" spans="1:42">
      <c r="A666" s="1">
        <v>43301</v>
      </c>
      <c r="B666" t="s">
        <v>3</v>
      </c>
      <c r="C666">
        <v>104.96625</v>
      </c>
      <c r="E666" t="s">
        <v>19</v>
      </c>
      <c r="F666">
        <v>138.77689333251899</v>
      </c>
      <c r="H666" t="s">
        <v>18</v>
      </c>
      <c r="I666">
        <v>310.96187763392999</v>
      </c>
      <c r="K666" t="s">
        <v>17</v>
      </c>
      <c r="L666">
        <v>42.156598312291699</v>
      </c>
      <c r="N666" t="s">
        <v>16</v>
      </c>
      <c r="O666">
        <v>-6.0192255933863397</v>
      </c>
      <c r="Q666" t="s">
        <v>15</v>
      </c>
      <c r="R666">
        <v>78.141449561398204</v>
      </c>
      <c r="T666" t="s">
        <v>14</v>
      </c>
      <c r="U666">
        <v>82.551215001247698</v>
      </c>
      <c r="W666" t="s">
        <v>13</v>
      </c>
      <c r="X666">
        <v>63.007934538591201</v>
      </c>
      <c r="Z666" t="s">
        <v>12</v>
      </c>
      <c r="AA666">
        <v>15.226621160409501</v>
      </c>
      <c r="AC666" t="s">
        <v>11</v>
      </c>
      <c r="AD666">
        <v>53.074825446082201</v>
      </c>
      <c r="AF666" t="s">
        <v>10</v>
      </c>
      <c r="AG666">
        <v>46.094269019336998</v>
      </c>
      <c r="AI666" t="s">
        <v>9</v>
      </c>
      <c r="AJ666">
        <v>2.8280692480507401</v>
      </c>
      <c r="AL666" t="s">
        <v>8</v>
      </c>
      <c r="AM666">
        <v>284.52269060294901</v>
      </c>
      <c r="AO666" t="s">
        <v>7</v>
      </c>
      <c r="AP666">
        <v>59.1068740002802</v>
      </c>
    </row>
    <row r="667" spans="1:42">
      <c r="A667" s="1">
        <v>43308</v>
      </c>
      <c r="B667" t="s">
        <v>3</v>
      </c>
      <c r="C667">
        <v>105.429812499999</v>
      </c>
      <c r="E667" t="s">
        <v>19</v>
      </c>
      <c r="F667">
        <v>134.74865611459501</v>
      </c>
      <c r="H667" t="s">
        <v>18</v>
      </c>
      <c r="I667">
        <v>306.27579336561001</v>
      </c>
      <c r="K667" t="s">
        <v>17</v>
      </c>
      <c r="L667">
        <v>43.402357089953398</v>
      </c>
      <c r="N667" t="s">
        <v>16</v>
      </c>
      <c r="O667">
        <v>-4.1944058858134001</v>
      </c>
      <c r="Q667" t="s">
        <v>15</v>
      </c>
      <c r="R667">
        <v>80.966712255379804</v>
      </c>
      <c r="T667" t="s">
        <v>14</v>
      </c>
      <c r="U667">
        <v>83.945313538279294</v>
      </c>
      <c r="W667" t="s">
        <v>13</v>
      </c>
      <c r="X667">
        <v>65.3677808105694</v>
      </c>
      <c r="Z667" t="s">
        <v>12</v>
      </c>
      <c r="AA667">
        <v>16.390511945392401</v>
      </c>
      <c r="AC667" t="s">
        <v>11</v>
      </c>
      <c r="AD667">
        <v>53.724476338246603</v>
      </c>
      <c r="AF667" t="s">
        <v>10</v>
      </c>
      <c r="AG667">
        <v>48.3721578723273</v>
      </c>
      <c r="AI667" t="s">
        <v>9</v>
      </c>
      <c r="AJ667">
        <v>2.0483679133077799</v>
      </c>
      <c r="AL667" t="s">
        <v>8</v>
      </c>
      <c r="AM667">
        <v>275.340742130747</v>
      </c>
      <c r="AO667" t="s">
        <v>7</v>
      </c>
      <c r="AP667">
        <v>59.904496673668703</v>
      </c>
    </row>
    <row r="668" spans="1:42">
      <c r="A668" s="1">
        <v>43315</v>
      </c>
      <c r="B668" t="s">
        <v>3</v>
      </c>
      <c r="C668">
        <v>104.5799375</v>
      </c>
      <c r="E668" t="s">
        <v>19</v>
      </c>
      <c r="F668">
        <v>136.748878165419</v>
      </c>
      <c r="H668" t="s">
        <v>18</v>
      </c>
      <c r="I668">
        <v>307.90062154218998</v>
      </c>
      <c r="K668" t="s">
        <v>17</v>
      </c>
      <c r="L668">
        <v>45.856310517522601</v>
      </c>
      <c r="N668" t="s">
        <v>16</v>
      </c>
      <c r="O668">
        <v>-5.5425249378029697</v>
      </c>
      <c r="Q668" t="s">
        <v>15</v>
      </c>
      <c r="R668">
        <v>80.933179401566306</v>
      </c>
      <c r="T668" t="s">
        <v>14</v>
      </c>
      <c r="U668">
        <v>87.692412059045594</v>
      </c>
      <c r="W668" t="s">
        <v>13</v>
      </c>
      <c r="X668">
        <v>65.704231819043201</v>
      </c>
      <c r="Z668" t="s">
        <v>12</v>
      </c>
      <c r="AA668">
        <v>16.253583617747399</v>
      </c>
      <c r="AC668" t="s">
        <v>11</v>
      </c>
      <c r="AD668">
        <v>54.008688906128697</v>
      </c>
      <c r="AF668" t="s">
        <v>10</v>
      </c>
      <c r="AG668">
        <v>47.870581534691603</v>
      </c>
      <c r="AI668" t="s">
        <v>9</v>
      </c>
      <c r="AJ668">
        <v>5.4182635126205803</v>
      </c>
      <c r="AL668" t="s">
        <v>8</v>
      </c>
      <c r="AM668">
        <v>273.59423641231001</v>
      </c>
      <c r="AO668" t="s">
        <v>7</v>
      </c>
      <c r="AP668">
        <v>61.735211977767499</v>
      </c>
    </row>
    <row r="669" spans="1:42">
      <c r="A669" s="1">
        <v>43322</v>
      </c>
      <c r="B669" t="s">
        <v>3</v>
      </c>
      <c r="C669">
        <v>105.12074999999901</v>
      </c>
      <c r="E669" t="s">
        <v>19</v>
      </c>
      <c r="F669">
        <v>140.33262772150101</v>
      </c>
      <c r="H669" t="s">
        <v>18</v>
      </c>
      <c r="I669">
        <v>312.704431158266</v>
      </c>
      <c r="K669" t="s">
        <v>17</v>
      </c>
      <c r="L669">
        <v>43.137281924291301</v>
      </c>
      <c r="N669" t="s">
        <v>16</v>
      </c>
      <c r="O669">
        <v>-5.52612835485085</v>
      </c>
      <c r="Q669" t="s">
        <v>15</v>
      </c>
      <c r="R669">
        <v>80.038850206346794</v>
      </c>
      <c r="T669" t="s">
        <v>14</v>
      </c>
      <c r="U669">
        <v>87.564114211267693</v>
      </c>
      <c r="W669" t="s">
        <v>13</v>
      </c>
      <c r="X669">
        <v>64.567410362769195</v>
      </c>
      <c r="Z669" t="s">
        <v>12</v>
      </c>
      <c r="AA669">
        <v>15.7743344709897</v>
      </c>
      <c r="AC669" t="s">
        <v>11</v>
      </c>
      <c r="AD669">
        <v>53.318425135764102</v>
      </c>
      <c r="AF669" t="s">
        <v>10</v>
      </c>
      <c r="AG669">
        <v>46.320667599329703</v>
      </c>
      <c r="AI669" t="s">
        <v>9</v>
      </c>
      <c r="AJ669">
        <v>3.8059997356944502</v>
      </c>
      <c r="AL669" t="s">
        <v>8</v>
      </c>
      <c r="AM669">
        <v>283.68170305100699</v>
      </c>
      <c r="AO669" t="s">
        <v>7</v>
      </c>
      <c r="AP669">
        <v>61.2394919329519</v>
      </c>
    </row>
    <row r="670" spans="1:42">
      <c r="A670" s="1">
        <v>43329</v>
      </c>
      <c r="B670" t="s">
        <v>3</v>
      </c>
      <c r="C670">
        <v>96.854124999999996</v>
      </c>
      <c r="E670" t="s">
        <v>19</v>
      </c>
      <c r="F670">
        <v>138.91578538714401</v>
      </c>
      <c r="H670" t="s">
        <v>18</v>
      </c>
      <c r="I670">
        <v>312.798631288975</v>
      </c>
      <c r="K670" t="s">
        <v>17</v>
      </c>
      <c r="L670">
        <v>47.615996963369398</v>
      </c>
      <c r="N670" t="s">
        <v>16</v>
      </c>
      <c r="O670">
        <v>-8.9281793674198298</v>
      </c>
      <c r="Q670" t="s">
        <v>15</v>
      </c>
      <c r="R670">
        <v>81.446790945810093</v>
      </c>
      <c r="T670" t="s">
        <v>14</v>
      </c>
      <c r="U670">
        <v>90.353422089207797</v>
      </c>
      <c r="W670" t="s">
        <v>13</v>
      </c>
      <c r="X670">
        <v>66.760750508486495</v>
      </c>
      <c r="Z670" t="s">
        <v>12</v>
      </c>
      <c r="AA670">
        <v>15.9112627986348</v>
      </c>
      <c r="AC670" t="s">
        <v>11</v>
      </c>
      <c r="AD670">
        <v>52.140961986035599</v>
      </c>
      <c r="AF670" t="s">
        <v>10</v>
      </c>
      <c r="AG670">
        <v>45.490592135769603</v>
      </c>
      <c r="AI670" t="s">
        <v>9</v>
      </c>
      <c r="AJ670">
        <v>7.0833883969869103</v>
      </c>
      <c r="AL670" t="s">
        <v>8</v>
      </c>
      <c r="AM670">
        <v>284.56972625089003</v>
      </c>
      <c r="AO670" t="s">
        <v>7</v>
      </c>
      <c r="AP670">
        <v>65.679637153127103</v>
      </c>
    </row>
    <row r="671" spans="1:42">
      <c r="A671" s="1">
        <v>43336</v>
      </c>
      <c r="B671" t="s">
        <v>3</v>
      </c>
      <c r="C671">
        <v>108.28831249999899</v>
      </c>
      <c r="E671" t="s">
        <v>19</v>
      </c>
      <c r="F671">
        <v>141.88834372879199</v>
      </c>
      <c r="H671" t="s">
        <v>18</v>
      </c>
      <c r="I671">
        <v>319.76886523882098</v>
      </c>
      <c r="K671" t="s">
        <v>17</v>
      </c>
      <c r="L671">
        <v>45.293714859920001</v>
      </c>
      <c r="N671" t="s">
        <v>16</v>
      </c>
      <c r="O671">
        <v>-6.1739933397879803</v>
      </c>
      <c r="Q671" t="s">
        <v>15</v>
      </c>
      <c r="R671">
        <v>81.988905415795401</v>
      </c>
      <c r="T671" t="s">
        <v>14</v>
      </c>
      <c r="U671">
        <v>92.297923947225698</v>
      </c>
      <c r="W671" t="s">
        <v>13</v>
      </c>
      <c r="X671">
        <v>67.683861097705503</v>
      </c>
      <c r="Z671" t="s">
        <v>12</v>
      </c>
      <c r="AA671">
        <v>17.349078498293501</v>
      </c>
      <c r="AC671" t="s">
        <v>11</v>
      </c>
      <c r="AD671">
        <v>55.835841737781202</v>
      </c>
      <c r="AF671" t="s">
        <v>10</v>
      </c>
      <c r="AG671">
        <v>47.358696399188197</v>
      </c>
      <c r="AI671" t="s">
        <v>9</v>
      </c>
      <c r="AJ671">
        <v>6.3036870622439398</v>
      </c>
      <c r="AL671" t="s">
        <v>8</v>
      </c>
      <c r="AM671">
        <v>299.578932618566</v>
      </c>
      <c r="AO671" t="s">
        <v>7</v>
      </c>
      <c r="AP671">
        <v>63.460778103916802</v>
      </c>
    </row>
    <row r="672" spans="1:42">
      <c r="A672" s="1">
        <v>43343</v>
      </c>
      <c r="B672" t="s">
        <v>3</v>
      </c>
      <c r="C672">
        <v>108.9836875</v>
      </c>
      <c r="E672" t="s">
        <v>19</v>
      </c>
      <c r="F672">
        <v>141.221603045184</v>
      </c>
      <c r="H672" t="s">
        <v>18</v>
      </c>
      <c r="I672">
        <v>325.86783235275198</v>
      </c>
      <c r="K672" t="s">
        <v>17</v>
      </c>
      <c r="L672">
        <v>44.685916247745197</v>
      </c>
      <c r="N672" t="s">
        <v>16</v>
      </c>
      <c r="O672">
        <v>-6.3414384442282303</v>
      </c>
      <c r="Q672" t="s">
        <v>15</v>
      </c>
      <c r="R672">
        <v>82.415291620060003</v>
      </c>
      <c r="T672" t="s">
        <v>14</v>
      </c>
      <c r="U672">
        <v>94.965876501618396</v>
      </c>
      <c r="W672" t="s">
        <v>13</v>
      </c>
      <c r="X672">
        <v>68.536047345417103</v>
      </c>
      <c r="Z672" t="s">
        <v>12</v>
      </c>
      <c r="AA672">
        <v>17.8283276450511</v>
      </c>
      <c r="AC672" t="s">
        <v>11</v>
      </c>
      <c r="AD672">
        <v>57.5005818463925</v>
      </c>
      <c r="AF672" t="s">
        <v>10</v>
      </c>
      <c r="AG672">
        <v>47.922757480987897</v>
      </c>
      <c r="AI672" t="s">
        <v>9</v>
      </c>
      <c r="AJ672">
        <v>6.99088145896655</v>
      </c>
      <c r="AL672" t="s">
        <v>8</v>
      </c>
      <c r="AM672">
        <v>305.081365934882</v>
      </c>
      <c r="AO672" t="s">
        <v>7</v>
      </c>
      <c r="AP672">
        <v>62.666600377534799</v>
      </c>
    </row>
    <row r="673" spans="1:42">
      <c r="A673" s="1">
        <v>43350</v>
      </c>
      <c r="B673" t="s">
        <v>3</v>
      </c>
      <c r="C673">
        <v>97.858500000000006</v>
      </c>
      <c r="E673" t="s">
        <v>19</v>
      </c>
      <c r="F673">
        <v>134.60974567828001</v>
      </c>
      <c r="H673" t="s">
        <v>18</v>
      </c>
      <c r="I673">
        <v>320.757897127501</v>
      </c>
      <c r="K673" t="s">
        <v>17</v>
      </c>
      <c r="L673">
        <v>46.074017081834199</v>
      </c>
      <c r="N673" t="s">
        <v>16</v>
      </c>
      <c r="O673">
        <v>-8.8331191779633205</v>
      </c>
      <c r="Q673" t="s">
        <v>15</v>
      </c>
      <c r="R673">
        <v>82.041160779654803</v>
      </c>
      <c r="T673" t="s">
        <v>14</v>
      </c>
      <c r="U673">
        <v>93.8410288900252</v>
      </c>
      <c r="W673" t="s">
        <v>13</v>
      </c>
      <c r="X673">
        <v>69.366116140074595</v>
      </c>
      <c r="Z673" t="s">
        <v>12</v>
      </c>
      <c r="AA673">
        <v>16.9382252559727</v>
      </c>
      <c r="AC673" t="s">
        <v>11</v>
      </c>
      <c r="AD673">
        <v>54.089914662528997</v>
      </c>
      <c r="AF673" t="s">
        <v>10</v>
      </c>
      <c r="AG673">
        <v>46.899816653487697</v>
      </c>
      <c r="AI673" t="s">
        <v>9</v>
      </c>
      <c r="AJ673">
        <v>5.8279370952821399</v>
      </c>
      <c r="AL673" t="s">
        <v>8</v>
      </c>
      <c r="AM673">
        <v>301.791083057251</v>
      </c>
      <c r="AO673" t="s">
        <v>7</v>
      </c>
      <c r="AP673">
        <v>64.383593283292797</v>
      </c>
    </row>
    <row r="674" spans="1:42">
      <c r="A674" s="1">
        <v>43357</v>
      </c>
      <c r="B674" t="s">
        <v>3</v>
      </c>
      <c r="C674">
        <v>103.266562499999</v>
      </c>
      <c r="E674" t="s">
        <v>19</v>
      </c>
      <c r="F674">
        <v>139.05469582345901</v>
      </c>
      <c r="H674" t="s">
        <v>18</v>
      </c>
      <c r="I674">
        <v>325.58525181312899</v>
      </c>
      <c r="K674" t="s">
        <v>17</v>
      </c>
      <c r="L674">
        <v>47.259492128267702</v>
      </c>
      <c r="N674" t="s">
        <v>16</v>
      </c>
      <c r="O674">
        <v>-6.7772276257627997</v>
      </c>
      <c r="Q674" t="s">
        <v>15</v>
      </c>
      <c r="R674">
        <v>81.315174494592</v>
      </c>
      <c r="T674" t="s">
        <v>14</v>
      </c>
      <c r="U674">
        <v>95.743320200722195</v>
      </c>
      <c r="W674" t="s">
        <v>13</v>
      </c>
      <c r="X674">
        <v>72.328643469392105</v>
      </c>
      <c r="Z674" t="s">
        <v>12</v>
      </c>
      <c r="AA674">
        <v>18.3760409556313</v>
      </c>
      <c r="AC674" t="s">
        <v>11</v>
      </c>
      <c r="AD674">
        <v>56.647905352986797</v>
      </c>
      <c r="AF674" t="s">
        <v>10</v>
      </c>
      <c r="AG674">
        <v>47.866552809088098</v>
      </c>
      <c r="AI674" t="s">
        <v>9</v>
      </c>
      <c r="AJ674">
        <v>5.8147218184220799</v>
      </c>
      <c r="AL674" t="s">
        <v>8</v>
      </c>
      <c r="AM674">
        <v>311.72699493834102</v>
      </c>
      <c r="AO674" t="s">
        <v>7</v>
      </c>
      <c r="AP674">
        <v>65.2718806983533</v>
      </c>
    </row>
    <row r="675" spans="1:42">
      <c r="A675" s="1">
        <v>43364</v>
      </c>
      <c r="B675" t="s">
        <v>3</v>
      </c>
      <c r="C675">
        <v>106.8204375</v>
      </c>
      <c r="E675" t="s">
        <v>19</v>
      </c>
      <c r="F675">
        <v>139.554751336165</v>
      </c>
      <c r="H675" t="s">
        <v>18</v>
      </c>
      <c r="I675">
        <v>326.10332275327198</v>
      </c>
      <c r="K675" t="s">
        <v>17</v>
      </c>
      <c r="L675">
        <v>48.730990051018701</v>
      </c>
      <c r="N675" t="s">
        <v>16</v>
      </c>
      <c r="O675">
        <v>-4.8652260868834896</v>
      </c>
      <c r="Q675" t="s">
        <v>15</v>
      </c>
      <c r="R675">
        <v>84.648380083720298</v>
      </c>
      <c r="T675" t="s">
        <v>14</v>
      </c>
      <c r="U675">
        <v>97.353628778072107</v>
      </c>
      <c r="W675" t="s">
        <v>13</v>
      </c>
      <c r="X675">
        <v>73.862016009753503</v>
      </c>
      <c r="Z675" t="s">
        <v>12</v>
      </c>
      <c r="AA675">
        <v>20.019180887371999</v>
      </c>
      <c r="AC675" t="s">
        <v>11</v>
      </c>
      <c r="AD675">
        <v>57.7036074476338</v>
      </c>
      <c r="AF675" t="s">
        <v>10</v>
      </c>
      <c r="AG675">
        <v>50.848797188423397</v>
      </c>
      <c r="AI675" t="s">
        <v>9</v>
      </c>
      <c r="AJ675">
        <v>5.3521871283203302</v>
      </c>
      <c r="AL675" t="s">
        <v>8</v>
      </c>
      <c r="AM675">
        <v>302.51534189753602</v>
      </c>
      <c r="AO675" t="s">
        <v>7</v>
      </c>
      <c r="AP675">
        <v>63.047032139006703</v>
      </c>
    </row>
    <row r="676" spans="1:42">
      <c r="A676" s="1">
        <v>43371</v>
      </c>
      <c r="B676" t="s">
        <v>3</v>
      </c>
      <c r="C676">
        <v>111.8335</v>
      </c>
      <c r="E676" t="s">
        <v>19</v>
      </c>
      <c r="F676">
        <v>142.284340490673</v>
      </c>
      <c r="H676" t="s">
        <v>18</v>
      </c>
      <c r="I676">
        <v>326.260911928734</v>
      </c>
      <c r="K676" t="s">
        <v>17</v>
      </c>
      <c r="L676">
        <v>45.835441557659102</v>
      </c>
      <c r="N676" t="s">
        <v>16</v>
      </c>
      <c r="O676">
        <v>-3.9481372082058201</v>
      </c>
      <c r="Q676" t="s">
        <v>15</v>
      </c>
      <c r="R676">
        <v>77.610951830055498</v>
      </c>
      <c r="T676" t="s">
        <v>14</v>
      </c>
      <c r="U676">
        <v>99.233346967128497</v>
      </c>
      <c r="W676" t="s">
        <v>13</v>
      </c>
      <c r="X676">
        <v>71.108666641918006</v>
      </c>
      <c r="Z676" t="s">
        <v>12</v>
      </c>
      <c r="AA676">
        <v>17.691399317406098</v>
      </c>
      <c r="AC676" t="s">
        <v>11</v>
      </c>
      <c r="AD676">
        <v>57.4600077579519</v>
      </c>
      <c r="AF676" t="s">
        <v>10</v>
      </c>
      <c r="AG676">
        <v>45.015400001105903</v>
      </c>
      <c r="AI676" t="s">
        <v>9</v>
      </c>
      <c r="AJ676">
        <v>4.1763446544205101</v>
      </c>
      <c r="AL676" t="s">
        <v>8</v>
      </c>
      <c r="AM676">
        <v>304.08427575345098</v>
      </c>
      <c r="AO676" t="s">
        <v>7</v>
      </c>
      <c r="AP676">
        <v>62.038210725842497</v>
      </c>
    </row>
    <row r="677" spans="1:42">
      <c r="A677" s="1">
        <v>43378</v>
      </c>
      <c r="B677" t="s">
        <v>3</v>
      </c>
      <c r="C677">
        <v>113.76768749999999</v>
      </c>
      <c r="E677" t="s">
        <v>19</v>
      </c>
      <c r="F677">
        <v>136.76711280255299</v>
      </c>
      <c r="H677" t="s">
        <v>18</v>
      </c>
      <c r="I677">
        <v>307.553242430041</v>
      </c>
      <c r="K677" t="s">
        <v>17</v>
      </c>
      <c r="L677">
        <v>44.436512489678698</v>
      </c>
      <c r="N677" t="s">
        <v>16</v>
      </c>
      <c r="O677">
        <v>-2.34743079542223</v>
      </c>
      <c r="Q677" t="s">
        <v>15</v>
      </c>
      <c r="R677">
        <v>79.511346479808793</v>
      </c>
      <c r="T677" t="s">
        <v>14</v>
      </c>
      <c r="U677">
        <v>96.347716524437502</v>
      </c>
      <c r="W677" t="s">
        <v>13</v>
      </c>
      <c r="X677">
        <v>71.269311252351898</v>
      </c>
      <c r="Z677" t="s">
        <v>12</v>
      </c>
      <c r="AA677">
        <v>16.116655290102301</v>
      </c>
      <c r="AC677" t="s">
        <v>11</v>
      </c>
      <c r="AD677">
        <v>53.440263770364602</v>
      </c>
      <c r="AF677" t="s">
        <v>10</v>
      </c>
      <c r="AG677">
        <v>43.579159323458398</v>
      </c>
      <c r="AI677" t="s">
        <v>9</v>
      </c>
      <c r="AJ677">
        <v>1.0283864146953701</v>
      </c>
      <c r="AL677" t="s">
        <v>8</v>
      </c>
      <c r="AM677">
        <v>286.53805339611301</v>
      </c>
      <c r="AO677" t="s">
        <v>7</v>
      </c>
      <c r="AP677">
        <v>64.706791947906098</v>
      </c>
    </row>
    <row r="678" spans="1:42">
      <c r="A678" s="1">
        <v>43385</v>
      </c>
      <c r="B678" t="s">
        <v>3</v>
      </c>
      <c r="C678">
        <v>99.145124999999993</v>
      </c>
      <c r="E678" t="s">
        <v>19</v>
      </c>
      <c r="F678">
        <v>129.10428227218199</v>
      </c>
      <c r="H678" t="s">
        <v>18</v>
      </c>
      <c r="I678">
        <v>293.38075831800001</v>
      </c>
      <c r="K678" t="s">
        <v>17</v>
      </c>
      <c r="L678">
        <v>41.567699890181999</v>
      </c>
      <c r="N678" t="s">
        <v>16</v>
      </c>
      <c r="O678">
        <v>-7.55334588271805</v>
      </c>
      <c r="Q678" t="s">
        <v>15</v>
      </c>
      <c r="R678">
        <v>69.647218409856094</v>
      </c>
      <c r="T678" t="s">
        <v>14</v>
      </c>
      <c r="U678">
        <v>89.286494965479704</v>
      </c>
      <c r="W678" t="s">
        <v>13</v>
      </c>
      <c r="X678">
        <v>60.176822394116599</v>
      </c>
      <c r="Z678" t="s">
        <v>12</v>
      </c>
      <c r="AA678">
        <v>8.1062798634812196</v>
      </c>
      <c r="AC678" t="s">
        <v>11</v>
      </c>
      <c r="AD678">
        <v>47.065515903801398</v>
      </c>
      <c r="AF678" t="s">
        <v>10</v>
      </c>
      <c r="AG678">
        <v>33.945646961985297</v>
      </c>
      <c r="AI678" t="s">
        <v>9</v>
      </c>
      <c r="AJ678">
        <v>-1.77277652966829</v>
      </c>
      <c r="AL678" t="s">
        <v>8</v>
      </c>
      <c r="AM678">
        <v>262.71765254422701</v>
      </c>
      <c r="AO678" t="s">
        <v>7</v>
      </c>
      <c r="AP678">
        <v>62.2912577423226</v>
      </c>
    </row>
    <row r="679" spans="1:42">
      <c r="A679" s="1">
        <v>43392</v>
      </c>
      <c r="B679" t="s">
        <v>3</v>
      </c>
      <c r="C679">
        <v>92.800937500000003</v>
      </c>
      <c r="E679" t="s">
        <v>19</v>
      </c>
      <c r="F679">
        <v>131.38919994794301</v>
      </c>
      <c r="H679" t="s">
        <v>18</v>
      </c>
      <c r="I679">
        <v>286.22365274953199</v>
      </c>
      <c r="K679" t="s">
        <v>17</v>
      </c>
      <c r="L679">
        <v>47.608121884175702</v>
      </c>
      <c r="N679" t="s">
        <v>16</v>
      </c>
      <c r="O679">
        <v>-9.4065196812984198</v>
      </c>
      <c r="Q679" t="s">
        <v>15</v>
      </c>
      <c r="R679">
        <v>70.504062664919701</v>
      </c>
      <c r="T679" t="s">
        <v>14</v>
      </c>
      <c r="U679">
        <v>89.981342462025395</v>
      </c>
      <c r="W679" t="s">
        <v>13</v>
      </c>
      <c r="X679">
        <v>58.342011633155003</v>
      </c>
      <c r="Z679" t="s">
        <v>12</v>
      </c>
      <c r="AA679">
        <v>5.9153583617747403</v>
      </c>
      <c r="AC679" t="s">
        <v>11</v>
      </c>
      <c r="AD679">
        <v>46.984328937160598</v>
      </c>
      <c r="AF679" t="s">
        <v>10</v>
      </c>
      <c r="AG679">
        <v>32.266102855734403</v>
      </c>
      <c r="AI679" t="s">
        <v>9</v>
      </c>
      <c r="AJ679">
        <v>1.0550548433989699</v>
      </c>
      <c r="AL679" t="s">
        <v>8</v>
      </c>
      <c r="AM679">
        <v>259.59502634897598</v>
      </c>
      <c r="AO679" t="s">
        <v>7</v>
      </c>
      <c r="AP679">
        <v>67.216240106542799</v>
      </c>
    </row>
    <row r="680" spans="1:42">
      <c r="A680" s="1">
        <v>43399</v>
      </c>
      <c r="B680" t="s">
        <v>3</v>
      </c>
      <c r="C680">
        <v>76.476312500000006</v>
      </c>
      <c r="E680" t="s">
        <v>19</v>
      </c>
      <c r="F680">
        <v>119.76958183124199</v>
      </c>
      <c r="H680" t="s">
        <v>18</v>
      </c>
      <c r="I680">
        <v>276.11396369532901</v>
      </c>
      <c r="K680" t="s">
        <v>17</v>
      </c>
      <c r="L680">
        <v>45.4875993096705</v>
      </c>
      <c r="N680" t="s">
        <v>16</v>
      </c>
      <c r="O680">
        <v>-16.1431557663383</v>
      </c>
      <c r="Q680" t="s">
        <v>15</v>
      </c>
      <c r="R680">
        <v>62.151627580931901</v>
      </c>
      <c r="T680" t="s">
        <v>14</v>
      </c>
      <c r="U680">
        <v>81.543993585901006</v>
      </c>
      <c r="W680" t="s">
        <v>13</v>
      </c>
      <c r="X680">
        <v>49.943201911635597</v>
      </c>
      <c r="Z680" t="s">
        <v>12</v>
      </c>
      <c r="AA680">
        <v>0.57508532423207503</v>
      </c>
      <c r="AC680" t="s">
        <v>11</v>
      </c>
      <c r="AD680">
        <v>39.391466252909197</v>
      </c>
      <c r="AF680" t="s">
        <v>10</v>
      </c>
      <c r="AG680">
        <v>25.962253210933699</v>
      </c>
      <c r="AI680" t="s">
        <v>9</v>
      </c>
      <c r="AJ680">
        <v>0.29474031980969201</v>
      </c>
      <c r="AL680" t="s">
        <v>8</v>
      </c>
      <c r="AM680">
        <v>247.46556523492001</v>
      </c>
      <c r="AO680" t="s">
        <v>7</v>
      </c>
      <c r="AP680">
        <v>63.216891514704002</v>
      </c>
    </row>
    <row r="681" spans="1:42">
      <c r="A681" s="1">
        <v>43406</v>
      </c>
      <c r="B681" t="s">
        <v>3</v>
      </c>
      <c r="C681">
        <v>76.863187499999995</v>
      </c>
      <c r="E681" t="s">
        <v>19</v>
      </c>
      <c r="F681">
        <v>127.237345860332</v>
      </c>
      <c r="H681" t="s">
        <v>18</v>
      </c>
      <c r="I681">
        <v>292.48316706199603</v>
      </c>
      <c r="K681" t="s">
        <v>17</v>
      </c>
      <c r="L681">
        <v>48.985473235165202</v>
      </c>
      <c r="N681" t="s">
        <v>16</v>
      </c>
      <c r="O681">
        <v>-14.940006502644801</v>
      </c>
      <c r="Q681" t="s">
        <v>15</v>
      </c>
      <c r="R681">
        <v>69.218317241555496</v>
      </c>
      <c r="T681" t="s">
        <v>14</v>
      </c>
      <c r="U681">
        <v>86.132446700257901</v>
      </c>
      <c r="W681" t="s">
        <v>13</v>
      </c>
      <c r="X681">
        <v>54.6314376539869</v>
      </c>
      <c r="Z681" t="s">
        <v>12</v>
      </c>
      <c r="AA681">
        <v>6.6000682593856599</v>
      </c>
      <c r="AC681" t="s">
        <v>11</v>
      </c>
      <c r="AD681">
        <v>45.563188518231101</v>
      </c>
      <c r="AF681" t="s">
        <v>10</v>
      </c>
      <c r="AG681">
        <v>33.569000615367997</v>
      </c>
      <c r="AI681" t="s">
        <v>9</v>
      </c>
      <c r="AJ681">
        <v>0.46815118276727002</v>
      </c>
      <c r="AL681" t="s">
        <v>8</v>
      </c>
      <c r="AM681">
        <v>260.05075588908397</v>
      </c>
      <c r="AO681" t="s">
        <v>7</v>
      </c>
      <c r="AP681">
        <v>62.609132397925798</v>
      </c>
    </row>
    <row r="682" spans="1:42">
      <c r="A682" s="1">
        <v>43413</v>
      </c>
      <c r="B682" t="s">
        <v>3</v>
      </c>
      <c r="C682">
        <v>77.404750000000007</v>
      </c>
      <c r="E682" t="s">
        <v>19</v>
      </c>
      <c r="F682">
        <v>125.342542805443</v>
      </c>
      <c r="H682" t="s">
        <v>18</v>
      </c>
      <c r="I682">
        <v>297.60888502779699</v>
      </c>
      <c r="K682" t="s">
        <v>17</v>
      </c>
      <c r="L682">
        <v>53.255183672440701</v>
      </c>
      <c r="N682" t="s">
        <v>16</v>
      </c>
      <c r="O682">
        <v>-14.100541447162399</v>
      </c>
      <c r="Q682" t="s">
        <v>15</v>
      </c>
      <c r="R682">
        <v>73.196391545569099</v>
      </c>
      <c r="T682" t="s">
        <v>14</v>
      </c>
      <c r="U682">
        <v>92.380956537021305</v>
      </c>
      <c r="W682" t="s">
        <v>13</v>
      </c>
      <c r="X682">
        <v>57.247744781785499</v>
      </c>
      <c r="Z682" t="s">
        <v>12</v>
      </c>
      <c r="AA682">
        <v>7.6270307167235396</v>
      </c>
      <c r="AC682" t="s">
        <v>11</v>
      </c>
      <c r="AD682">
        <v>46.497090768037197</v>
      </c>
      <c r="AF682" t="s">
        <v>10</v>
      </c>
      <c r="AG682">
        <v>34.966296945514998</v>
      </c>
      <c r="AI682" t="s">
        <v>9</v>
      </c>
      <c r="AJ682">
        <v>4.0696445090524502</v>
      </c>
      <c r="AL682" t="s">
        <v>8</v>
      </c>
      <c r="AM682">
        <v>261.893422466159</v>
      </c>
      <c r="AO682" t="s">
        <v>7</v>
      </c>
      <c r="AP682">
        <v>67.957921538200097</v>
      </c>
    </row>
    <row r="683" spans="1:42">
      <c r="A683" s="1">
        <v>43420</v>
      </c>
      <c r="B683" t="s">
        <v>3</v>
      </c>
      <c r="C683">
        <v>71.137937499999893</v>
      </c>
      <c r="E683" t="s">
        <v>19</v>
      </c>
      <c r="F683">
        <v>123.05762512968199</v>
      </c>
      <c r="H683" t="s">
        <v>18</v>
      </c>
      <c r="I683">
        <v>285.34968597309398</v>
      </c>
      <c r="K683" t="s">
        <v>17</v>
      </c>
      <c r="L683">
        <v>50.723188210061402</v>
      </c>
      <c r="N683" t="s">
        <v>16</v>
      </c>
      <c r="O683">
        <v>-16.0618927015609</v>
      </c>
      <c r="Q683" t="s">
        <v>15</v>
      </c>
      <c r="R683">
        <v>71.157314593258405</v>
      </c>
      <c r="T683" t="s">
        <v>14</v>
      </c>
      <c r="U683">
        <v>90.137569092992905</v>
      </c>
      <c r="W683" t="s">
        <v>13</v>
      </c>
      <c r="X683">
        <v>56.147616414588903</v>
      </c>
      <c r="Z683" t="s">
        <v>12</v>
      </c>
      <c r="AA683">
        <v>7.3531740614334398</v>
      </c>
      <c r="AC683" t="s">
        <v>11</v>
      </c>
      <c r="AD683">
        <v>44.913537626066699</v>
      </c>
      <c r="AF683" t="s">
        <v>10</v>
      </c>
      <c r="AG683">
        <v>35.579927151161698</v>
      </c>
      <c r="AI683" t="s">
        <v>9</v>
      </c>
      <c r="AJ683">
        <v>4.1896920840491498</v>
      </c>
      <c r="AL683" t="s">
        <v>8</v>
      </c>
      <c r="AM683">
        <v>256.04334326763302</v>
      </c>
      <c r="AO683" t="s">
        <v>7</v>
      </c>
      <c r="AP683">
        <v>68.273290777798493</v>
      </c>
    </row>
    <row r="684" spans="1:42">
      <c r="A684" s="1">
        <v>43427</v>
      </c>
      <c r="B684" t="s">
        <v>3</v>
      </c>
      <c r="C684">
        <v>59.996937499999902</v>
      </c>
      <c r="E684" t="s">
        <v>19</v>
      </c>
      <c r="F684">
        <v>115.255498147493</v>
      </c>
      <c r="H684" t="s">
        <v>18</v>
      </c>
      <c r="I684">
        <v>270.72841615930201</v>
      </c>
      <c r="K684" t="s">
        <v>17</v>
      </c>
      <c r="L684">
        <v>47.288905549056402</v>
      </c>
      <c r="N684" t="s">
        <v>16</v>
      </c>
      <c r="O684">
        <v>-20.409546650477999</v>
      </c>
      <c r="Q684" t="s">
        <v>15</v>
      </c>
      <c r="R684">
        <v>66.8071852921709</v>
      </c>
      <c r="T684" t="s">
        <v>14</v>
      </c>
      <c r="U684">
        <v>85.243446554663194</v>
      </c>
      <c r="W684" t="s">
        <v>13</v>
      </c>
      <c r="X684">
        <v>51.1213275161045</v>
      </c>
      <c r="Z684" t="s">
        <v>12</v>
      </c>
      <c r="AA684">
        <v>3.1083276450511899</v>
      </c>
      <c r="AC684" t="s">
        <v>11</v>
      </c>
      <c r="AD684">
        <v>41.665283165244297</v>
      </c>
      <c r="AF684" t="s">
        <v>10</v>
      </c>
      <c r="AG684">
        <v>31.0376180278361</v>
      </c>
      <c r="AI684" t="s">
        <v>9</v>
      </c>
      <c r="AJ684">
        <v>3.34934584379541</v>
      </c>
      <c r="AL684" t="s">
        <v>8</v>
      </c>
      <c r="AM684">
        <v>240.23035175945199</v>
      </c>
      <c r="AO684" t="s">
        <v>7</v>
      </c>
      <c r="AP684">
        <v>66.166431653425803</v>
      </c>
    </row>
    <row r="685" spans="1:42">
      <c r="A685" s="1">
        <v>43434</v>
      </c>
      <c r="B685" t="s">
        <v>3</v>
      </c>
      <c r="C685">
        <v>63.246375</v>
      </c>
      <c r="E685" t="s">
        <v>19</v>
      </c>
      <c r="F685">
        <v>125.788372330702</v>
      </c>
      <c r="H685" t="s">
        <v>18</v>
      </c>
      <c r="I685">
        <v>291.703678351321</v>
      </c>
      <c r="K685" t="s">
        <v>17</v>
      </c>
      <c r="L685">
        <v>51.345791971120399</v>
      </c>
      <c r="N685" t="s">
        <v>16</v>
      </c>
      <c r="O685">
        <v>-17.910547441913099</v>
      </c>
      <c r="Q685" t="s">
        <v>15</v>
      </c>
      <c r="R685">
        <v>72.878268555045295</v>
      </c>
      <c r="T685" t="s">
        <v>14</v>
      </c>
      <c r="U685">
        <v>96.039389105473603</v>
      </c>
      <c r="W685" t="s">
        <v>13</v>
      </c>
      <c r="X685">
        <v>57.066194098235002</v>
      </c>
      <c r="Z685" t="s">
        <v>12</v>
      </c>
      <c r="AA685">
        <v>6.6000682593856599</v>
      </c>
      <c r="AC685" t="s">
        <v>11</v>
      </c>
      <c r="AD685">
        <v>47.7151667959658</v>
      </c>
      <c r="AF685" t="s">
        <v>10</v>
      </c>
      <c r="AG685">
        <v>33.855158625145997</v>
      </c>
      <c r="AI685" t="s">
        <v>9</v>
      </c>
      <c r="AJ685">
        <v>5.8303687062243901</v>
      </c>
      <c r="AL685" t="s">
        <v>8</v>
      </c>
      <c r="AM685">
        <v>261.26798765273202</v>
      </c>
      <c r="AO685" t="s">
        <v>7</v>
      </c>
      <c r="AP685">
        <v>70.291481663878002</v>
      </c>
    </row>
    <row r="686" spans="1:42">
      <c r="A686" s="1">
        <v>43441</v>
      </c>
      <c r="B686" t="s">
        <v>3</v>
      </c>
      <c r="C686">
        <v>57.675937499999897</v>
      </c>
      <c r="E686" t="s">
        <v>19</v>
      </c>
      <c r="F686">
        <v>116.20289048409199</v>
      </c>
      <c r="H686" t="s">
        <v>18</v>
      </c>
      <c r="I686">
        <v>274.22430311755699</v>
      </c>
      <c r="K686" t="s">
        <v>17</v>
      </c>
      <c r="L686">
        <v>46.851444899842697</v>
      </c>
      <c r="N686" t="s">
        <v>16</v>
      </c>
      <c r="O686">
        <v>-20.515564556346401</v>
      </c>
      <c r="Q686" t="s">
        <v>15</v>
      </c>
      <c r="R686">
        <v>61.2439650843151</v>
      </c>
      <c r="T686" t="s">
        <v>14</v>
      </c>
      <c r="U686">
        <v>86.699670765665203</v>
      </c>
      <c r="W686" t="s">
        <v>13</v>
      </c>
      <c r="X686">
        <v>47.085400331761697</v>
      </c>
      <c r="Z686" t="s">
        <v>12</v>
      </c>
      <c r="AA686">
        <v>-0.86266211604096199</v>
      </c>
      <c r="AC686" t="s">
        <v>11</v>
      </c>
      <c r="AD686">
        <v>41.502870442203204</v>
      </c>
      <c r="AF686" t="s">
        <v>10</v>
      </c>
      <c r="AG686">
        <v>26.510317882249002</v>
      </c>
      <c r="AI686" t="s">
        <v>9</v>
      </c>
      <c r="AJ686">
        <v>6.2705431478789304</v>
      </c>
      <c r="AL686" t="s">
        <v>8</v>
      </c>
      <c r="AM686">
        <v>246.464869533437</v>
      </c>
      <c r="AO686" t="s">
        <v>7</v>
      </c>
      <c r="AP686">
        <v>72.644184733717296</v>
      </c>
    </row>
    <row r="687" spans="1:42">
      <c r="A687" s="1">
        <v>43448</v>
      </c>
      <c r="B687" t="s">
        <v>3</v>
      </c>
      <c r="C687">
        <v>46.921750000000003</v>
      </c>
      <c r="E687" t="s">
        <v>19</v>
      </c>
      <c r="F687">
        <v>115.572361731084</v>
      </c>
      <c r="H687" t="s">
        <v>18</v>
      </c>
      <c r="I687">
        <v>268.95669930682999</v>
      </c>
      <c r="K687" t="s">
        <v>17</v>
      </c>
      <c r="L687">
        <v>46.085750949832899</v>
      </c>
      <c r="N687" t="s">
        <v>16</v>
      </c>
      <c r="O687">
        <v>-23.4342762968197</v>
      </c>
      <c r="Q687" t="s">
        <v>15</v>
      </c>
      <c r="R687">
        <v>55.482182477806397</v>
      </c>
      <c r="T687" t="s">
        <v>14</v>
      </c>
      <c r="U687">
        <v>83.241936654821998</v>
      </c>
      <c r="W687" t="s">
        <v>13</v>
      </c>
      <c r="X687">
        <v>44.547637516045803</v>
      </c>
      <c r="Z687" t="s">
        <v>12</v>
      </c>
      <c r="AA687">
        <v>-3.8066211604095499</v>
      </c>
      <c r="AC687" t="s">
        <v>11</v>
      </c>
      <c r="AD687">
        <v>40.406555469356</v>
      </c>
      <c r="AF687" t="s">
        <v>10</v>
      </c>
      <c r="AG687">
        <v>24.593671425039201</v>
      </c>
      <c r="AI687" t="s">
        <v>9</v>
      </c>
      <c r="AJ687">
        <v>4.1496762257169104</v>
      </c>
      <c r="AL687" t="s">
        <v>8</v>
      </c>
      <c r="AM687">
        <v>246.098868276422</v>
      </c>
      <c r="AO687" t="s">
        <v>7</v>
      </c>
      <c r="AP687">
        <v>73.841186377113601</v>
      </c>
    </row>
    <row r="688" spans="1:42">
      <c r="A688" s="1">
        <v>43455</v>
      </c>
      <c r="B688" t="s">
        <v>3</v>
      </c>
      <c r="C688">
        <v>29.823437500000001</v>
      </c>
      <c r="E688" t="s">
        <v>19</v>
      </c>
      <c r="F688">
        <v>98.409322017074302</v>
      </c>
      <c r="H688" t="s">
        <v>18</v>
      </c>
      <c r="I688">
        <v>237.78560804645801</v>
      </c>
      <c r="K688" t="s">
        <v>17</v>
      </c>
      <c r="L688">
        <v>35.890791551772502</v>
      </c>
      <c r="N688" t="s">
        <v>16</v>
      </c>
      <c r="O688">
        <v>-30.5781875057238</v>
      </c>
      <c r="Q688" t="s">
        <v>15</v>
      </c>
      <c r="R688">
        <v>46.944318696242597</v>
      </c>
      <c r="T688" t="s">
        <v>14</v>
      </c>
      <c r="U688">
        <v>69.722382341074706</v>
      </c>
      <c r="W688" t="s">
        <v>13</v>
      </c>
      <c r="X688">
        <v>35.188320734330702</v>
      </c>
      <c r="Z688" t="s">
        <v>12</v>
      </c>
      <c r="AA688">
        <v>-10.1053924914675</v>
      </c>
      <c r="AC688" t="s">
        <v>11</v>
      </c>
      <c r="AD688">
        <v>31.720248254460799</v>
      </c>
      <c r="AF688" t="s">
        <v>10</v>
      </c>
      <c r="AG688">
        <v>18.6967230661919</v>
      </c>
      <c r="AI688" t="s">
        <v>9</v>
      </c>
      <c r="AJ688">
        <v>-2.6664728426060398</v>
      </c>
      <c r="AL688" t="s">
        <v>8</v>
      </c>
      <c r="AM688">
        <v>214.40552759001301</v>
      </c>
      <c r="AO688" t="s">
        <v>7</v>
      </c>
      <c r="AP688">
        <v>65.944075983003899</v>
      </c>
    </row>
    <row r="689" spans="1:42">
      <c r="A689" s="1">
        <v>43462</v>
      </c>
      <c r="B689" t="s">
        <v>3</v>
      </c>
      <c r="C689">
        <v>34.534687499999997</v>
      </c>
      <c r="E689" t="s">
        <v>19</v>
      </c>
      <c r="F689">
        <v>106.15225995533901</v>
      </c>
      <c r="H689" t="s">
        <v>18</v>
      </c>
      <c r="I689">
        <v>253.31189395268899</v>
      </c>
      <c r="K689" t="s">
        <v>17</v>
      </c>
      <c r="L689">
        <v>37.126155224898397</v>
      </c>
      <c r="N689" t="s">
        <v>16</v>
      </c>
      <c r="O689">
        <v>-29.258342561410199</v>
      </c>
      <c r="Q689" t="s">
        <v>15</v>
      </c>
      <c r="R689">
        <v>51.767979797253901</v>
      </c>
      <c r="T689" t="s">
        <v>14</v>
      </c>
      <c r="U689">
        <v>75.428185140855803</v>
      </c>
      <c r="W689" t="s">
        <v>13</v>
      </c>
      <c r="X689">
        <v>38.679713098338603</v>
      </c>
      <c r="Z689" t="s">
        <v>12</v>
      </c>
      <c r="AA689">
        <v>-7.7427986348122904</v>
      </c>
      <c r="AC689" t="s">
        <v>11</v>
      </c>
      <c r="AD689">
        <v>34.924786656322702</v>
      </c>
      <c r="AF689" t="s">
        <v>10</v>
      </c>
      <c r="AG689">
        <v>22.238960304413599</v>
      </c>
      <c r="AI689" t="s">
        <v>9</v>
      </c>
      <c r="AJ689">
        <v>-3.0599180652834601</v>
      </c>
      <c r="AL689" t="s">
        <v>8</v>
      </c>
      <c r="AM689">
        <v>231.671789509739</v>
      </c>
      <c r="AO689" t="s">
        <v>7</v>
      </c>
      <c r="AP689">
        <v>62.761532155840001</v>
      </c>
    </row>
    <row r="690" spans="1:42">
      <c r="A690" s="1">
        <v>43469</v>
      </c>
      <c r="B690" t="s">
        <v>3</v>
      </c>
      <c r="C690">
        <v>45.493312499999902</v>
      </c>
      <c r="E690" t="s">
        <v>19</v>
      </c>
      <c r="F690">
        <v>115.656219003874</v>
      </c>
      <c r="H690" t="s">
        <v>18</v>
      </c>
      <c r="I690">
        <v>264.33438128083498</v>
      </c>
      <c r="K690" t="s">
        <v>17</v>
      </c>
      <c r="L690">
        <v>39.189386598268896</v>
      </c>
      <c r="N690" t="s">
        <v>16</v>
      </c>
      <c r="O690">
        <v>-25.365593810249901</v>
      </c>
      <c r="Q690" t="s">
        <v>15</v>
      </c>
      <c r="R690">
        <v>56.5851738478869</v>
      </c>
      <c r="T690" t="s">
        <v>14</v>
      </c>
      <c r="U690">
        <v>77.285092178869505</v>
      </c>
      <c r="W690" t="s">
        <v>13</v>
      </c>
      <c r="X690">
        <v>42.039612123959301</v>
      </c>
      <c r="Z690" t="s">
        <v>12</v>
      </c>
      <c r="AA690">
        <v>-4.9826621160409497</v>
      </c>
      <c r="AC690" t="s">
        <v>11</v>
      </c>
      <c r="AD690">
        <v>36.7216058960434</v>
      </c>
      <c r="AF690" t="s">
        <v>10</v>
      </c>
      <c r="AG690">
        <v>25.493578132393399</v>
      </c>
      <c r="AI690" t="s">
        <v>9</v>
      </c>
      <c r="AJ690">
        <v>-3.3293379146293098</v>
      </c>
      <c r="AL690" t="s">
        <v>8</v>
      </c>
      <c r="AM690">
        <v>238.06724458782699</v>
      </c>
      <c r="AO690" t="s">
        <v>7</v>
      </c>
      <c r="AP690">
        <v>62.8455418862494</v>
      </c>
    </row>
    <row r="691" spans="1:42">
      <c r="A691" s="1">
        <v>43476</v>
      </c>
      <c r="B691" t="s">
        <v>3</v>
      </c>
      <c r="C691">
        <v>51.0114374999999</v>
      </c>
      <c r="E691" t="s">
        <v>19</v>
      </c>
      <c r="F691">
        <v>121.470421286291</v>
      </c>
      <c r="H691" t="s">
        <v>18</v>
      </c>
      <c r="I691">
        <v>279.10212286794001</v>
      </c>
      <c r="K691" t="s">
        <v>17</v>
      </c>
      <c r="L691">
        <v>40.262326763023502</v>
      </c>
      <c r="N691" t="s">
        <v>16</v>
      </c>
      <c r="O691">
        <v>-22.630163873848701</v>
      </c>
      <c r="Q691" t="s">
        <v>15</v>
      </c>
      <c r="R691">
        <v>58.566087266856798</v>
      </c>
      <c r="T691" t="s">
        <v>14</v>
      </c>
      <c r="U691">
        <v>82.616435057446395</v>
      </c>
      <c r="W691" t="s">
        <v>13</v>
      </c>
      <c r="X691">
        <v>48.302251017461401</v>
      </c>
      <c r="Z691" t="s">
        <v>12</v>
      </c>
      <c r="AA691">
        <v>-0.63549488054607295</v>
      </c>
      <c r="AC691" t="s">
        <v>11</v>
      </c>
      <c r="AD691">
        <v>42.275407292474704</v>
      </c>
      <c r="AF691" t="s">
        <v>10</v>
      </c>
      <c r="AG691">
        <v>28.6612228841093</v>
      </c>
      <c r="AI691" t="s">
        <v>9</v>
      </c>
      <c r="AJ691">
        <v>1.4529932602088</v>
      </c>
      <c r="AL691" t="s">
        <v>8</v>
      </c>
      <c r="AM691">
        <v>255.69782792000001</v>
      </c>
      <c r="AO691" t="s">
        <v>7</v>
      </c>
      <c r="AP691">
        <v>64.245482226030802</v>
      </c>
    </row>
    <row r="692" spans="1:42">
      <c r="A692" s="1">
        <v>43483</v>
      </c>
      <c r="B692" t="s">
        <v>3</v>
      </c>
      <c r="C692">
        <v>55.830187499999901</v>
      </c>
      <c r="E692" t="s">
        <v>19</v>
      </c>
      <c r="F692">
        <v>124.82474896124999</v>
      </c>
      <c r="H692" t="s">
        <v>18</v>
      </c>
      <c r="I692">
        <v>286.90082165542799</v>
      </c>
      <c r="K692" t="s">
        <v>17</v>
      </c>
      <c r="L692">
        <v>42.6101241230607</v>
      </c>
      <c r="N692" t="s">
        <v>16</v>
      </c>
      <c r="O692">
        <v>-20.295330453133499</v>
      </c>
      <c r="Q692" t="s">
        <v>15</v>
      </c>
      <c r="R692">
        <v>67.853170810768503</v>
      </c>
      <c r="T692" t="s">
        <v>14</v>
      </c>
      <c r="U692">
        <v>87.284588349968303</v>
      </c>
      <c r="W692" t="s">
        <v>13</v>
      </c>
      <c r="X692">
        <v>53.221586790487898</v>
      </c>
      <c r="Z692" t="s">
        <v>12</v>
      </c>
      <c r="AA692">
        <v>2.7456655290102301</v>
      </c>
      <c r="AC692" t="s">
        <v>11</v>
      </c>
      <c r="AD692">
        <v>44.766446858029397</v>
      </c>
      <c r="AF692" t="s">
        <v>10</v>
      </c>
      <c r="AG692">
        <v>31.7477401614175</v>
      </c>
      <c r="AI692" t="s">
        <v>9</v>
      </c>
      <c r="AJ692">
        <v>3.5680058147218201</v>
      </c>
      <c r="AL692" t="s">
        <v>8</v>
      </c>
      <c r="AM692">
        <v>268.28400189781399</v>
      </c>
      <c r="AO692" t="s">
        <v>7</v>
      </c>
      <c r="AP692">
        <v>64.5180245107979</v>
      </c>
    </row>
    <row r="693" spans="1:42">
      <c r="A693" s="1">
        <v>43490</v>
      </c>
      <c r="B693" t="s">
        <v>3</v>
      </c>
      <c r="C693">
        <v>51.166937500000003</v>
      </c>
      <c r="E693" t="s">
        <v>19</v>
      </c>
      <c r="F693">
        <v>123.14758512377099</v>
      </c>
      <c r="H693" t="s">
        <v>18</v>
      </c>
      <c r="I693">
        <v>286.87711776584598</v>
      </c>
      <c r="K693" t="s">
        <v>17</v>
      </c>
      <c r="L693">
        <v>40.6384405453177</v>
      </c>
      <c r="N693" t="s">
        <v>16</v>
      </c>
      <c r="O693">
        <v>-21.516435974742802</v>
      </c>
      <c r="Q693" t="s">
        <v>15</v>
      </c>
      <c r="R693">
        <v>67.9412344720931</v>
      </c>
      <c r="T693" t="s">
        <v>14</v>
      </c>
      <c r="U693">
        <v>85.183978875684005</v>
      </c>
      <c r="W693" t="s">
        <v>13</v>
      </c>
      <c r="X693">
        <v>52.784903861371198</v>
      </c>
      <c r="Z693" t="s">
        <v>12</v>
      </c>
      <c r="AA693">
        <v>2.1246416382252402</v>
      </c>
      <c r="AC693" t="s">
        <v>11</v>
      </c>
      <c r="AD693">
        <v>46.1140418929402</v>
      </c>
      <c r="AF693" t="s">
        <v>10</v>
      </c>
      <c r="AG693">
        <v>31.233366695394299</v>
      </c>
      <c r="AI693" t="s">
        <v>9</v>
      </c>
      <c r="AJ693">
        <v>4.7534822254526103</v>
      </c>
      <c r="AL693" t="s">
        <v>8</v>
      </c>
      <c r="AM693">
        <v>273.42449016717302</v>
      </c>
      <c r="AO693" t="s">
        <v>7</v>
      </c>
      <c r="AP693">
        <v>65.106836419040206</v>
      </c>
    </row>
    <row r="694" spans="1:42">
      <c r="A694" s="1">
        <v>43497</v>
      </c>
      <c r="B694" t="s">
        <v>3</v>
      </c>
      <c r="C694">
        <v>51.322375000000001</v>
      </c>
      <c r="E694" t="s">
        <v>19</v>
      </c>
      <c r="F694">
        <v>128.514542490748</v>
      </c>
      <c r="H694" t="s">
        <v>18</v>
      </c>
      <c r="I694">
        <v>287.540846526645</v>
      </c>
      <c r="K694" t="s">
        <v>17</v>
      </c>
      <c r="L694">
        <v>44.586020868172298</v>
      </c>
      <c r="N694" t="s">
        <v>16</v>
      </c>
      <c r="O694">
        <v>-19.222594011407999</v>
      </c>
      <c r="Q694" t="s">
        <v>15</v>
      </c>
      <c r="R694">
        <v>68.503388814238306</v>
      </c>
      <c r="T694" t="s">
        <v>14</v>
      </c>
      <c r="U694">
        <v>88.971502723254702</v>
      </c>
      <c r="W694" t="s">
        <v>13</v>
      </c>
      <c r="X694">
        <v>56.485435110089</v>
      </c>
      <c r="Z694" t="s">
        <v>12</v>
      </c>
      <c r="AA694">
        <v>4.1947440273037504</v>
      </c>
      <c r="AC694" t="s">
        <v>11</v>
      </c>
      <c r="AD694">
        <v>48.319239720713703</v>
      </c>
      <c r="AF694" t="s">
        <v>10</v>
      </c>
      <c r="AG694">
        <v>32.986612781803402</v>
      </c>
      <c r="AI694" t="s">
        <v>9</v>
      </c>
      <c r="AJ694">
        <v>7.8788423417470401</v>
      </c>
      <c r="AL694" t="s">
        <v>8</v>
      </c>
      <c r="AM694">
        <v>282.936261780422</v>
      </c>
      <c r="AO694" t="s">
        <v>7</v>
      </c>
      <c r="AP694">
        <v>68.678580963692596</v>
      </c>
    </row>
    <row r="695" spans="1:42">
      <c r="A695" s="1">
        <v>43504</v>
      </c>
      <c r="B695" t="s">
        <v>3</v>
      </c>
      <c r="C695">
        <v>41.063187499999998</v>
      </c>
      <c r="E695" t="s">
        <v>19</v>
      </c>
      <c r="F695">
        <v>127.508236835584</v>
      </c>
      <c r="H695" t="s">
        <v>18</v>
      </c>
      <c r="I695">
        <v>286.37933608462498</v>
      </c>
      <c r="K695" t="s">
        <v>17</v>
      </c>
      <c r="L695">
        <v>46.108628054890801</v>
      </c>
      <c r="N695" t="s">
        <v>16</v>
      </c>
      <c r="O695">
        <v>-21.863843574998899</v>
      </c>
      <c r="Q695" t="s">
        <v>15</v>
      </c>
      <c r="R695">
        <v>66.853971607253598</v>
      </c>
      <c r="T695" t="s">
        <v>14</v>
      </c>
      <c r="U695">
        <v>87.269870198599804</v>
      </c>
      <c r="W695" t="s">
        <v>13</v>
      </c>
      <c r="X695">
        <v>58.640675402930299</v>
      </c>
      <c r="Z695" t="s">
        <v>12</v>
      </c>
      <c r="AA695">
        <v>3.7117406143344698</v>
      </c>
      <c r="AC695" t="s">
        <v>11</v>
      </c>
      <c r="AD695">
        <v>46.889953452288502</v>
      </c>
      <c r="AF695" t="s">
        <v>10</v>
      </c>
      <c r="AG695">
        <v>31.060881943330799</v>
      </c>
      <c r="AI695" t="s">
        <v>9</v>
      </c>
      <c r="AJ695">
        <v>9.8860843134663696</v>
      </c>
      <c r="AL695" t="s">
        <v>8</v>
      </c>
      <c r="AM695">
        <v>294.275417482347</v>
      </c>
      <c r="AO695" t="s">
        <v>7</v>
      </c>
      <c r="AP695">
        <v>71.940162836381404</v>
      </c>
    </row>
    <row r="696" spans="1:42">
      <c r="A696" s="1">
        <v>43511</v>
      </c>
      <c r="B696" t="s">
        <v>3</v>
      </c>
      <c r="C696">
        <v>52.099562499999998</v>
      </c>
      <c r="E696" t="s">
        <v>19</v>
      </c>
      <c r="F696">
        <v>131.170053431898</v>
      </c>
      <c r="H696" t="s">
        <v>18</v>
      </c>
      <c r="I696">
        <v>296.666982983227</v>
      </c>
      <c r="K696" t="s">
        <v>17</v>
      </c>
      <c r="L696">
        <v>47.791965607954097</v>
      </c>
      <c r="N696" t="s">
        <v>16</v>
      </c>
      <c r="O696">
        <v>-17.683634730522101</v>
      </c>
      <c r="Q696" t="s">
        <v>15</v>
      </c>
      <c r="R696">
        <v>71.6916446507513</v>
      </c>
      <c r="T696" t="s">
        <v>14</v>
      </c>
      <c r="U696">
        <v>93.635450829671299</v>
      </c>
      <c r="W696" t="s">
        <v>13</v>
      </c>
      <c r="X696">
        <v>64.880493461479006</v>
      </c>
      <c r="Z696" t="s">
        <v>12</v>
      </c>
      <c r="AA696">
        <v>8.5419112627986191</v>
      </c>
      <c r="AC696" t="s">
        <v>11</v>
      </c>
      <c r="AD696">
        <v>50.973622963537601</v>
      </c>
      <c r="AF696" t="s">
        <v>10</v>
      </c>
      <c r="AG696">
        <v>35.737560914726103</v>
      </c>
      <c r="AI696" t="s">
        <v>9</v>
      </c>
      <c r="AJ696">
        <v>10.640478393022301</v>
      </c>
      <c r="AL696" t="s">
        <v>8</v>
      </c>
      <c r="AM696">
        <v>306.77034721977498</v>
      </c>
      <c r="AO696" t="s">
        <v>7</v>
      </c>
      <c r="AP696">
        <v>72.095576922926298</v>
      </c>
    </row>
    <row r="697" spans="1:42">
      <c r="A697" s="1">
        <v>43518</v>
      </c>
      <c r="B697" t="s">
        <v>3</v>
      </c>
      <c r="C697">
        <v>51.633249999999997</v>
      </c>
      <c r="E697" t="s">
        <v>19</v>
      </c>
      <c r="F697">
        <v>131.58933979584501</v>
      </c>
      <c r="H697" t="s">
        <v>18</v>
      </c>
      <c r="I697">
        <v>300.50707265301702</v>
      </c>
      <c r="K697" t="s">
        <v>17</v>
      </c>
      <c r="L697">
        <v>48.397047317807001</v>
      </c>
      <c r="N697" t="s">
        <v>16</v>
      </c>
      <c r="O697">
        <v>-18.136020453337501</v>
      </c>
      <c r="Q697" t="s">
        <v>15</v>
      </c>
      <c r="R697">
        <v>72.410046123642005</v>
      </c>
      <c r="T697" t="s">
        <v>14</v>
      </c>
      <c r="U697">
        <v>92.912872907771103</v>
      </c>
      <c r="W697" t="s">
        <v>13</v>
      </c>
      <c r="X697">
        <v>66.308124256320099</v>
      </c>
      <c r="Z697" t="s">
        <v>12</v>
      </c>
      <c r="AA697">
        <v>10.405051194539199</v>
      </c>
      <c r="AC697" t="s">
        <v>11</v>
      </c>
      <c r="AD697">
        <v>52.647944142746297</v>
      </c>
      <c r="AF697" t="s">
        <v>10</v>
      </c>
      <c r="AG697">
        <v>39.081245176391</v>
      </c>
      <c r="AI697" t="s">
        <v>9</v>
      </c>
      <c r="AJ697">
        <v>10.909911457645</v>
      </c>
      <c r="AL697" t="s">
        <v>8</v>
      </c>
      <c r="AM697">
        <v>312.17879118384701</v>
      </c>
      <c r="AO697" t="s">
        <v>7</v>
      </c>
      <c r="AP697">
        <v>76.259617469952602</v>
      </c>
    </row>
    <row r="698" spans="1:42">
      <c r="A698" s="1">
        <v>43525</v>
      </c>
      <c r="B698" t="s">
        <v>3</v>
      </c>
      <c r="C698">
        <v>50.389687499999901</v>
      </c>
      <c r="E698" t="s">
        <v>19</v>
      </c>
      <c r="F698">
        <v>132.00864454148299</v>
      </c>
      <c r="H698" t="s">
        <v>18</v>
      </c>
      <c r="I698">
        <v>301.88191810127398</v>
      </c>
      <c r="K698" t="s">
        <v>17</v>
      </c>
      <c r="L698">
        <v>47.959744170177302</v>
      </c>
      <c r="N698" t="s">
        <v>16</v>
      </c>
      <c r="O698">
        <v>-17.4337668029982</v>
      </c>
      <c r="Q698" t="s">
        <v>15</v>
      </c>
      <c r="R698">
        <v>73.6056520423504</v>
      </c>
      <c r="T698" t="s">
        <v>14</v>
      </c>
      <c r="U698">
        <v>94.621606642924505</v>
      </c>
      <c r="W698" t="s">
        <v>13</v>
      </c>
      <c r="X698">
        <v>66.752349002467696</v>
      </c>
      <c r="Z698" t="s">
        <v>12</v>
      </c>
      <c r="AA698">
        <v>9.1629351535836108</v>
      </c>
      <c r="AC698" t="s">
        <v>11</v>
      </c>
      <c r="AD698">
        <v>53.873041117145</v>
      </c>
      <c r="AF698" t="s">
        <v>10</v>
      </c>
      <c r="AG698">
        <v>37.183241449424798</v>
      </c>
      <c r="AI698" t="s">
        <v>9</v>
      </c>
      <c r="AJ698">
        <v>8.8353112197700501</v>
      </c>
      <c r="AL698" t="s">
        <v>8</v>
      </c>
      <c r="AM698">
        <v>315.44485971658901</v>
      </c>
      <c r="AO698" t="s">
        <v>7</v>
      </c>
      <c r="AP698">
        <v>76.235659429407093</v>
      </c>
    </row>
    <row r="699" spans="1:42">
      <c r="A699" s="1">
        <v>43532</v>
      </c>
      <c r="B699" t="s">
        <v>3</v>
      </c>
      <c r="C699">
        <v>38.887</v>
      </c>
      <c r="E699" t="s">
        <v>19</v>
      </c>
      <c r="F699">
        <v>130.75076706795099</v>
      </c>
      <c r="H699" t="s">
        <v>18</v>
      </c>
      <c r="I699">
        <v>290.83572688354599</v>
      </c>
      <c r="K699" t="s">
        <v>17</v>
      </c>
      <c r="L699">
        <v>46.8295521796841</v>
      </c>
      <c r="N699" t="s">
        <v>16</v>
      </c>
      <c r="O699">
        <v>-20.752475184171601</v>
      </c>
      <c r="Q699" t="s">
        <v>15</v>
      </c>
      <c r="R699">
        <v>68.584266864031406</v>
      </c>
      <c r="T699" t="s">
        <v>14</v>
      </c>
      <c r="U699">
        <v>86.723949764688101</v>
      </c>
      <c r="W699" t="s">
        <v>13</v>
      </c>
      <c r="X699">
        <v>61.7848315693427</v>
      </c>
      <c r="Z699" t="s">
        <v>12</v>
      </c>
      <c r="AA699">
        <v>6.0578156996586996</v>
      </c>
      <c r="AC699" t="s">
        <v>11</v>
      </c>
      <c r="AD699">
        <v>49.544336695112399</v>
      </c>
      <c r="AF699" t="s">
        <v>10</v>
      </c>
      <c r="AG699">
        <v>35.5209181702634</v>
      </c>
      <c r="AI699" t="s">
        <v>9</v>
      </c>
      <c r="AJ699">
        <v>8.9161490683229694</v>
      </c>
      <c r="AL699" t="s">
        <v>8</v>
      </c>
      <c r="AM699">
        <v>302.83143947929699</v>
      </c>
      <c r="AO699" t="s">
        <v>7</v>
      </c>
      <c r="AP699">
        <v>77.486214339905104</v>
      </c>
    </row>
    <row r="700" spans="1:42">
      <c r="A700" s="1">
        <v>43539</v>
      </c>
      <c r="B700" t="s">
        <v>3</v>
      </c>
      <c r="C700">
        <v>46.97</v>
      </c>
      <c r="E700" t="s">
        <v>19</v>
      </c>
      <c r="F700">
        <v>136.145664604731</v>
      </c>
      <c r="H700" t="s">
        <v>18</v>
      </c>
      <c r="I700">
        <v>298.96629997768503</v>
      </c>
      <c r="K700" t="s">
        <v>17</v>
      </c>
      <c r="L700">
        <v>50.2225300503178</v>
      </c>
      <c r="N700" t="s">
        <v>16</v>
      </c>
      <c r="O700">
        <v>-17.915786350124598</v>
      </c>
      <c r="Q700" t="s">
        <v>15</v>
      </c>
      <c r="R700">
        <v>73.283776565804601</v>
      </c>
      <c r="T700" t="s">
        <v>14</v>
      </c>
      <c r="U700">
        <v>93.207473964542302</v>
      </c>
      <c r="W700" t="s">
        <v>13</v>
      </c>
      <c r="X700">
        <v>62.549134156420401</v>
      </c>
      <c r="Z700" t="s">
        <v>12</v>
      </c>
      <c r="AA700">
        <v>7.4378839590443597</v>
      </c>
      <c r="AC700" t="s">
        <v>11</v>
      </c>
      <c r="AD700">
        <v>55.506516679596501</v>
      </c>
      <c r="AF700" t="s">
        <v>10</v>
      </c>
      <c r="AG700">
        <v>37.380530512066798</v>
      </c>
      <c r="AI700" t="s">
        <v>9</v>
      </c>
      <c r="AJ700">
        <v>11.004215673318299</v>
      </c>
      <c r="AL700" t="s">
        <v>8</v>
      </c>
      <c r="AM700">
        <v>316.46784408747902</v>
      </c>
      <c r="AO700" t="s">
        <v>7</v>
      </c>
      <c r="AP700">
        <v>80.696474331621502</v>
      </c>
    </row>
    <row r="701" spans="1:42">
      <c r="A701" s="1">
        <v>43546</v>
      </c>
      <c r="B701" t="s">
        <v>3</v>
      </c>
      <c r="C701">
        <v>47.934312499999997</v>
      </c>
      <c r="E701" t="s">
        <v>19</v>
      </c>
      <c r="F701">
        <v>135.15128866680499</v>
      </c>
      <c r="H701" t="s">
        <v>18</v>
      </c>
      <c r="I701">
        <v>300.97940342431798</v>
      </c>
      <c r="K701" t="s">
        <v>17</v>
      </c>
      <c r="L701">
        <v>51.200260507619703</v>
      </c>
      <c r="N701" t="s">
        <v>16</v>
      </c>
      <c r="O701">
        <v>-17.915226466804299</v>
      </c>
      <c r="Q701" t="s">
        <v>15</v>
      </c>
      <c r="R701">
        <v>64.531102919513899</v>
      </c>
      <c r="T701" t="s">
        <v>14</v>
      </c>
      <c r="U701">
        <v>90.108013775554895</v>
      </c>
      <c r="W701" t="s">
        <v>13</v>
      </c>
      <c r="X701">
        <v>59.784608831741203</v>
      </c>
      <c r="Z701" t="s">
        <v>12</v>
      </c>
      <c r="AA701">
        <v>4.88477815699658</v>
      </c>
      <c r="AC701" t="s">
        <v>11</v>
      </c>
      <c r="AD701">
        <v>54.322265321955001</v>
      </c>
      <c r="AF701" t="s">
        <v>10</v>
      </c>
      <c r="AG701">
        <v>34.636810386844502</v>
      </c>
      <c r="AI701" t="s">
        <v>9</v>
      </c>
      <c r="AJ701">
        <v>11.6021276595744</v>
      </c>
      <c r="AL701" t="s">
        <v>8</v>
      </c>
      <c r="AM701">
        <v>312.286874841746</v>
      </c>
      <c r="AO701" t="s">
        <v>7</v>
      </c>
      <c r="AP701">
        <v>81.489829968376895</v>
      </c>
    </row>
    <row r="702" spans="1:42">
      <c r="A702" s="1">
        <v>43553</v>
      </c>
      <c r="B702" t="s">
        <v>3</v>
      </c>
      <c r="C702">
        <v>50.271312500000001</v>
      </c>
      <c r="E702" t="s">
        <v>19</v>
      </c>
      <c r="F702">
        <v>133.80725620915101</v>
      </c>
      <c r="H702" t="s">
        <v>18</v>
      </c>
      <c r="I702">
        <v>309.51036181585198</v>
      </c>
      <c r="K702" t="s">
        <v>17</v>
      </c>
      <c r="L702">
        <v>53.716545187007497</v>
      </c>
      <c r="N702" t="s">
        <v>16</v>
      </c>
      <c r="O702">
        <v>-16.998217571458099</v>
      </c>
      <c r="Q702" t="s">
        <v>15</v>
      </c>
      <c r="R702">
        <v>67.413970265939497</v>
      </c>
      <c r="T702" t="s">
        <v>14</v>
      </c>
      <c r="U702">
        <v>92.481881003547798</v>
      </c>
      <c r="W702" t="s">
        <v>13</v>
      </c>
      <c r="X702">
        <v>64.336818330132203</v>
      </c>
      <c r="Z702" t="s">
        <v>12</v>
      </c>
      <c r="AA702">
        <v>8.0589078498293407</v>
      </c>
      <c r="AC702" t="s">
        <v>11</v>
      </c>
      <c r="AD702">
        <v>55.302327385570202</v>
      </c>
      <c r="AF702" t="s">
        <v>10</v>
      </c>
      <c r="AG702">
        <v>37.500207360876601</v>
      </c>
      <c r="AI702" t="s">
        <v>9</v>
      </c>
      <c r="AJ702">
        <v>13.036038059997299</v>
      </c>
      <c r="AL702" t="s">
        <v>8</v>
      </c>
      <c r="AM702">
        <v>320.92815919354302</v>
      </c>
      <c r="AO702" t="s">
        <v>7</v>
      </c>
      <c r="AP702">
        <v>80.805733957703893</v>
      </c>
    </row>
    <row r="703" spans="1:42">
      <c r="A703" s="1">
        <v>43560</v>
      </c>
      <c r="B703" t="s">
        <v>3</v>
      </c>
      <c r="C703">
        <v>55.724375000000002</v>
      </c>
      <c r="E703" t="s">
        <v>19</v>
      </c>
      <c r="F703">
        <v>140.89146788093601</v>
      </c>
      <c r="H703" t="s">
        <v>18</v>
      </c>
      <c r="I703">
        <v>322.46128166176499</v>
      </c>
      <c r="K703" t="s">
        <v>17</v>
      </c>
      <c r="L703">
        <v>52.281115126963897</v>
      </c>
      <c r="N703" t="s">
        <v>16</v>
      </c>
      <c r="O703">
        <v>-15.057741966574101</v>
      </c>
      <c r="Q703" t="s">
        <v>15</v>
      </c>
      <c r="R703">
        <v>73.166691017905706</v>
      </c>
      <c r="T703" t="s">
        <v>14</v>
      </c>
      <c r="U703">
        <v>93.507867070100005</v>
      </c>
      <c r="W703" t="s">
        <v>13</v>
      </c>
      <c r="X703">
        <v>68.890317362005206</v>
      </c>
      <c r="Z703" t="s">
        <v>12</v>
      </c>
      <c r="AA703">
        <v>12.199112627986301</v>
      </c>
      <c r="AC703" t="s">
        <v>11</v>
      </c>
      <c r="AD703">
        <v>59.998564778898299</v>
      </c>
      <c r="AF703" t="s">
        <v>10</v>
      </c>
      <c r="AG703">
        <v>43.064272392407297</v>
      </c>
      <c r="AI703" t="s">
        <v>9</v>
      </c>
      <c r="AJ703">
        <v>14.253521871283199</v>
      </c>
      <c r="AL703" t="s">
        <v>8</v>
      </c>
      <c r="AM703">
        <v>321.83015378362398</v>
      </c>
      <c r="AO703" t="s">
        <v>7</v>
      </c>
      <c r="AP703">
        <v>80.538593976196907</v>
      </c>
    </row>
    <row r="704" spans="1:42">
      <c r="A704" s="1">
        <v>43567</v>
      </c>
      <c r="B704" t="s">
        <v>3</v>
      </c>
      <c r="C704">
        <v>59.385749999999902</v>
      </c>
      <c r="E704" t="s">
        <v>19</v>
      </c>
      <c r="F704">
        <v>145.259600940848</v>
      </c>
      <c r="H704" t="s">
        <v>18</v>
      </c>
      <c r="I704">
        <v>325.28909216088101</v>
      </c>
      <c r="K704" t="s">
        <v>17</v>
      </c>
      <c r="L704">
        <v>53.744619844333201</v>
      </c>
      <c r="N704" t="s">
        <v>16</v>
      </c>
      <c r="O704">
        <v>-15.116329756878599</v>
      </c>
      <c r="Q704" t="s">
        <v>15</v>
      </c>
      <c r="R704">
        <v>76.490595232107196</v>
      </c>
      <c r="T704" t="s">
        <v>14</v>
      </c>
      <c r="U704">
        <v>88.836540052215696</v>
      </c>
      <c r="W704" t="s">
        <v>13</v>
      </c>
      <c r="X704">
        <v>69.652119035663404</v>
      </c>
      <c r="Z704" t="s">
        <v>12</v>
      </c>
      <c r="AA704">
        <v>12.6821160409556</v>
      </c>
      <c r="AC704" t="s">
        <v>11</v>
      </c>
      <c r="AD704">
        <v>59.712723041117101</v>
      </c>
      <c r="AF704" t="s">
        <v>10</v>
      </c>
      <c r="AG704">
        <v>43.513870270295797</v>
      </c>
      <c r="AI704" t="s">
        <v>9</v>
      </c>
      <c r="AJ704">
        <v>14.442910003964499</v>
      </c>
      <c r="AL704" t="s">
        <v>8</v>
      </c>
      <c r="AM704">
        <v>327.40813913374097</v>
      </c>
      <c r="AO704" t="s">
        <v>7</v>
      </c>
      <c r="AP704">
        <v>80.741415231206801</v>
      </c>
    </row>
    <row r="705" spans="1:42">
      <c r="A705" s="1">
        <v>43574</v>
      </c>
      <c r="B705" t="s">
        <v>3</v>
      </c>
      <c r="C705">
        <v>54.945374999999999</v>
      </c>
      <c r="E705" t="s">
        <v>19</v>
      </c>
      <c r="F705">
        <v>146.01563987768</v>
      </c>
      <c r="H705" t="s">
        <v>18</v>
      </c>
      <c r="I705">
        <v>328.63969849605297</v>
      </c>
      <c r="K705" t="s">
        <v>17</v>
      </c>
      <c r="L705">
        <v>55.3271170083204</v>
      </c>
      <c r="N705" t="s">
        <v>16</v>
      </c>
      <c r="O705">
        <v>-15.6984884350101</v>
      </c>
      <c r="Q705" t="s">
        <v>15</v>
      </c>
      <c r="R705">
        <v>77.418816561716795</v>
      </c>
      <c r="T705" t="s">
        <v>14</v>
      </c>
      <c r="U705">
        <v>80.180838871153497</v>
      </c>
      <c r="W705" t="s">
        <v>13</v>
      </c>
      <c r="X705">
        <v>71.852922844867095</v>
      </c>
      <c r="Z705" t="s">
        <v>12</v>
      </c>
      <c r="AA705">
        <v>13.6481911262798</v>
      </c>
      <c r="AC705" t="s">
        <v>11</v>
      </c>
      <c r="AD705">
        <v>57.997556245151202</v>
      </c>
      <c r="AF705" t="s">
        <v>10</v>
      </c>
      <c r="AG705">
        <v>42.815715821595298</v>
      </c>
      <c r="AI705" t="s">
        <v>9</v>
      </c>
      <c r="AJ705">
        <v>11.1151314920047</v>
      </c>
      <c r="AL705" t="s">
        <v>8</v>
      </c>
      <c r="AM705">
        <v>320.406301137951</v>
      </c>
      <c r="AO705" t="s">
        <v>7</v>
      </c>
      <c r="AP705">
        <v>77.9943048762442</v>
      </c>
    </row>
    <row r="706" spans="1:42">
      <c r="A706" s="1">
        <v>43581</v>
      </c>
      <c r="B706" t="s">
        <v>3</v>
      </c>
      <c r="C706">
        <v>54.478000000000002</v>
      </c>
      <c r="E706" t="s">
        <v>19</v>
      </c>
      <c r="F706">
        <v>151.475792416302</v>
      </c>
      <c r="H706" t="s">
        <v>18</v>
      </c>
      <c r="I706">
        <v>332.940822862461</v>
      </c>
      <c r="K706" t="s">
        <v>17</v>
      </c>
      <c r="L706">
        <v>55.514937647091699</v>
      </c>
      <c r="N706" t="s">
        <v>16</v>
      </c>
      <c r="O706">
        <v>-16.7895810513089</v>
      </c>
      <c r="Q706" t="s">
        <v>15</v>
      </c>
      <c r="R706">
        <v>79.943361413106402</v>
      </c>
      <c r="T706" t="s">
        <v>14</v>
      </c>
      <c r="U706">
        <v>87.003832670090802</v>
      </c>
      <c r="W706" t="s">
        <v>13</v>
      </c>
      <c r="X706">
        <v>70.608483958008094</v>
      </c>
      <c r="Z706" t="s">
        <v>12</v>
      </c>
      <c r="AA706">
        <v>12.958156996587</v>
      </c>
      <c r="AC706" t="s">
        <v>11</v>
      </c>
      <c r="AD706">
        <v>58.855159038013902</v>
      </c>
      <c r="AF706" t="s">
        <v>10</v>
      </c>
      <c r="AG706">
        <v>41.279862928535898</v>
      </c>
      <c r="AI706" t="s">
        <v>9</v>
      </c>
      <c r="AJ706">
        <v>12.8872340425531</v>
      </c>
      <c r="AL706" t="s">
        <v>8</v>
      </c>
      <c r="AM706">
        <v>336.99521694987698</v>
      </c>
      <c r="AO706" t="s">
        <v>7</v>
      </c>
      <c r="AP706">
        <v>80.555466387104005</v>
      </c>
    </row>
    <row r="707" spans="1:42">
      <c r="A707" s="1">
        <v>43588</v>
      </c>
      <c r="B707" t="s">
        <v>3</v>
      </c>
      <c r="C707">
        <v>48.4795625</v>
      </c>
      <c r="E707" t="s">
        <v>19</v>
      </c>
      <c r="F707">
        <v>148.53571452205</v>
      </c>
      <c r="H707" t="s">
        <v>18</v>
      </c>
      <c r="I707">
        <v>333.08340354502099</v>
      </c>
      <c r="K707" t="s">
        <v>17</v>
      </c>
      <c r="L707">
        <v>56.641113347195997</v>
      </c>
      <c r="N707" t="s">
        <v>16</v>
      </c>
      <c r="O707">
        <v>-19.5683619533689</v>
      </c>
      <c r="Q707" t="s">
        <v>15</v>
      </c>
      <c r="R707">
        <v>82.330900604629306</v>
      </c>
      <c r="T707" t="s">
        <v>14</v>
      </c>
      <c r="U707">
        <v>89.262215966456907</v>
      </c>
      <c r="W707" t="s">
        <v>13</v>
      </c>
      <c r="X707">
        <v>72.638405042466601</v>
      </c>
      <c r="Z707" t="s">
        <v>12</v>
      </c>
      <c r="AA707">
        <v>13.9241638225255</v>
      </c>
      <c r="AC707" t="s">
        <v>11</v>
      </c>
      <c r="AD707">
        <v>60.039410395655501</v>
      </c>
      <c r="AF707" t="s">
        <v>10</v>
      </c>
      <c r="AG707">
        <v>40.454329655607097</v>
      </c>
      <c r="AI707" t="s">
        <v>9</v>
      </c>
      <c r="AJ707">
        <v>14.402325888727299</v>
      </c>
      <c r="AL707" t="s">
        <v>8</v>
      </c>
      <c r="AM707">
        <v>336.25669991666302</v>
      </c>
      <c r="AO707" t="s">
        <v>7</v>
      </c>
      <c r="AP707">
        <v>81.408090771221794</v>
      </c>
    </row>
    <row r="708" spans="1:42">
      <c r="A708" s="1">
        <v>43595</v>
      </c>
      <c r="B708" t="s">
        <v>3</v>
      </c>
      <c r="C708">
        <v>47.311062499999899</v>
      </c>
      <c r="E708" t="s">
        <v>19</v>
      </c>
      <c r="F708">
        <v>144.44758975595701</v>
      </c>
      <c r="H708" t="s">
        <v>18</v>
      </c>
      <c r="I708">
        <v>321.41570984215599</v>
      </c>
      <c r="K708" t="s">
        <v>17</v>
      </c>
      <c r="L708">
        <v>56.168647970966099</v>
      </c>
      <c r="N708" t="s">
        <v>16</v>
      </c>
      <c r="O708">
        <v>-19.8005935563028</v>
      </c>
      <c r="Q708" t="s">
        <v>15</v>
      </c>
      <c r="R708">
        <v>78.683803551767895</v>
      </c>
      <c r="T708" t="s">
        <v>14</v>
      </c>
      <c r="U708">
        <v>86.366588288874098</v>
      </c>
      <c r="W708" t="s">
        <v>13</v>
      </c>
      <c r="X708">
        <v>67.914961128380796</v>
      </c>
      <c r="Z708" t="s">
        <v>12</v>
      </c>
      <c r="AA708">
        <v>10.6810238907849</v>
      </c>
      <c r="AC708" t="s">
        <v>11</v>
      </c>
      <c r="AD708">
        <v>54.934794414274599</v>
      </c>
      <c r="AF708" t="s">
        <v>10</v>
      </c>
      <c r="AG708">
        <v>36.146516060791001</v>
      </c>
      <c r="AI708" t="s">
        <v>9</v>
      </c>
      <c r="AJ708">
        <v>13.306594423153101</v>
      </c>
      <c r="AL708" t="s">
        <v>8</v>
      </c>
      <c r="AM708">
        <v>324.84539284189498</v>
      </c>
      <c r="AO708" t="s">
        <v>7</v>
      </c>
      <c r="AP708">
        <v>80.31095344389</v>
      </c>
    </row>
    <row r="709" spans="1:42">
      <c r="A709" s="1">
        <v>43602</v>
      </c>
      <c r="B709" t="s">
        <v>3</v>
      </c>
      <c r="C709">
        <v>44.740312499999902</v>
      </c>
      <c r="E709" t="s">
        <v>19</v>
      </c>
      <c r="F709">
        <v>144.11157245069799</v>
      </c>
      <c r="H709" t="s">
        <v>18</v>
      </c>
      <c r="I709">
        <v>315.40361728501898</v>
      </c>
      <c r="K709" t="s">
        <v>17</v>
      </c>
      <c r="L709">
        <v>57.423699342076503</v>
      </c>
      <c r="N709" t="s">
        <v>16</v>
      </c>
      <c r="O709">
        <v>-20.215267138328301</v>
      </c>
      <c r="Q709" t="s">
        <v>15</v>
      </c>
      <c r="R709">
        <v>74.991037945617705</v>
      </c>
      <c r="T709" t="s">
        <v>14</v>
      </c>
      <c r="U709">
        <v>85.210717511862796</v>
      </c>
      <c r="W709" t="s">
        <v>13</v>
      </c>
      <c r="X709">
        <v>64.678349318989504</v>
      </c>
      <c r="Z709" t="s">
        <v>12</v>
      </c>
      <c r="AA709">
        <v>7.7139249146757596</v>
      </c>
      <c r="AC709" t="s">
        <v>11</v>
      </c>
      <c r="AD709">
        <v>52.321256788207897</v>
      </c>
      <c r="AF709" t="s">
        <v>10</v>
      </c>
      <c r="AG709">
        <v>34.3371837944117</v>
      </c>
      <c r="AI709" t="s">
        <v>9</v>
      </c>
      <c r="AJ709">
        <v>14.7675697105854</v>
      </c>
      <c r="AL709" t="s">
        <v>8</v>
      </c>
      <c r="AM709">
        <v>323.10269750260301</v>
      </c>
      <c r="AO709" t="s">
        <v>7</v>
      </c>
      <c r="AP709">
        <v>82.679902570635093</v>
      </c>
    </row>
    <row r="710" spans="1:42">
      <c r="A710" s="1">
        <v>43609</v>
      </c>
      <c r="B710" t="s">
        <v>3</v>
      </c>
      <c r="C710">
        <v>35.625875000000001</v>
      </c>
      <c r="E710" t="s">
        <v>19</v>
      </c>
      <c r="F710">
        <v>140.52745526080301</v>
      </c>
      <c r="H710" t="s">
        <v>18</v>
      </c>
      <c r="I710">
        <v>306.53997063417597</v>
      </c>
      <c r="K710" t="s">
        <v>17</v>
      </c>
      <c r="L710">
        <v>56.576852700974896</v>
      </c>
      <c r="N710" t="s">
        <v>16</v>
      </c>
      <c r="O710">
        <v>-23.347094465513301</v>
      </c>
      <c r="Q710" t="s">
        <v>15</v>
      </c>
      <c r="R710">
        <v>74.599661637536997</v>
      </c>
      <c r="T710" t="s">
        <v>14</v>
      </c>
      <c r="U710">
        <v>87.131971831600495</v>
      </c>
      <c r="W710" t="s">
        <v>13</v>
      </c>
      <c r="X710">
        <v>62.499897423473001</v>
      </c>
      <c r="Z710" t="s">
        <v>12</v>
      </c>
      <c r="AA710">
        <v>5.2297610921501603</v>
      </c>
      <c r="AC710" t="s">
        <v>11</v>
      </c>
      <c r="AD710">
        <v>50.156904577191597</v>
      </c>
      <c r="AF710" t="s">
        <v>10</v>
      </c>
      <c r="AG710">
        <v>31.650774265764699</v>
      </c>
      <c r="AI710" t="s">
        <v>9</v>
      </c>
      <c r="AJ710">
        <v>15.1192810889388</v>
      </c>
      <c r="AL710" t="s">
        <v>8</v>
      </c>
      <c r="AM710">
        <v>317.66938364454103</v>
      </c>
      <c r="AO710" t="s">
        <v>7</v>
      </c>
      <c r="AP710">
        <v>85.411784693943801</v>
      </c>
    </row>
    <row r="711" spans="1:42">
      <c r="A711" s="1">
        <v>43616</v>
      </c>
      <c r="B711" t="s">
        <v>3</v>
      </c>
      <c r="C711">
        <v>28.147374999999901</v>
      </c>
      <c r="E711" t="s">
        <v>19</v>
      </c>
      <c r="F711">
        <v>134.171268829284</v>
      </c>
      <c r="H711" t="s">
        <v>18</v>
      </c>
      <c r="I711">
        <v>296.93965712343498</v>
      </c>
      <c r="K711" t="s">
        <v>17</v>
      </c>
      <c r="L711">
        <v>51.088198130692398</v>
      </c>
      <c r="N711" t="s">
        <v>16</v>
      </c>
      <c r="O711">
        <v>-26.742826794895901</v>
      </c>
      <c r="Q711" t="s">
        <v>15</v>
      </c>
      <c r="R711">
        <v>69.119674763253997</v>
      </c>
      <c r="T711" t="s">
        <v>14</v>
      </c>
      <c r="U711">
        <v>82.344367450748706</v>
      </c>
      <c r="W711" t="s">
        <v>13</v>
      </c>
      <c r="X711">
        <v>58.8615373192943</v>
      </c>
      <c r="Z711" t="s">
        <v>12</v>
      </c>
      <c r="AA711">
        <v>2.1246416382252402</v>
      </c>
      <c r="AC711" t="s">
        <v>11</v>
      </c>
      <c r="AD711">
        <v>47.339177657098503</v>
      </c>
      <c r="AF711" t="s">
        <v>10</v>
      </c>
      <c r="AG711">
        <v>28.7318045767902</v>
      </c>
      <c r="AI711" t="s">
        <v>9</v>
      </c>
      <c r="AJ711">
        <v>13.022518831769499</v>
      </c>
      <c r="AL711" t="s">
        <v>8</v>
      </c>
      <c r="AM711">
        <v>311.82864602069401</v>
      </c>
      <c r="AO711" t="s">
        <v>7</v>
      </c>
      <c r="AP711">
        <v>80.730101712060303</v>
      </c>
    </row>
    <row r="712" spans="1:42">
      <c r="A712" s="1">
        <v>43623</v>
      </c>
      <c r="B712" t="s">
        <v>3</v>
      </c>
      <c r="C712">
        <v>29.238</v>
      </c>
      <c r="E712" t="s">
        <v>19</v>
      </c>
      <c r="F712">
        <v>136.57934383246399</v>
      </c>
      <c r="H712" t="s">
        <v>18</v>
      </c>
      <c r="I712">
        <v>313.85901307644701</v>
      </c>
      <c r="K712" t="s">
        <v>17</v>
      </c>
      <c r="L712">
        <v>58.917247486569998</v>
      </c>
      <c r="N712" t="s">
        <v>16</v>
      </c>
      <c r="O712">
        <v>-23.902498719266902</v>
      </c>
      <c r="Q712" t="s">
        <v>15</v>
      </c>
      <c r="R712">
        <v>76.024488564099201</v>
      </c>
      <c r="T712" t="s">
        <v>14</v>
      </c>
      <c r="U712">
        <v>90.118685427086206</v>
      </c>
      <c r="W712" t="s">
        <v>13</v>
      </c>
      <c r="X712">
        <v>66.773841227166898</v>
      </c>
      <c r="Z712" t="s">
        <v>12</v>
      </c>
      <c r="AA712">
        <v>7.9208873720136399</v>
      </c>
      <c r="AC712" t="s">
        <v>11</v>
      </c>
      <c r="AD712">
        <v>53.260512024825402</v>
      </c>
      <c r="AF712" t="s">
        <v>10</v>
      </c>
      <c r="AG712">
        <v>39.662922058378498</v>
      </c>
      <c r="AI712" t="s">
        <v>9</v>
      </c>
      <c r="AJ712">
        <v>15.525109026034</v>
      </c>
      <c r="AL712" t="s">
        <v>8</v>
      </c>
      <c r="AM712">
        <v>319.75636517690401</v>
      </c>
      <c r="AO712" t="s">
        <v>7</v>
      </c>
      <c r="AP712">
        <v>86.366896251506105</v>
      </c>
    </row>
    <row r="713" spans="1:42">
      <c r="A713" s="1">
        <v>43630</v>
      </c>
      <c r="B713" t="s">
        <v>3</v>
      </c>
      <c r="C713">
        <v>25.654562500000001</v>
      </c>
      <c r="E713" t="s">
        <v>19</v>
      </c>
      <c r="F713">
        <v>138.931409824204</v>
      </c>
      <c r="H713" t="s">
        <v>18</v>
      </c>
      <c r="I713">
        <v>323.17418507457</v>
      </c>
      <c r="K713" t="s">
        <v>17</v>
      </c>
      <c r="L713">
        <v>60.183205842363698</v>
      </c>
      <c r="N713" t="s">
        <v>16</v>
      </c>
      <c r="O713">
        <v>-24.6309869023295</v>
      </c>
      <c r="Q713" t="s">
        <v>15</v>
      </c>
      <c r="R713">
        <v>76.983727783486302</v>
      </c>
      <c r="T713" t="s">
        <v>14</v>
      </c>
      <c r="U713">
        <v>90.495763671714599</v>
      </c>
      <c r="W713" t="s">
        <v>13</v>
      </c>
      <c r="X713">
        <v>66.233487621455495</v>
      </c>
      <c r="Z713" t="s">
        <v>12</v>
      </c>
      <c r="AA713">
        <v>7.0929010238907697</v>
      </c>
      <c r="AC713" t="s">
        <v>11</v>
      </c>
      <c r="AD713">
        <v>53.260512024825402</v>
      </c>
      <c r="AF713" t="s">
        <v>10</v>
      </c>
      <c r="AG713">
        <v>40.487072925463004</v>
      </c>
      <c r="AI713" t="s">
        <v>9</v>
      </c>
      <c r="AJ713">
        <v>16.512620589401301</v>
      </c>
      <c r="AL713" t="s">
        <v>8</v>
      </c>
      <c r="AM713">
        <v>320.52827424241002</v>
      </c>
      <c r="AO713" t="s">
        <v>7</v>
      </c>
      <c r="AP713">
        <v>88.493876998167096</v>
      </c>
    </row>
    <row r="714" spans="1:42">
      <c r="A714" s="1">
        <v>43637</v>
      </c>
      <c r="B714" t="s">
        <v>3</v>
      </c>
      <c r="C714">
        <v>33.522562499999999</v>
      </c>
      <c r="E714" t="s">
        <v>19</v>
      </c>
      <c r="F714">
        <v>145.14956814055901</v>
      </c>
      <c r="H714" t="s">
        <v>18</v>
      </c>
      <c r="I714">
        <v>328.352412913021</v>
      </c>
      <c r="K714" t="s">
        <v>17</v>
      </c>
      <c r="L714">
        <v>60.350078770479598</v>
      </c>
      <c r="N714" t="s">
        <v>16</v>
      </c>
      <c r="O714">
        <v>-20.591988629569599</v>
      </c>
      <c r="Q714" t="s">
        <v>15</v>
      </c>
      <c r="R714">
        <v>77.610792149799195</v>
      </c>
      <c r="T714" t="s">
        <v>14</v>
      </c>
      <c r="U714">
        <v>96.870151390666905</v>
      </c>
      <c r="W714" t="s">
        <v>13</v>
      </c>
      <c r="X714">
        <v>70.446432583775703</v>
      </c>
      <c r="Z714" t="s">
        <v>12</v>
      </c>
      <c r="AA714">
        <v>10.6810238907849</v>
      </c>
      <c r="AC714" t="s">
        <v>11</v>
      </c>
      <c r="AD714">
        <v>58.118231186966597</v>
      </c>
      <c r="AF714" t="s">
        <v>10</v>
      </c>
      <c r="AG714">
        <v>41.438563119465897</v>
      </c>
      <c r="AI714" t="s">
        <v>9</v>
      </c>
      <c r="AJ714">
        <v>16.891383639487199</v>
      </c>
      <c r="AL714" t="s">
        <v>8</v>
      </c>
      <c r="AM714">
        <v>331.95027496187498</v>
      </c>
      <c r="AO714" t="s">
        <v>7</v>
      </c>
      <c r="AP714">
        <v>90.738259972925803</v>
      </c>
    </row>
    <row r="715" spans="1:42">
      <c r="A715" s="1">
        <v>43644</v>
      </c>
      <c r="B715" t="s">
        <v>3</v>
      </c>
      <c r="C715">
        <v>35.582500000000003</v>
      </c>
      <c r="E715" t="s">
        <v>19</v>
      </c>
      <c r="F715">
        <v>142.98927832747199</v>
      </c>
      <c r="H715" t="s">
        <v>18</v>
      </c>
      <c r="I715">
        <v>327.47092203762901</v>
      </c>
      <c r="K715" t="s">
        <v>17</v>
      </c>
      <c r="L715">
        <v>58.913821827120699</v>
      </c>
      <c r="N715" t="s">
        <v>16</v>
      </c>
      <c r="O715">
        <v>-20.310767236107999</v>
      </c>
      <c r="Q715" t="s">
        <v>15</v>
      </c>
      <c r="R715">
        <v>80.149428783803302</v>
      </c>
      <c r="T715" t="s">
        <v>14</v>
      </c>
      <c r="U715">
        <v>95.3160970953668</v>
      </c>
      <c r="W715" t="s">
        <v>13</v>
      </c>
      <c r="X715">
        <v>71.824787568897193</v>
      </c>
      <c r="Z715" t="s">
        <v>12</v>
      </c>
      <c r="AA715">
        <v>13.2769965870307</v>
      </c>
      <c r="AC715" t="s">
        <v>11</v>
      </c>
      <c r="AD715">
        <v>59.190224980605102</v>
      </c>
      <c r="AF715" t="s">
        <v>10</v>
      </c>
      <c r="AG715">
        <v>44.050954689476001</v>
      </c>
      <c r="AI715" t="s">
        <v>9</v>
      </c>
      <c r="AJ715">
        <v>14.462204308180199</v>
      </c>
      <c r="AL715" t="s">
        <v>8</v>
      </c>
      <c r="AM715">
        <v>329.46918550482599</v>
      </c>
      <c r="AO715" t="s">
        <v>7</v>
      </c>
      <c r="AP715">
        <v>86.817557955361295</v>
      </c>
    </row>
    <row r="716" spans="1:42">
      <c r="A716" s="1">
        <v>43651</v>
      </c>
      <c r="B716" t="s">
        <v>3</v>
      </c>
      <c r="C716">
        <v>31.905437499999898</v>
      </c>
      <c r="E716" t="s">
        <v>19</v>
      </c>
      <c r="F716">
        <v>150.08734979401399</v>
      </c>
      <c r="H716" t="s">
        <v>18</v>
      </c>
      <c r="I716">
        <v>335.666313556798</v>
      </c>
      <c r="K716" t="s">
        <v>17</v>
      </c>
      <c r="L716">
        <v>62.349758254756402</v>
      </c>
      <c r="N716" t="s">
        <v>16</v>
      </c>
      <c r="O716">
        <v>-21.119198758978602</v>
      </c>
      <c r="Q716" t="s">
        <v>15</v>
      </c>
      <c r="R716">
        <v>83.755368250614893</v>
      </c>
      <c r="T716" t="s">
        <v>14</v>
      </c>
      <c r="U716">
        <v>97.339148656105806</v>
      </c>
      <c r="W716" t="s">
        <v>13</v>
      </c>
      <c r="X716">
        <v>71.941588040944595</v>
      </c>
      <c r="Z716" t="s">
        <v>12</v>
      </c>
      <c r="AA716">
        <v>13.2769965870307</v>
      </c>
      <c r="AC716" t="s">
        <v>11</v>
      </c>
      <c r="AD716">
        <v>60.839410395655499</v>
      </c>
      <c r="AF716" t="s">
        <v>10</v>
      </c>
      <c r="AG716">
        <v>44.776559768514097</v>
      </c>
      <c r="AI716" t="s">
        <v>9</v>
      </c>
      <c r="AJ716">
        <v>17.2234439011497</v>
      </c>
      <c r="AL716" t="s">
        <v>8</v>
      </c>
      <c r="AM716">
        <v>338.89975097328499</v>
      </c>
      <c r="AO716" t="s">
        <v>7</v>
      </c>
      <c r="AP716">
        <v>89.817989356679604</v>
      </c>
    </row>
    <row r="717" spans="1:42">
      <c r="A717" s="1">
        <v>43658</v>
      </c>
      <c r="B717" t="s">
        <v>3</v>
      </c>
      <c r="C717">
        <v>33.548375</v>
      </c>
      <c r="E717" t="s">
        <v>19</v>
      </c>
      <c r="F717">
        <v>153.62235110646699</v>
      </c>
      <c r="H717" t="s">
        <v>18</v>
      </c>
      <c r="I717">
        <v>343.81405906675701</v>
      </c>
      <c r="K717" t="s">
        <v>17</v>
      </c>
      <c r="L717">
        <v>63.642137501245202</v>
      </c>
      <c r="N717" t="s">
        <v>16</v>
      </c>
      <c r="O717">
        <v>-19.577480053156901</v>
      </c>
      <c r="Q717" t="s">
        <v>15</v>
      </c>
      <c r="R717">
        <v>84.525506126532207</v>
      </c>
      <c r="T717" t="s">
        <v>14</v>
      </c>
      <c r="U717">
        <v>94.8243680220193</v>
      </c>
      <c r="W717" t="s">
        <v>13</v>
      </c>
      <c r="X717">
        <v>73.490356829545107</v>
      </c>
      <c r="Z717" t="s">
        <v>12</v>
      </c>
      <c r="AA717">
        <v>12.6534470989761</v>
      </c>
      <c r="AC717" t="s">
        <v>11</v>
      </c>
      <c r="AD717">
        <v>60.344647013188499</v>
      </c>
      <c r="AF717" t="s">
        <v>10</v>
      </c>
      <c r="AG717">
        <v>43.231622494191903</v>
      </c>
      <c r="AI717" t="s">
        <v>9</v>
      </c>
      <c r="AJ717">
        <v>17.114629311483998</v>
      </c>
      <c r="AL717" t="s">
        <v>8</v>
      </c>
      <c r="AM717">
        <v>346.21571990353499</v>
      </c>
      <c r="AO717" t="s">
        <v>7</v>
      </c>
      <c r="AP717">
        <v>89.481128345415399</v>
      </c>
    </row>
    <row r="718" spans="1:42">
      <c r="A718" s="1">
        <v>43665</v>
      </c>
      <c r="B718" t="s">
        <v>3</v>
      </c>
      <c r="C718">
        <v>27.993625000000002</v>
      </c>
      <c r="E718" t="s">
        <v>19</v>
      </c>
      <c r="F718">
        <v>146.55234848156201</v>
      </c>
      <c r="H718" t="s">
        <v>18</v>
      </c>
      <c r="I718">
        <v>337.548410330607</v>
      </c>
      <c r="K718" t="s">
        <v>17</v>
      </c>
      <c r="L718">
        <v>64.077511254472498</v>
      </c>
      <c r="N718" t="s">
        <v>16</v>
      </c>
      <c r="O718">
        <v>-22.082757953242499</v>
      </c>
      <c r="Q718" t="s">
        <v>15</v>
      </c>
      <c r="R718">
        <v>82.257248086431701</v>
      </c>
      <c r="T718" t="s">
        <v>14</v>
      </c>
      <c r="U718">
        <v>93.468909591275704</v>
      </c>
      <c r="W718" t="s">
        <v>13</v>
      </c>
      <c r="X718">
        <v>71.580870356946704</v>
      </c>
      <c r="Z718" t="s">
        <v>12</v>
      </c>
      <c r="AA718">
        <v>11.1292150170648</v>
      </c>
      <c r="AC718" t="s">
        <v>11</v>
      </c>
      <c r="AD718">
        <v>60.468347556245099</v>
      </c>
      <c r="AF718" t="s">
        <v>10</v>
      </c>
      <c r="AG718">
        <v>43.524495046642301</v>
      </c>
      <c r="AI718" t="s">
        <v>9</v>
      </c>
      <c r="AJ718">
        <v>14.4758160433461</v>
      </c>
      <c r="AL718" t="s">
        <v>8</v>
      </c>
      <c r="AM718">
        <v>341.15021006251402</v>
      </c>
      <c r="AO718" t="s">
        <v>7</v>
      </c>
      <c r="AP718">
        <v>88.536586511623099</v>
      </c>
    </row>
    <row r="719" spans="1:42">
      <c r="A719" s="1">
        <v>43672</v>
      </c>
      <c r="B719" t="s">
        <v>3</v>
      </c>
      <c r="C719">
        <v>26.0377499999999</v>
      </c>
      <c r="E719" t="s">
        <v>19</v>
      </c>
      <c r="F719">
        <v>156.848742214434</v>
      </c>
      <c r="H719" t="s">
        <v>18</v>
      </c>
      <c r="I719">
        <v>342.09874317768703</v>
      </c>
      <c r="K719" t="s">
        <v>17</v>
      </c>
      <c r="L719">
        <v>65.138284421872697</v>
      </c>
      <c r="N719" t="s">
        <v>16</v>
      </c>
      <c r="O719">
        <v>-22.594971208000199</v>
      </c>
      <c r="Q719" t="s">
        <v>15</v>
      </c>
      <c r="R719">
        <v>87.152206421860797</v>
      </c>
      <c r="T719" t="s">
        <v>14</v>
      </c>
      <c r="U719">
        <v>94.461055811150601</v>
      </c>
      <c r="W719" t="s">
        <v>13</v>
      </c>
      <c r="X719">
        <v>74.410849275028099</v>
      </c>
      <c r="Z719" t="s">
        <v>12</v>
      </c>
      <c r="AA719">
        <v>13.0691467576791</v>
      </c>
      <c r="AC719" t="s">
        <v>11</v>
      </c>
      <c r="AD719">
        <v>62.447401086113203</v>
      </c>
      <c r="AF719" t="s">
        <v>10</v>
      </c>
      <c r="AG719">
        <v>45.298556215336099</v>
      </c>
      <c r="AI719" t="s">
        <v>9</v>
      </c>
      <c r="AJ719">
        <v>15.3463459759481</v>
      </c>
      <c r="AL719" t="s">
        <v>8</v>
      </c>
      <c r="AM719">
        <v>354.41045240262798</v>
      </c>
      <c r="AO719" t="s">
        <v>7</v>
      </c>
      <c r="AP719">
        <v>87.624145320391804</v>
      </c>
    </row>
    <row r="720" spans="1:42">
      <c r="A720" s="1">
        <v>43679</v>
      </c>
      <c r="B720" t="s">
        <v>3</v>
      </c>
      <c r="C720">
        <v>21.812999999999899</v>
      </c>
      <c r="E720" t="s">
        <v>19</v>
      </c>
      <c r="F720">
        <v>147.73066999791899</v>
      </c>
      <c r="H720" t="s">
        <v>18</v>
      </c>
      <c r="I720">
        <v>322.22968235199698</v>
      </c>
      <c r="K720" t="s">
        <v>17</v>
      </c>
      <c r="L720">
        <v>61.975928245428399</v>
      </c>
      <c r="N720" t="s">
        <v>16</v>
      </c>
      <c r="O720">
        <v>-25.384069959820302</v>
      </c>
      <c r="Q720" t="s">
        <v>15</v>
      </c>
      <c r="R720">
        <v>80.126115466390004</v>
      </c>
      <c r="T720" t="s">
        <v>14</v>
      </c>
      <c r="U720">
        <v>92.1377698311221</v>
      </c>
      <c r="W720" t="s">
        <v>13</v>
      </c>
      <c r="X720">
        <v>68.376926729098301</v>
      </c>
      <c r="Z720" t="s">
        <v>12</v>
      </c>
      <c r="AA720">
        <v>8.0808191126279798</v>
      </c>
      <c r="AC720" t="s">
        <v>11</v>
      </c>
      <c r="AD720">
        <v>58.076997672614397</v>
      </c>
      <c r="AF720" t="s">
        <v>10</v>
      </c>
      <c r="AG720">
        <v>39.9608897637981</v>
      </c>
      <c r="AI720" t="s">
        <v>9</v>
      </c>
      <c r="AJ720">
        <v>16.3257037134928</v>
      </c>
      <c r="AL720" t="s">
        <v>8</v>
      </c>
      <c r="AM720">
        <v>334.977723622138</v>
      </c>
      <c r="AO720" t="s">
        <v>7</v>
      </c>
      <c r="AP720">
        <v>88.181756969949902</v>
      </c>
    </row>
    <row r="721" spans="1:42">
      <c r="A721" s="1">
        <v>43686</v>
      </c>
      <c r="B721" t="s">
        <v>3</v>
      </c>
      <c r="C721">
        <v>15.319437499999999</v>
      </c>
      <c r="E721" t="s">
        <v>19</v>
      </c>
      <c r="F721">
        <v>145.121499298922</v>
      </c>
      <c r="H721" t="s">
        <v>18</v>
      </c>
      <c r="I721">
        <v>322.896746333441</v>
      </c>
      <c r="K721" t="s">
        <v>17</v>
      </c>
      <c r="L721">
        <v>62.061569731660597</v>
      </c>
      <c r="N721" t="s">
        <v>16</v>
      </c>
      <c r="O721">
        <v>-27.263798224449999</v>
      </c>
      <c r="Q721" t="s">
        <v>15</v>
      </c>
      <c r="R721">
        <v>77.605881981919396</v>
      </c>
      <c r="T721" t="s">
        <v>14</v>
      </c>
      <c r="U721">
        <v>92.857412057062007</v>
      </c>
      <c r="W721" t="s">
        <v>13</v>
      </c>
      <c r="X721">
        <v>67.280276194625699</v>
      </c>
      <c r="Z721" t="s">
        <v>12</v>
      </c>
      <c r="AA721">
        <v>7.1108532423208102</v>
      </c>
      <c r="AC721" t="s">
        <v>11</v>
      </c>
      <c r="AD721">
        <v>56.922536850271499</v>
      </c>
      <c r="AF721" t="s">
        <v>10</v>
      </c>
      <c r="AG721">
        <v>40.298078297887102</v>
      </c>
      <c r="AI721" t="s">
        <v>9</v>
      </c>
      <c r="AJ721">
        <v>18.161992863750399</v>
      </c>
      <c r="AL721" t="s">
        <v>8</v>
      </c>
      <c r="AM721">
        <v>329.80212250409897</v>
      </c>
      <c r="AO721" t="s">
        <v>7</v>
      </c>
      <c r="AP721">
        <v>89.924430389756594</v>
      </c>
    </row>
    <row r="722" spans="1:42">
      <c r="A722" s="1">
        <v>43693</v>
      </c>
      <c r="B722" t="s">
        <v>3</v>
      </c>
      <c r="C722">
        <v>11.016500000000001</v>
      </c>
      <c r="E722" t="s">
        <v>19</v>
      </c>
      <c r="F722">
        <v>141.670667748</v>
      </c>
      <c r="H722" t="s">
        <v>18</v>
      </c>
      <c r="I722">
        <v>313.67692591124899</v>
      </c>
      <c r="K722" t="s">
        <v>17</v>
      </c>
      <c r="L722">
        <v>64.486385366212801</v>
      </c>
      <c r="N722" t="s">
        <v>16</v>
      </c>
      <c r="O722">
        <v>-29.661858468695101</v>
      </c>
      <c r="Q722" t="s">
        <v>15</v>
      </c>
      <c r="R722">
        <v>73.871839029527194</v>
      </c>
      <c r="T722" t="s">
        <v>14</v>
      </c>
      <c r="U722">
        <v>90.910926620692607</v>
      </c>
      <c r="W722" t="s">
        <v>13</v>
      </c>
      <c r="X722">
        <v>64.861189536021897</v>
      </c>
      <c r="Z722" t="s">
        <v>12</v>
      </c>
      <c r="AA722">
        <v>5.17092150170647</v>
      </c>
      <c r="AC722" t="s">
        <v>11</v>
      </c>
      <c r="AD722">
        <v>54.778549262994503</v>
      </c>
      <c r="AF722" t="s">
        <v>10</v>
      </c>
      <c r="AG722">
        <v>37.3939990947216</v>
      </c>
      <c r="AI722" t="s">
        <v>9</v>
      </c>
      <c r="AJ722">
        <v>18.570067397911899</v>
      </c>
      <c r="AL722" t="s">
        <v>8</v>
      </c>
      <c r="AM722">
        <v>324.74542160411198</v>
      </c>
      <c r="AO722" t="s">
        <v>7</v>
      </c>
      <c r="AP722">
        <v>91.771861516262106</v>
      </c>
    </row>
    <row r="723" spans="1:42">
      <c r="A723" s="1">
        <v>43700</v>
      </c>
      <c r="B723" t="s">
        <v>3</v>
      </c>
      <c r="C723">
        <v>7.1046874999999901</v>
      </c>
      <c r="E723" t="s">
        <v>19</v>
      </c>
      <c r="F723">
        <v>137.125666060561</v>
      </c>
      <c r="H723" t="s">
        <v>18</v>
      </c>
      <c r="I723">
        <v>313.91515595729902</v>
      </c>
      <c r="K723" t="s">
        <v>17</v>
      </c>
      <c r="L723">
        <v>62.735125255103299</v>
      </c>
      <c r="N723" t="s">
        <v>16</v>
      </c>
      <c r="O723">
        <v>-31.131792134519099</v>
      </c>
      <c r="Q723" t="s">
        <v>15</v>
      </c>
      <c r="R723">
        <v>70.505619547418206</v>
      </c>
      <c r="T723" t="s">
        <v>14</v>
      </c>
      <c r="U723">
        <v>86.909017624887099</v>
      </c>
      <c r="W723" t="s">
        <v>13</v>
      </c>
      <c r="X723">
        <v>62.013196225965302</v>
      </c>
      <c r="Z723" t="s">
        <v>12</v>
      </c>
      <c r="AA723">
        <v>3.1617064846416301</v>
      </c>
      <c r="AC723" t="s">
        <v>11</v>
      </c>
      <c r="AD723">
        <v>53.417959658650098</v>
      </c>
      <c r="AF723" t="s">
        <v>10</v>
      </c>
      <c r="AG723">
        <v>33.490124487621102</v>
      </c>
      <c r="AI723" t="s">
        <v>9</v>
      </c>
      <c r="AJ723">
        <v>17.590709660367299</v>
      </c>
      <c r="AL723" t="s">
        <v>8</v>
      </c>
      <c r="AM723">
        <v>324.15788572304098</v>
      </c>
      <c r="AO723" t="s">
        <v>7</v>
      </c>
      <c r="AP723">
        <v>91.726255115550501</v>
      </c>
    </row>
    <row r="724" spans="1:42">
      <c r="A724" s="1">
        <v>43707</v>
      </c>
      <c r="B724" t="s">
        <v>3</v>
      </c>
      <c r="C724">
        <v>10.6253125</v>
      </c>
      <c r="E724" t="s">
        <v>19</v>
      </c>
      <c r="F724">
        <v>144.756788174543</v>
      </c>
      <c r="H724" t="s">
        <v>18</v>
      </c>
      <c r="I724">
        <v>325.279126203955</v>
      </c>
      <c r="K724" t="s">
        <v>17</v>
      </c>
      <c r="L724">
        <v>65.4184009887949</v>
      </c>
      <c r="N724" t="s">
        <v>16</v>
      </c>
      <c r="O724">
        <v>-29.0877781070424</v>
      </c>
      <c r="Q724" t="s">
        <v>15</v>
      </c>
      <c r="R724">
        <v>75.563212223842996</v>
      </c>
      <c r="T724" t="s">
        <v>14</v>
      </c>
      <c r="U724">
        <v>90.640207847273999</v>
      </c>
      <c r="W724" t="s">
        <v>13</v>
      </c>
      <c r="X724">
        <v>67.881628641710904</v>
      </c>
      <c r="Z724" t="s">
        <v>12</v>
      </c>
      <c r="AA724">
        <v>6.6258703071672302</v>
      </c>
      <c r="AC724" t="s">
        <v>11</v>
      </c>
      <c r="AD724">
        <v>56.3040729247478</v>
      </c>
      <c r="AF724" t="s">
        <v>10</v>
      </c>
      <c r="AG724">
        <v>37.9493312710471</v>
      </c>
      <c r="AI724" t="s">
        <v>9</v>
      </c>
      <c r="AJ724">
        <v>19.807863089731701</v>
      </c>
      <c r="AL724" t="s">
        <v>8</v>
      </c>
      <c r="AM724">
        <v>329.56559219437599</v>
      </c>
      <c r="AO724" t="s">
        <v>7</v>
      </c>
      <c r="AP724">
        <v>95.446719588360097</v>
      </c>
    </row>
    <row r="725" spans="1:42">
      <c r="A725" s="1">
        <v>43714</v>
      </c>
      <c r="B725" t="s">
        <v>3</v>
      </c>
      <c r="C725">
        <v>15.5541874999999</v>
      </c>
      <c r="E725" t="s">
        <v>19</v>
      </c>
      <c r="F725">
        <v>148.93706035591299</v>
      </c>
      <c r="H725" t="s">
        <v>18</v>
      </c>
      <c r="I725">
        <v>336.09514749219198</v>
      </c>
      <c r="K725" t="s">
        <v>17</v>
      </c>
      <c r="L725">
        <v>67.634172646148599</v>
      </c>
      <c r="N725" t="s">
        <v>16</v>
      </c>
      <c r="O725">
        <v>-27.175136701511398</v>
      </c>
      <c r="Q725" t="s">
        <v>15</v>
      </c>
      <c r="R725">
        <v>78.787436038077303</v>
      </c>
      <c r="T725" t="s">
        <v>14</v>
      </c>
      <c r="U725">
        <v>91.409994933940894</v>
      </c>
      <c r="W725" t="s">
        <v>13</v>
      </c>
      <c r="X725">
        <v>70.757171076154705</v>
      </c>
      <c r="Z725" t="s">
        <v>12</v>
      </c>
      <c r="AA725">
        <v>8.5658020477815597</v>
      </c>
      <c r="AC725" t="s">
        <v>11</v>
      </c>
      <c r="AD725">
        <v>59.602521334367701</v>
      </c>
      <c r="AF725" t="s">
        <v>10</v>
      </c>
      <c r="AG725">
        <v>39.384426526709198</v>
      </c>
      <c r="AI725" t="s">
        <v>9</v>
      </c>
      <c r="AJ725">
        <v>21.467318620325099</v>
      </c>
      <c r="AL725" t="s">
        <v>8</v>
      </c>
      <c r="AM725">
        <v>334.18196895811099</v>
      </c>
      <c r="AO725" t="s">
        <v>7</v>
      </c>
      <c r="AP725">
        <v>96.191219613022795</v>
      </c>
    </row>
    <row r="726" spans="1:42">
      <c r="A726" s="1">
        <v>43721</v>
      </c>
      <c r="B726" t="s">
        <v>3</v>
      </c>
      <c r="C726">
        <v>22.908312500000001</v>
      </c>
      <c r="E726" t="s">
        <v>19</v>
      </c>
      <c r="F726">
        <v>152.640401191427</v>
      </c>
      <c r="H726" t="s">
        <v>18</v>
      </c>
      <c r="I726">
        <v>340.76461521480002</v>
      </c>
      <c r="K726" t="s">
        <v>17</v>
      </c>
      <c r="L726">
        <v>66.827528284331294</v>
      </c>
      <c r="N726" t="s">
        <v>16</v>
      </c>
      <c r="O726">
        <v>-24.428029198714899</v>
      </c>
      <c r="Q726" t="s">
        <v>15</v>
      </c>
      <c r="R726">
        <v>86.060272909525906</v>
      </c>
      <c r="T726" t="s">
        <v>14</v>
      </c>
      <c r="U726">
        <v>92.166492045652404</v>
      </c>
      <c r="W726" t="s">
        <v>13</v>
      </c>
      <c r="X726">
        <v>75.830117640622603</v>
      </c>
      <c r="Z726" t="s">
        <v>12</v>
      </c>
      <c r="AA726">
        <v>14.5240955631399</v>
      </c>
      <c r="AC726" t="s">
        <v>11</v>
      </c>
      <c r="AD726">
        <v>61.540341349883597</v>
      </c>
      <c r="AF726" t="s">
        <v>10</v>
      </c>
      <c r="AG726">
        <v>44.903780603503002</v>
      </c>
      <c r="AI726" t="s">
        <v>9</v>
      </c>
      <c r="AJ726">
        <v>19.726245539844001</v>
      </c>
      <c r="AL726" t="s">
        <v>8</v>
      </c>
      <c r="AM726">
        <v>327.82129895415301</v>
      </c>
      <c r="AO726" t="s">
        <v>7</v>
      </c>
      <c r="AP726">
        <v>96.657618461157796</v>
      </c>
    </row>
    <row r="727" spans="1:42">
      <c r="A727" s="1">
        <v>43728</v>
      </c>
      <c r="B727" t="s">
        <v>3</v>
      </c>
      <c r="C727">
        <v>24.160125000000001</v>
      </c>
      <c r="E727" t="s">
        <v>19</v>
      </c>
      <c r="F727">
        <v>149.526230304937</v>
      </c>
      <c r="H727" t="s">
        <v>18</v>
      </c>
      <c r="I727">
        <v>330.63950076511497</v>
      </c>
      <c r="K727" t="s">
        <v>17</v>
      </c>
      <c r="L727">
        <v>65.621617407390005</v>
      </c>
      <c r="N727" t="s">
        <v>16</v>
      </c>
      <c r="O727">
        <v>-23.706179632164599</v>
      </c>
      <c r="Q727" t="s">
        <v>15</v>
      </c>
      <c r="R727">
        <v>84.524228684482196</v>
      </c>
      <c r="T727" t="s">
        <v>14</v>
      </c>
      <c r="U727">
        <v>94.074099346331593</v>
      </c>
      <c r="W727" t="s">
        <v>13</v>
      </c>
      <c r="X727">
        <v>73.346124463427003</v>
      </c>
      <c r="Z727" t="s">
        <v>12</v>
      </c>
      <c r="AA727">
        <v>12.168464163822501</v>
      </c>
      <c r="AC727" t="s">
        <v>11</v>
      </c>
      <c r="AD727">
        <v>61.540341349883597</v>
      </c>
      <c r="AF727" t="s">
        <v>10</v>
      </c>
      <c r="AG727">
        <v>43.190703281199497</v>
      </c>
      <c r="AI727" t="s">
        <v>9</v>
      </c>
      <c r="AJ727">
        <v>21.739368309766</v>
      </c>
      <c r="AL727" t="s">
        <v>8</v>
      </c>
      <c r="AM727">
        <v>328.62041330731898</v>
      </c>
      <c r="AO727" t="s">
        <v>7</v>
      </c>
      <c r="AP727">
        <v>100.712125352226</v>
      </c>
    </row>
    <row r="728" spans="1:42">
      <c r="A728" s="1">
        <v>43735</v>
      </c>
      <c r="B728" t="s">
        <v>3</v>
      </c>
      <c r="C728">
        <v>19.57525</v>
      </c>
      <c r="E728" t="s">
        <v>19</v>
      </c>
      <c r="F728">
        <v>142.909593698462</v>
      </c>
      <c r="H728" t="s">
        <v>18</v>
      </c>
      <c r="I728">
        <v>326.582522490901</v>
      </c>
      <c r="K728" t="s">
        <v>17</v>
      </c>
      <c r="L728">
        <v>67.595309130327394</v>
      </c>
      <c r="N728" t="s">
        <v>16</v>
      </c>
      <c r="O728">
        <v>-25.915599189128901</v>
      </c>
      <c r="Q728" t="s">
        <v>15</v>
      </c>
      <c r="R728">
        <v>83.966784909896404</v>
      </c>
      <c r="T728" t="s">
        <v>14</v>
      </c>
      <c r="U728">
        <v>87.4613251810908</v>
      </c>
      <c r="W728" t="s">
        <v>13</v>
      </c>
      <c r="X728">
        <v>72.429305234528996</v>
      </c>
      <c r="Z728" t="s">
        <v>12</v>
      </c>
      <c r="AA728">
        <v>11.683481228668899</v>
      </c>
      <c r="AC728" t="s">
        <v>11</v>
      </c>
      <c r="AD728">
        <v>58.860356865787402</v>
      </c>
      <c r="AF728" t="s">
        <v>10</v>
      </c>
      <c r="AG728">
        <v>41.716426694177798</v>
      </c>
      <c r="AI728" t="s">
        <v>9</v>
      </c>
      <c r="AJ728">
        <v>23.1512091978326</v>
      </c>
      <c r="AL728" t="s">
        <v>8</v>
      </c>
      <c r="AM728">
        <v>312.10709050101099</v>
      </c>
      <c r="AO728" t="s">
        <v>7</v>
      </c>
      <c r="AP728">
        <v>103.15451448560999</v>
      </c>
    </row>
    <row r="729" spans="1:42">
      <c r="A729" s="1">
        <v>43742</v>
      </c>
      <c r="B729" t="s">
        <v>3</v>
      </c>
      <c r="C729">
        <v>13.918625</v>
      </c>
      <c r="E729" t="s">
        <v>19</v>
      </c>
      <c r="F729">
        <v>143.41600927613601</v>
      </c>
      <c r="H729" t="s">
        <v>18</v>
      </c>
      <c r="I729">
        <v>325.14839746618497</v>
      </c>
      <c r="K729" t="s">
        <v>17</v>
      </c>
      <c r="L729">
        <v>68.300955601484702</v>
      </c>
      <c r="N729" t="s">
        <v>16</v>
      </c>
      <c r="O729">
        <v>-28.730212623689201</v>
      </c>
      <c r="Q729" t="s">
        <v>15</v>
      </c>
      <c r="R729">
        <v>79.746795017656595</v>
      </c>
      <c r="T729" t="s">
        <v>14</v>
      </c>
      <c r="U729">
        <v>89.013951299977705</v>
      </c>
      <c r="W729" t="s">
        <v>13</v>
      </c>
      <c r="X729">
        <v>68.580907479880295</v>
      </c>
      <c r="Z729" t="s">
        <v>12</v>
      </c>
      <c r="AA729">
        <v>8.4965187713310595</v>
      </c>
      <c r="AC729" t="s">
        <v>11</v>
      </c>
      <c r="AD729">
        <v>58.406826997672603</v>
      </c>
      <c r="AF729" t="s">
        <v>10</v>
      </c>
      <c r="AG729">
        <v>38.441783730110103</v>
      </c>
      <c r="AI729" t="s">
        <v>9</v>
      </c>
      <c r="AJ729">
        <v>23.615924408616301</v>
      </c>
      <c r="AL729" t="s">
        <v>8</v>
      </c>
      <c r="AM729">
        <v>319.59137166274297</v>
      </c>
      <c r="AO729" t="s">
        <v>7</v>
      </c>
      <c r="AP729">
        <v>103.47591238247</v>
      </c>
    </row>
    <row r="730" spans="1:42">
      <c r="A730" s="1">
        <v>43749</v>
      </c>
      <c r="B730" t="s">
        <v>3</v>
      </c>
      <c r="C730">
        <v>14.311437499999901</v>
      </c>
      <c r="E730" t="s">
        <v>19</v>
      </c>
      <c r="F730">
        <v>145.35724448163199</v>
      </c>
      <c r="H730" t="s">
        <v>18</v>
      </c>
      <c r="I730">
        <v>330.69369810059101</v>
      </c>
      <c r="K730" t="s">
        <v>17</v>
      </c>
      <c r="L730">
        <v>66.933172471715594</v>
      </c>
      <c r="N730" t="s">
        <v>16</v>
      </c>
      <c r="O730">
        <v>-28.039276614753401</v>
      </c>
      <c r="Q730" t="s">
        <v>15</v>
      </c>
      <c r="R730">
        <v>81.089785812888294</v>
      </c>
      <c r="T730" t="s">
        <v>14</v>
      </c>
      <c r="U730">
        <v>88.556538132111797</v>
      </c>
      <c r="W730" t="s">
        <v>13</v>
      </c>
      <c r="X730">
        <v>71.121405669648794</v>
      </c>
      <c r="Z730" t="s">
        <v>12</v>
      </c>
      <c r="AA730">
        <v>11.4756313993174</v>
      </c>
      <c r="AC730" t="s">
        <v>11</v>
      </c>
      <c r="AD730">
        <v>60.0560512024825</v>
      </c>
      <c r="AF730" t="s">
        <v>10</v>
      </c>
      <c r="AG730">
        <v>40.813597185895603</v>
      </c>
      <c r="AI730" t="s">
        <v>9</v>
      </c>
      <c r="AJ730">
        <v>22.918844984802401</v>
      </c>
      <c r="AL730" t="s">
        <v>8</v>
      </c>
      <c r="AM730">
        <v>322.08626862271501</v>
      </c>
      <c r="AO730" t="s">
        <v>7</v>
      </c>
      <c r="AP730">
        <v>100.93491164102301</v>
      </c>
    </row>
    <row r="731" spans="1:42">
      <c r="A731" s="1">
        <v>43756</v>
      </c>
      <c r="B731" t="s">
        <v>3</v>
      </c>
      <c r="C731">
        <v>10.6975</v>
      </c>
      <c r="E731" t="s">
        <v>19</v>
      </c>
      <c r="F731">
        <v>148.395737947676</v>
      </c>
      <c r="H731" t="s">
        <v>18</v>
      </c>
      <c r="I731">
        <v>336.50192529582199</v>
      </c>
      <c r="K731" t="s">
        <v>17</v>
      </c>
      <c r="L731">
        <v>66.818747571030201</v>
      </c>
      <c r="N731" t="s">
        <v>16</v>
      </c>
      <c r="O731">
        <v>-29.343284859435201</v>
      </c>
      <c r="Q731" t="s">
        <v>15</v>
      </c>
      <c r="R731">
        <v>84.092932312337695</v>
      </c>
      <c r="T731" t="s">
        <v>14</v>
      </c>
      <c r="U731">
        <v>92.443439255094901</v>
      </c>
      <c r="W731" t="s">
        <v>13</v>
      </c>
      <c r="X731">
        <v>71.977030673312299</v>
      </c>
      <c r="Z731" t="s">
        <v>12</v>
      </c>
      <c r="AA731">
        <v>13.6234129692832</v>
      </c>
      <c r="AC731" t="s">
        <v>11</v>
      </c>
      <c r="AD731">
        <v>61.334173778122498</v>
      </c>
      <c r="AF731" t="s">
        <v>10</v>
      </c>
      <c r="AG731">
        <v>41.294042462767798</v>
      </c>
      <c r="AI731" t="s">
        <v>9</v>
      </c>
      <c r="AJ731">
        <v>24.518025637637098</v>
      </c>
      <c r="AL731" t="s">
        <v>8</v>
      </c>
      <c r="AM731">
        <v>311.69692162336901</v>
      </c>
      <c r="AO731" t="s">
        <v>7</v>
      </c>
      <c r="AP731">
        <v>100.627332679315</v>
      </c>
    </row>
    <row r="732" spans="1:42">
      <c r="A732" s="1">
        <v>43763</v>
      </c>
      <c r="B732" t="s">
        <v>3</v>
      </c>
      <c r="C732">
        <v>17.846874999999901</v>
      </c>
      <c r="E732" t="s">
        <v>19</v>
      </c>
      <c r="F732">
        <v>149.605492155062</v>
      </c>
      <c r="H732" t="s">
        <v>18</v>
      </c>
      <c r="I732">
        <v>336.02389685591902</v>
      </c>
      <c r="K732" t="s">
        <v>17</v>
      </c>
      <c r="L732">
        <v>67.816165726316498</v>
      </c>
      <c r="N732" t="s">
        <v>16</v>
      </c>
      <c r="O732">
        <v>-26.256128222878299</v>
      </c>
      <c r="Q732" t="s">
        <v>15</v>
      </c>
      <c r="R732">
        <v>87.293283928261999</v>
      </c>
      <c r="T732" t="s">
        <v>14</v>
      </c>
      <c r="U732">
        <v>93.216320723990194</v>
      </c>
      <c r="W732" t="s">
        <v>13</v>
      </c>
      <c r="X732">
        <v>75.364556976864606</v>
      </c>
      <c r="Z732" t="s">
        <v>12</v>
      </c>
      <c r="AA732">
        <v>16.3253924914675</v>
      </c>
      <c r="AC732" t="s">
        <v>11</v>
      </c>
      <c r="AD732">
        <v>64.1378588052754</v>
      </c>
      <c r="AF732" t="s">
        <v>10</v>
      </c>
      <c r="AG732">
        <v>43.579830777725697</v>
      </c>
      <c r="AI732" t="s">
        <v>9</v>
      </c>
      <c r="AJ732">
        <v>24.559032641733801</v>
      </c>
      <c r="AL732" t="s">
        <v>8</v>
      </c>
      <c r="AM732">
        <v>320.20672740875301</v>
      </c>
      <c r="AO732" t="s">
        <v>7</v>
      </c>
      <c r="AP732">
        <v>101.406791086669</v>
      </c>
    </row>
    <row r="733" spans="1:42">
      <c r="A733" s="1">
        <v>43770</v>
      </c>
      <c r="B733" t="s">
        <v>3</v>
      </c>
      <c r="C733">
        <v>18.789625000000001</v>
      </c>
      <c r="E733" t="s">
        <v>19</v>
      </c>
      <c r="F733">
        <v>152.84090867314299</v>
      </c>
      <c r="H733" t="s">
        <v>18</v>
      </c>
      <c r="I733">
        <v>336.16729149113701</v>
      </c>
      <c r="K733" t="s">
        <v>17</v>
      </c>
      <c r="L733">
        <v>68.210746569320094</v>
      </c>
      <c r="N733" t="s">
        <v>16</v>
      </c>
      <c r="O733">
        <v>-26.4384902186384</v>
      </c>
      <c r="Q733" t="s">
        <v>15</v>
      </c>
      <c r="R733">
        <v>90.205452601710306</v>
      </c>
      <c r="T733" t="s">
        <v>14</v>
      </c>
      <c r="U733">
        <v>99.075295444077497</v>
      </c>
      <c r="W733" t="s">
        <v>13</v>
      </c>
      <c r="X733">
        <v>78.878418484876306</v>
      </c>
      <c r="Z733" t="s">
        <v>12</v>
      </c>
      <c r="AA733">
        <v>18.542457337883899</v>
      </c>
      <c r="AC733" t="s">
        <v>11</v>
      </c>
      <c r="AD733">
        <v>66.859038013964295</v>
      </c>
      <c r="AF733" t="s">
        <v>10</v>
      </c>
      <c r="AG733">
        <v>45.493870412486103</v>
      </c>
      <c r="AI733" t="s">
        <v>9</v>
      </c>
      <c r="AJ733">
        <v>24.9690894674243</v>
      </c>
      <c r="AL733" t="s">
        <v>8</v>
      </c>
      <c r="AM733">
        <v>331.94662847000501</v>
      </c>
      <c r="AO733" t="s">
        <v>7</v>
      </c>
      <c r="AP733">
        <v>101.373633471731</v>
      </c>
    </row>
    <row r="734" spans="1:42">
      <c r="A734" s="1">
        <v>43777</v>
      </c>
      <c r="B734" t="s">
        <v>3</v>
      </c>
      <c r="C734">
        <v>25.389062499999898</v>
      </c>
      <c r="E734" t="s">
        <v>19</v>
      </c>
      <c r="F734">
        <v>154.89471335223899</v>
      </c>
      <c r="H734" t="s">
        <v>18</v>
      </c>
      <c r="I734">
        <v>336.956071173608</v>
      </c>
      <c r="K734" t="s">
        <v>17</v>
      </c>
      <c r="L734">
        <v>67.326650803632106</v>
      </c>
      <c r="N734" t="s">
        <v>16</v>
      </c>
      <c r="O734">
        <v>-24.7531214494899</v>
      </c>
      <c r="Q734" t="s">
        <v>15</v>
      </c>
      <c r="R734">
        <v>94.694783166188003</v>
      </c>
      <c r="T734" t="s">
        <v>14</v>
      </c>
      <c r="U734">
        <v>100.005831720353</v>
      </c>
      <c r="W734" t="s">
        <v>13</v>
      </c>
      <c r="X734">
        <v>81.9301580850818</v>
      </c>
      <c r="Z734" t="s">
        <v>12</v>
      </c>
      <c r="AA734">
        <v>20.759522184300302</v>
      </c>
      <c r="AC734" t="s">
        <v>11</v>
      </c>
      <c r="AD734">
        <v>68.219666408068207</v>
      </c>
      <c r="AF734" t="s">
        <v>10</v>
      </c>
      <c r="AG734">
        <v>48.673640838322498</v>
      </c>
      <c r="AI734" t="s">
        <v>9</v>
      </c>
      <c r="AJ734">
        <v>20.663578696973602</v>
      </c>
      <c r="AL734" t="s">
        <v>8</v>
      </c>
      <c r="AM734">
        <v>334.17123434159498</v>
      </c>
      <c r="AO734" t="s">
        <v>7</v>
      </c>
      <c r="AP734">
        <v>93.907806954565004</v>
      </c>
    </row>
    <row r="735" spans="1:42">
      <c r="A735" s="1">
        <v>43784</v>
      </c>
      <c r="B735" t="s">
        <v>3</v>
      </c>
      <c r="C735">
        <v>22.4035624999999</v>
      </c>
      <c r="E735" t="s">
        <v>19</v>
      </c>
      <c r="F735">
        <v>157.567447937537</v>
      </c>
      <c r="H735" t="s">
        <v>18</v>
      </c>
      <c r="I735">
        <v>337.21899773443198</v>
      </c>
      <c r="K735" t="s">
        <v>17</v>
      </c>
      <c r="L735">
        <v>68.825475251185495</v>
      </c>
      <c r="N735" t="s">
        <v>16</v>
      </c>
      <c r="O735">
        <v>-25.7429951598087</v>
      </c>
      <c r="Q735" t="s">
        <v>15</v>
      </c>
      <c r="R735">
        <v>94.127399295650406</v>
      </c>
      <c r="T735" t="s">
        <v>14</v>
      </c>
      <c r="U735">
        <v>104.678745600919</v>
      </c>
      <c r="W735" t="s">
        <v>13</v>
      </c>
      <c r="X735">
        <v>83.209218992092801</v>
      </c>
      <c r="Z735" t="s">
        <v>12</v>
      </c>
      <c r="AA735">
        <v>20.6902389078498</v>
      </c>
      <c r="AC735" t="s">
        <v>11</v>
      </c>
      <c r="AD735">
        <v>69.910085337470804</v>
      </c>
      <c r="AF735" t="s">
        <v>10</v>
      </c>
      <c r="AG735">
        <v>48.491874218446902</v>
      </c>
      <c r="AI735" t="s">
        <v>9</v>
      </c>
      <c r="AJ735">
        <v>22.413122769922001</v>
      </c>
      <c r="AL735" t="s">
        <v>8</v>
      </c>
      <c r="AM735">
        <v>343.20248846438398</v>
      </c>
      <c r="AO735" t="s">
        <v>7</v>
      </c>
      <c r="AP735">
        <v>96.911487567264501</v>
      </c>
    </row>
    <row r="736" spans="1:42">
      <c r="A736" s="1">
        <v>43791</v>
      </c>
      <c r="B736" t="s">
        <v>3</v>
      </c>
      <c r="C736">
        <v>17.375437499999901</v>
      </c>
      <c r="E736" t="s">
        <v>19</v>
      </c>
      <c r="F736">
        <v>157.03288999146301</v>
      </c>
      <c r="H736" t="s">
        <v>18</v>
      </c>
      <c r="I736">
        <v>333.46635834404702</v>
      </c>
      <c r="K736" t="s">
        <v>17</v>
      </c>
      <c r="L736">
        <v>68.424200590867102</v>
      </c>
      <c r="N736" t="s">
        <v>16</v>
      </c>
      <c r="O736">
        <v>-26.299799121863</v>
      </c>
      <c r="Q736" t="s">
        <v>15</v>
      </c>
      <c r="R736">
        <v>95.059333191217902</v>
      </c>
      <c r="T736" t="s">
        <v>14</v>
      </c>
      <c r="U736">
        <v>106.944983867557</v>
      </c>
      <c r="W736" t="s">
        <v>13</v>
      </c>
      <c r="X736">
        <v>81.740088665195998</v>
      </c>
      <c r="Z736" t="s">
        <v>12</v>
      </c>
      <c r="AA736">
        <v>19.4431399317406</v>
      </c>
      <c r="AC736" t="s">
        <v>11</v>
      </c>
      <c r="AD736">
        <v>69.580256012412704</v>
      </c>
      <c r="AF736" t="s">
        <v>10</v>
      </c>
      <c r="AG736">
        <v>46.123102055518999</v>
      </c>
      <c r="AI736" t="s">
        <v>9</v>
      </c>
      <c r="AJ736">
        <v>20.991621514470701</v>
      </c>
      <c r="AL736" t="s">
        <v>8</v>
      </c>
      <c r="AM736">
        <v>346.70000680132102</v>
      </c>
      <c r="AO736" t="s">
        <v>7</v>
      </c>
      <c r="AP736">
        <v>97.328600184931005</v>
      </c>
    </row>
    <row r="737" spans="1:42">
      <c r="A737" s="1">
        <v>43798</v>
      </c>
      <c r="B737" t="s">
        <v>3</v>
      </c>
      <c r="C737">
        <v>14.1543125</v>
      </c>
      <c r="E737" t="s">
        <v>19</v>
      </c>
      <c r="F737">
        <v>159.08667628886801</v>
      </c>
      <c r="H737" t="s">
        <v>18</v>
      </c>
      <c r="I737">
        <v>341.44968541722398</v>
      </c>
      <c r="K737" t="s">
        <v>17</v>
      </c>
      <c r="L737">
        <v>70.310282057773904</v>
      </c>
      <c r="N737" t="s">
        <v>16</v>
      </c>
      <c r="O737">
        <v>-27.447919853502501</v>
      </c>
      <c r="Q737" t="s">
        <v>15</v>
      </c>
      <c r="R737">
        <v>96.627712668153293</v>
      </c>
      <c r="T737" t="s">
        <v>14</v>
      </c>
      <c r="U737">
        <v>110.080426167841</v>
      </c>
      <c r="W737" t="s">
        <v>13</v>
      </c>
      <c r="X737">
        <v>82.759289037206898</v>
      </c>
      <c r="Z737" t="s">
        <v>12</v>
      </c>
      <c r="AA737">
        <v>20.759522184300302</v>
      </c>
      <c r="AC737" t="s">
        <v>11</v>
      </c>
      <c r="AD737">
        <v>72.260201706749399</v>
      </c>
      <c r="AF737" t="s">
        <v>10</v>
      </c>
      <c r="AG737">
        <v>47.862840061963297</v>
      </c>
      <c r="AI737" t="s">
        <v>9</v>
      </c>
      <c r="AJ737">
        <v>23.028188185542401</v>
      </c>
      <c r="AL737" t="s">
        <v>8</v>
      </c>
      <c r="AM737">
        <v>358.61838110510803</v>
      </c>
      <c r="AO737" t="s">
        <v>7</v>
      </c>
      <c r="AP737">
        <v>97.534435768571498</v>
      </c>
    </row>
    <row r="738" spans="1:42">
      <c r="A738" s="1">
        <v>43805</v>
      </c>
      <c r="B738" t="s">
        <v>3</v>
      </c>
      <c r="C738">
        <v>19.103874999999899</v>
      </c>
      <c r="E738" t="s">
        <v>19</v>
      </c>
      <c r="F738">
        <v>160.01509872070699</v>
      </c>
      <c r="H738" t="s">
        <v>18</v>
      </c>
      <c r="I738">
        <v>339.37019519775799</v>
      </c>
      <c r="K738" t="s">
        <v>17</v>
      </c>
      <c r="L738">
        <v>72.108950145629905</v>
      </c>
      <c r="N738" t="s">
        <v>16</v>
      </c>
      <c r="O738">
        <v>-26.1708659915273</v>
      </c>
      <c r="Q738" t="s">
        <v>15</v>
      </c>
      <c r="R738">
        <v>97.948587747893598</v>
      </c>
      <c r="T738" t="s">
        <v>14</v>
      </c>
      <c r="U738">
        <v>111.84803250846799</v>
      </c>
      <c r="W738" t="s">
        <v>13</v>
      </c>
      <c r="X738">
        <v>81.454281153468102</v>
      </c>
      <c r="Z738" t="s">
        <v>12</v>
      </c>
      <c r="AA738">
        <v>21.244505119453901</v>
      </c>
      <c r="AC738" t="s">
        <v>11</v>
      </c>
      <c r="AD738">
        <v>72.590069821567099</v>
      </c>
      <c r="AF738" t="s">
        <v>10</v>
      </c>
      <c r="AG738">
        <v>48.3552135264067</v>
      </c>
      <c r="AI738" t="s">
        <v>9</v>
      </c>
      <c r="AJ738">
        <v>22.508788159111901</v>
      </c>
      <c r="AL738" t="s">
        <v>8</v>
      </c>
      <c r="AM738">
        <v>348.75744765235498</v>
      </c>
      <c r="AO738" t="s">
        <v>7</v>
      </c>
      <c r="AP738">
        <v>98.0351666453967</v>
      </c>
    </row>
    <row r="739" spans="1:42">
      <c r="A739" s="1">
        <v>43812</v>
      </c>
      <c r="B739" t="s">
        <v>3</v>
      </c>
      <c r="C739">
        <v>20.989437499999902</v>
      </c>
      <c r="E739" t="s">
        <v>19</v>
      </c>
      <c r="F739">
        <v>158.552136724485</v>
      </c>
      <c r="H739" t="s">
        <v>18</v>
      </c>
      <c r="I739">
        <v>344.00722392909603</v>
      </c>
      <c r="K739" t="s">
        <v>17</v>
      </c>
      <c r="L739">
        <v>72.292990746388099</v>
      </c>
      <c r="N739" t="s">
        <v>16</v>
      </c>
      <c r="O739">
        <v>-25.347877502328501</v>
      </c>
      <c r="Q739" t="s">
        <v>15</v>
      </c>
      <c r="R739">
        <v>100.00095808153699</v>
      </c>
      <c r="T739" t="s">
        <v>14</v>
      </c>
      <c r="U739">
        <v>112.524948456716</v>
      </c>
      <c r="W739" t="s">
        <v>13</v>
      </c>
      <c r="X739">
        <v>82.669803228913594</v>
      </c>
      <c r="Z739" t="s">
        <v>12</v>
      </c>
      <c r="AA739">
        <v>22.491604095563101</v>
      </c>
      <c r="AC739" t="s">
        <v>11</v>
      </c>
      <c r="AD739">
        <v>74.775252133436695</v>
      </c>
      <c r="AF739" t="s">
        <v>10</v>
      </c>
      <c r="AG739">
        <v>49.161590604063903</v>
      </c>
      <c r="AI739" t="s">
        <v>9</v>
      </c>
      <c r="AJ739">
        <v>18.380970001321501</v>
      </c>
      <c r="AL739" t="s">
        <v>8</v>
      </c>
      <c r="AM739">
        <v>344.86721443256801</v>
      </c>
      <c r="AO739" t="s">
        <v>7</v>
      </c>
      <c r="AP739">
        <v>98.5268153892046</v>
      </c>
    </row>
    <row r="740" spans="1:42">
      <c r="A740" s="1">
        <v>43819</v>
      </c>
      <c r="B740" t="s">
        <v>3</v>
      </c>
      <c r="C740">
        <v>30.81</v>
      </c>
      <c r="E740" t="s">
        <v>19</v>
      </c>
      <c r="F740">
        <v>166.395879854328</v>
      </c>
      <c r="H740" t="s">
        <v>18</v>
      </c>
      <c r="I740">
        <v>351.86615521322699</v>
      </c>
      <c r="K740" t="s">
        <v>17</v>
      </c>
      <c r="L740">
        <v>74.809432927359794</v>
      </c>
      <c r="N740" t="s">
        <v>16</v>
      </c>
      <c r="O740">
        <v>-23.138178003703999</v>
      </c>
      <c r="Q740" t="s">
        <v>15</v>
      </c>
      <c r="R740">
        <v>101.377401890454</v>
      </c>
      <c r="T740" t="s">
        <v>14</v>
      </c>
      <c r="U740">
        <v>117.41300124529</v>
      </c>
      <c r="W740" t="s">
        <v>13</v>
      </c>
      <c r="X740">
        <v>83.293194975508598</v>
      </c>
      <c r="Z740" t="s">
        <v>12</v>
      </c>
      <c r="AA740">
        <v>23.461501706484601</v>
      </c>
      <c r="AC740" t="s">
        <v>11</v>
      </c>
      <c r="AD740">
        <v>77.685802948021703</v>
      </c>
      <c r="AF740" t="s">
        <v>10</v>
      </c>
      <c r="AG740">
        <v>50.889637406796197</v>
      </c>
      <c r="AI740" t="s">
        <v>9</v>
      </c>
      <c r="AJ740">
        <v>20.499563895863599</v>
      </c>
      <c r="AL740" t="s">
        <v>8</v>
      </c>
      <c r="AM740">
        <v>356.48772361394299</v>
      </c>
      <c r="AO740" t="s">
        <v>7</v>
      </c>
      <c r="AP740">
        <v>103.947282915489</v>
      </c>
    </row>
    <row r="741" spans="1:42">
      <c r="A741" s="1">
        <v>43826</v>
      </c>
      <c r="B741" t="s">
        <v>3</v>
      </c>
      <c r="C741">
        <v>30.647437499999999</v>
      </c>
      <c r="E741" t="s">
        <v>19</v>
      </c>
      <c r="F741">
        <v>167.15781931386201</v>
      </c>
      <c r="H741" t="s">
        <v>18</v>
      </c>
      <c r="I741">
        <v>357.50579494586998</v>
      </c>
      <c r="K741" t="s">
        <v>17</v>
      </c>
      <c r="L741">
        <v>75.275125735483101</v>
      </c>
      <c r="N741" t="s">
        <v>16</v>
      </c>
      <c r="O741">
        <v>-22.643401115207599</v>
      </c>
      <c r="Q741" t="s">
        <v>15</v>
      </c>
      <c r="R741">
        <v>101.668938118311</v>
      </c>
      <c r="T741" t="s">
        <v>14</v>
      </c>
      <c r="U741">
        <v>117.84038303691401</v>
      </c>
      <c r="W741" t="s">
        <v>13</v>
      </c>
      <c r="X741">
        <v>83.9225654682472</v>
      </c>
      <c r="Z741" t="s">
        <v>12</v>
      </c>
      <c r="AA741">
        <v>23.600068259385601</v>
      </c>
      <c r="AC741" t="s">
        <v>11</v>
      </c>
      <c r="AD741">
        <v>78.308688906128694</v>
      </c>
      <c r="AF741" t="s">
        <v>10</v>
      </c>
      <c r="AG741">
        <v>51.752456140212203</v>
      </c>
      <c r="AI741" t="s">
        <v>9</v>
      </c>
      <c r="AJ741">
        <v>21.101876569314101</v>
      </c>
      <c r="AL741" t="s">
        <v>8</v>
      </c>
      <c r="AM741">
        <v>355.834591851033</v>
      </c>
      <c r="AO741" t="s">
        <v>7</v>
      </c>
      <c r="AP741">
        <v>102.927030541804</v>
      </c>
    </row>
    <row r="742" spans="1:42">
      <c r="A742" s="1">
        <v>43833</v>
      </c>
      <c r="B742" t="s">
        <v>3</v>
      </c>
      <c r="C742">
        <v>33.413687500000002</v>
      </c>
      <c r="E742" t="s">
        <v>19</v>
      </c>
      <c r="F742">
        <v>166.96027128434301</v>
      </c>
      <c r="H742" t="s">
        <v>18</v>
      </c>
      <c r="I742">
        <v>356.881830750257</v>
      </c>
      <c r="K742" t="s">
        <v>17</v>
      </c>
      <c r="L742">
        <v>72.836528712341803</v>
      </c>
      <c r="N742" t="s">
        <v>16</v>
      </c>
      <c r="O742">
        <v>-21.8700022915224</v>
      </c>
      <c r="Q742" t="s">
        <v>15</v>
      </c>
      <c r="R742">
        <v>101.329098612937</v>
      </c>
      <c r="T742" t="s">
        <v>14</v>
      </c>
      <c r="U742">
        <v>115.496031454792</v>
      </c>
      <c r="W742" t="s">
        <v>13</v>
      </c>
      <c r="X742">
        <v>85.9053599654561</v>
      </c>
      <c r="Z742" t="s">
        <v>12</v>
      </c>
      <c r="AA742">
        <v>23.2096928327645</v>
      </c>
      <c r="AC742" t="s">
        <v>11</v>
      </c>
      <c r="AD742">
        <v>77.810395655546898</v>
      </c>
      <c r="AF742" t="s">
        <v>10</v>
      </c>
      <c r="AG742">
        <v>48.375041175945498</v>
      </c>
      <c r="AI742" t="s">
        <v>9</v>
      </c>
      <c r="AJ742">
        <v>21.488806660499499</v>
      </c>
      <c r="AL742" t="s">
        <v>8</v>
      </c>
      <c r="AM742">
        <v>358.47731513310498</v>
      </c>
      <c r="AO742" t="s">
        <v>7</v>
      </c>
      <c r="AP742">
        <v>101.44049676135801</v>
      </c>
    </row>
    <row r="743" spans="1:42">
      <c r="A743" s="1">
        <v>43840</v>
      </c>
      <c r="B743" t="s">
        <v>3</v>
      </c>
      <c r="C743">
        <v>28.039249999999999</v>
      </c>
      <c r="E743" t="s">
        <v>19</v>
      </c>
      <c r="F743">
        <v>171.89875144204299</v>
      </c>
      <c r="H743" t="s">
        <v>18</v>
      </c>
      <c r="I743">
        <v>359.01768222811802</v>
      </c>
      <c r="K743" t="s">
        <v>17</v>
      </c>
      <c r="L743">
        <v>73.660104494425795</v>
      </c>
      <c r="N743" t="s">
        <v>16</v>
      </c>
      <c r="O743">
        <v>-22.962214674461801</v>
      </c>
      <c r="Q743" t="s">
        <v>15</v>
      </c>
      <c r="R743">
        <v>100.88091605369399</v>
      </c>
      <c r="T743" t="s">
        <v>14</v>
      </c>
      <c r="U743">
        <v>119.075239903883</v>
      </c>
      <c r="W743" t="s">
        <v>13</v>
      </c>
      <c r="X743">
        <v>85.573988937365698</v>
      </c>
      <c r="Z743" t="s">
        <v>12</v>
      </c>
      <c r="AA743">
        <v>21.889351535836099</v>
      </c>
      <c r="AC743" t="s">
        <v>11</v>
      </c>
      <c r="AD743">
        <v>80.800193948797499</v>
      </c>
      <c r="AF743" t="s">
        <v>10</v>
      </c>
      <c r="AG743">
        <v>47.426631772109999</v>
      </c>
      <c r="AI743" t="s">
        <v>9</v>
      </c>
      <c r="AJ743">
        <v>21.4612528082463</v>
      </c>
      <c r="AL743" t="s">
        <v>8</v>
      </c>
      <c r="AM743">
        <v>368.61271879975499</v>
      </c>
      <c r="AO743" t="s">
        <v>7</v>
      </c>
      <c r="AP743">
        <v>102.741903787327</v>
      </c>
    </row>
    <row r="744" spans="1:42">
      <c r="A744" s="1">
        <v>43847</v>
      </c>
      <c r="B744" t="s">
        <v>3</v>
      </c>
      <c r="C744">
        <v>22.980874999999902</v>
      </c>
      <c r="E744" t="s">
        <v>19</v>
      </c>
      <c r="F744">
        <v>179.65922551319801</v>
      </c>
      <c r="H744" t="s">
        <v>18</v>
      </c>
      <c r="I744">
        <v>366.00123720803902</v>
      </c>
      <c r="K744" t="s">
        <v>17</v>
      </c>
      <c r="L744">
        <v>76.984529800677805</v>
      </c>
      <c r="N744" t="s">
        <v>16</v>
      </c>
      <c r="O744">
        <v>-23.861707220215301</v>
      </c>
      <c r="Q744" t="s">
        <v>15</v>
      </c>
      <c r="R744">
        <v>103.474083495209</v>
      </c>
      <c r="T744" t="s">
        <v>14</v>
      </c>
      <c r="U744">
        <v>122.720184139545</v>
      </c>
      <c r="W744" t="s">
        <v>13</v>
      </c>
      <c r="X744">
        <v>89.490263045291897</v>
      </c>
      <c r="Z744" t="s">
        <v>12</v>
      </c>
      <c r="AA744">
        <v>24.3910580204778</v>
      </c>
      <c r="AC744" t="s">
        <v>11</v>
      </c>
      <c r="AD744">
        <v>83.623894491854102</v>
      </c>
      <c r="AF744" t="s">
        <v>10</v>
      </c>
      <c r="AG744">
        <v>51.272642820297499</v>
      </c>
      <c r="AI744" t="s">
        <v>9</v>
      </c>
      <c r="AJ744">
        <v>24.7544205101096</v>
      </c>
      <c r="AL744" t="s">
        <v>8</v>
      </c>
      <c r="AM744">
        <v>382.39875249006201</v>
      </c>
      <c r="AO744" t="s">
        <v>7</v>
      </c>
      <c r="AP744">
        <v>110.292288094654</v>
      </c>
    </row>
    <row r="745" spans="1:42">
      <c r="A745" s="1">
        <v>43854</v>
      </c>
      <c r="B745" t="s">
        <v>3</v>
      </c>
      <c r="C745">
        <v>11.915749999999999</v>
      </c>
      <c r="E745" t="s">
        <v>19</v>
      </c>
      <c r="F745">
        <v>175.45446891986899</v>
      </c>
      <c r="H745" t="s">
        <v>18</v>
      </c>
      <c r="I745">
        <v>360.43360250681502</v>
      </c>
      <c r="K745" t="s">
        <v>17</v>
      </c>
      <c r="L745">
        <v>76.134690629482606</v>
      </c>
      <c r="N745" t="s">
        <v>16</v>
      </c>
      <c r="O745">
        <v>-27.412687195988301</v>
      </c>
      <c r="Q745" t="s">
        <v>15</v>
      </c>
      <c r="R745">
        <v>99.366189142860307</v>
      </c>
      <c r="T745" t="s">
        <v>14</v>
      </c>
      <c r="U745">
        <v>117.987088491794</v>
      </c>
      <c r="W745" t="s">
        <v>13</v>
      </c>
      <c r="X745">
        <v>87.294109371977598</v>
      </c>
      <c r="Z745" t="s">
        <v>12</v>
      </c>
      <c r="AA745">
        <v>21.819863481228602</v>
      </c>
      <c r="AC745" t="s">
        <v>11</v>
      </c>
      <c r="AD745">
        <v>82.253568657874297</v>
      </c>
      <c r="AF745" t="s">
        <v>10</v>
      </c>
      <c r="AG745">
        <v>47.491920825272501</v>
      </c>
      <c r="AI745" t="s">
        <v>9</v>
      </c>
      <c r="AJ745">
        <v>25.6362627197039</v>
      </c>
      <c r="AL745" t="s">
        <v>8</v>
      </c>
      <c r="AM745">
        <v>377.67269416749701</v>
      </c>
      <c r="AO745" t="s">
        <v>7</v>
      </c>
      <c r="AP745">
        <v>114.862362622951</v>
      </c>
    </row>
    <row r="746" spans="1:42">
      <c r="A746" s="1">
        <v>43861</v>
      </c>
      <c r="B746" t="s">
        <v>3</v>
      </c>
      <c r="C746">
        <v>5.11862499999999</v>
      </c>
      <c r="E746" t="s">
        <v>19</v>
      </c>
      <c r="F746">
        <v>166.73452574135101</v>
      </c>
      <c r="H746" t="s">
        <v>18</v>
      </c>
      <c r="I746">
        <v>360.04961537758999</v>
      </c>
      <c r="K746" t="s">
        <v>17</v>
      </c>
      <c r="L746">
        <v>74.358033387973194</v>
      </c>
      <c r="N746" t="s">
        <v>16</v>
      </c>
      <c r="O746">
        <v>-31.424411152715699</v>
      </c>
      <c r="Q746" t="s">
        <v>15</v>
      </c>
      <c r="R746">
        <v>96.540128047597506</v>
      </c>
      <c r="T746" t="s">
        <v>14</v>
      </c>
      <c r="U746">
        <v>111.460480970144</v>
      </c>
      <c r="W746" t="s">
        <v>13</v>
      </c>
      <c r="X746">
        <v>82.116280750977396</v>
      </c>
      <c r="Z746" t="s">
        <v>12</v>
      </c>
      <c r="AA746">
        <v>18.2757679180887</v>
      </c>
      <c r="AC746" t="s">
        <v>11</v>
      </c>
      <c r="AD746">
        <v>76.813770364623693</v>
      </c>
      <c r="AF746" t="s">
        <v>10</v>
      </c>
      <c r="AG746">
        <v>42.3762292550254</v>
      </c>
      <c r="AI746" t="s">
        <v>9</v>
      </c>
      <c r="AJ746">
        <v>23.652107836659098</v>
      </c>
      <c r="AL746" t="s">
        <v>8</v>
      </c>
      <c r="AM746">
        <v>369.20119703265698</v>
      </c>
      <c r="AO746" t="s">
        <v>7</v>
      </c>
      <c r="AP746">
        <v>116.338404973877</v>
      </c>
    </row>
    <row r="747" spans="1:42">
      <c r="A747" s="1">
        <v>43868</v>
      </c>
      <c r="B747" t="s">
        <v>3</v>
      </c>
      <c r="C747">
        <v>5.6718749999999902</v>
      </c>
      <c r="E747" t="s">
        <v>19</v>
      </c>
      <c r="F747">
        <v>175.482684815032</v>
      </c>
      <c r="H747" t="s">
        <v>18</v>
      </c>
      <c r="I747">
        <v>371.68886044245602</v>
      </c>
      <c r="K747" t="s">
        <v>17</v>
      </c>
      <c r="L747">
        <v>77.598313473039795</v>
      </c>
      <c r="N747" t="s">
        <v>16</v>
      </c>
      <c r="O747">
        <v>-30.951349738714399</v>
      </c>
      <c r="Q747" t="s">
        <v>15</v>
      </c>
      <c r="R747">
        <v>102.852727698057</v>
      </c>
      <c r="T747" t="s">
        <v>14</v>
      </c>
      <c r="U747">
        <v>119.708794829366</v>
      </c>
      <c r="W747" t="s">
        <v>13</v>
      </c>
      <c r="X747">
        <v>87.471752378310001</v>
      </c>
      <c r="Z747" t="s">
        <v>12</v>
      </c>
      <c r="AA747">
        <v>22.0978156996586</v>
      </c>
      <c r="AC747" t="s">
        <v>11</v>
      </c>
      <c r="AD747">
        <v>82.751861908456107</v>
      </c>
      <c r="AF747" t="s">
        <v>10</v>
      </c>
      <c r="AG747">
        <v>47.738265546733601</v>
      </c>
      <c r="AI747" t="s">
        <v>9</v>
      </c>
      <c r="AJ747">
        <v>25.6362627197039</v>
      </c>
      <c r="AL747" t="s">
        <v>8</v>
      </c>
      <c r="AM747">
        <v>383.96539192412598</v>
      </c>
      <c r="AO747" t="s">
        <v>7</v>
      </c>
      <c r="AP747">
        <v>115.572491471798</v>
      </c>
    </row>
    <row r="748" spans="1:42">
      <c r="A748" s="1">
        <v>43875</v>
      </c>
      <c r="B748" t="s">
        <v>3</v>
      </c>
      <c r="C748">
        <v>3.3007499999999999</v>
      </c>
      <c r="E748" t="s">
        <v>19</v>
      </c>
      <c r="F748">
        <v>181.01379067959999</v>
      </c>
      <c r="H748" t="s">
        <v>18</v>
      </c>
      <c r="I748">
        <v>385.07996985595798</v>
      </c>
      <c r="K748" t="s">
        <v>17</v>
      </c>
      <c r="L748">
        <v>79.206483395198603</v>
      </c>
      <c r="N748" t="s">
        <v>16</v>
      </c>
      <c r="O748">
        <v>-30.3634722523826</v>
      </c>
      <c r="Q748" t="s">
        <v>15</v>
      </c>
      <c r="R748">
        <v>104.67320237955499</v>
      </c>
      <c r="T748" t="s">
        <v>14</v>
      </c>
      <c r="U748">
        <v>122.587125703724</v>
      </c>
      <c r="W748" t="s">
        <v>13</v>
      </c>
      <c r="X748">
        <v>90.110802187517706</v>
      </c>
      <c r="Z748" t="s">
        <v>12</v>
      </c>
      <c r="AA748">
        <v>24.043617747440202</v>
      </c>
      <c r="AC748" t="s">
        <v>11</v>
      </c>
      <c r="AD748">
        <v>87.028975950349107</v>
      </c>
      <c r="AF748" t="s">
        <v>10</v>
      </c>
      <c r="AG748">
        <v>48.950516980288398</v>
      </c>
      <c r="AI748" t="s">
        <v>9</v>
      </c>
      <c r="AJ748">
        <v>29.8939606184749</v>
      </c>
      <c r="AL748" t="s">
        <v>8</v>
      </c>
      <c r="AM748">
        <v>397.76486437098799</v>
      </c>
      <c r="AO748" t="s">
        <v>7</v>
      </c>
      <c r="AP748">
        <v>121.07270169186</v>
      </c>
    </row>
    <row r="749" spans="1:42">
      <c r="A749" s="1">
        <v>43882</v>
      </c>
      <c r="B749" t="s">
        <v>3</v>
      </c>
      <c r="C749">
        <v>2.9056250000000001</v>
      </c>
      <c r="E749" t="s">
        <v>19</v>
      </c>
      <c r="F749">
        <v>178.671540510672</v>
      </c>
      <c r="H749" t="s">
        <v>18</v>
      </c>
      <c r="I749">
        <v>383.376089009098</v>
      </c>
      <c r="K749" t="s">
        <v>17</v>
      </c>
      <c r="L749">
        <v>78.938809453402499</v>
      </c>
      <c r="N749" t="s">
        <v>16</v>
      </c>
      <c r="O749">
        <v>-30.998020012629301</v>
      </c>
      <c r="Q749" t="s">
        <v>15</v>
      </c>
      <c r="R749">
        <v>102.116202516081</v>
      </c>
      <c r="T749" t="s">
        <v>14</v>
      </c>
      <c r="U749">
        <v>121.544120534915</v>
      </c>
      <c r="W749" t="s">
        <v>13</v>
      </c>
      <c r="X749">
        <v>88.269621912690695</v>
      </c>
      <c r="Z749" t="s">
        <v>12</v>
      </c>
      <c r="AA749">
        <v>23.2792491467576</v>
      </c>
      <c r="AC749" t="s">
        <v>11</v>
      </c>
      <c r="AD749">
        <v>85.367959658650094</v>
      </c>
      <c r="AF749" t="s">
        <v>10</v>
      </c>
      <c r="AG749">
        <v>48.367378697836799</v>
      </c>
      <c r="AI749" t="s">
        <v>9</v>
      </c>
      <c r="AJ749">
        <v>30.2935509448922</v>
      </c>
      <c r="AL749" t="s">
        <v>8</v>
      </c>
      <c r="AM749">
        <v>389.99943458890101</v>
      </c>
      <c r="AO749" t="s">
        <v>7</v>
      </c>
      <c r="AP749">
        <v>120.708985752795</v>
      </c>
    </row>
    <row r="750" spans="1:42">
      <c r="A750" s="1">
        <v>43889</v>
      </c>
      <c r="B750" t="s">
        <v>3</v>
      </c>
      <c r="C750">
        <v>-15.9051249999999</v>
      </c>
      <c r="E750" t="s">
        <v>19</v>
      </c>
      <c r="F750">
        <v>151.721537238731</v>
      </c>
      <c r="H750" t="s">
        <v>18</v>
      </c>
      <c r="I750">
        <v>324.60396240094599</v>
      </c>
      <c r="K750" t="s">
        <v>17</v>
      </c>
      <c r="L750">
        <v>60.256325952677798</v>
      </c>
      <c r="N750" t="s">
        <v>16</v>
      </c>
      <c r="O750">
        <v>-41.604289666033601</v>
      </c>
      <c r="Q750" t="s">
        <v>15</v>
      </c>
      <c r="R750">
        <v>74.6188232682875</v>
      </c>
      <c r="T750" t="s">
        <v>14</v>
      </c>
      <c r="U750">
        <v>98.394610696962005</v>
      </c>
      <c r="W750" t="s">
        <v>13</v>
      </c>
      <c r="X750">
        <v>65.832286401478598</v>
      </c>
      <c r="Z750" t="s">
        <v>12</v>
      </c>
      <c r="AA750">
        <v>8.4773378839590396</v>
      </c>
      <c r="AC750" t="s">
        <v>11</v>
      </c>
      <c r="AD750">
        <v>66.930837858805205</v>
      </c>
      <c r="AF750" t="s">
        <v>10</v>
      </c>
      <c r="AG750">
        <v>29.530361187099501</v>
      </c>
      <c r="AI750" t="s">
        <v>9</v>
      </c>
      <c r="AJ750">
        <v>13.841509184617401</v>
      </c>
      <c r="AL750" t="s">
        <v>8</v>
      </c>
      <c r="AM750">
        <v>342.03888881149697</v>
      </c>
      <c r="AO750" t="s">
        <v>7</v>
      </c>
      <c r="AP750">
        <v>94.473717794638802</v>
      </c>
    </row>
    <row r="751" spans="1:42">
      <c r="A751" s="1">
        <v>43896</v>
      </c>
      <c r="B751" t="s">
        <v>3</v>
      </c>
      <c r="C751">
        <v>-29.499375000000001</v>
      </c>
      <c r="E751" t="s">
        <v>19</v>
      </c>
      <c r="F751">
        <v>146.472627089171</v>
      </c>
      <c r="H751" t="s">
        <v>18</v>
      </c>
      <c r="I751">
        <v>318.70034392477601</v>
      </c>
      <c r="K751" t="s">
        <v>17</v>
      </c>
      <c r="L751">
        <v>69.940232086458906</v>
      </c>
      <c r="N751" t="s">
        <v>16</v>
      </c>
      <c r="O751">
        <v>-46.360618447115598</v>
      </c>
      <c r="Q751" t="s">
        <v>15</v>
      </c>
      <c r="R751">
        <v>68.050615447627607</v>
      </c>
      <c r="T751" t="s">
        <v>14</v>
      </c>
      <c r="U751">
        <v>106.786178584732</v>
      </c>
      <c r="W751" t="s">
        <v>13</v>
      </c>
      <c r="X751">
        <v>63.438482414475601</v>
      </c>
      <c r="Z751" t="s">
        <v>12</v>
      </c>
      <c r="AA751">
        <v>5.9756313993174004</v>
      </c>
      <c r="AC751" t="s">
        <v>11</v>
      </c>
      <c r="AD751">
        <v>68.010473235065902</v>
      </c>
      <c r="AF751" t="s">
        <v>10</v>
      </c>
      <c r="AG751">
        <v>30.515740072943601</v>
      </c>
      <c r="AI751" t="s">
        <v>9</v>
      </c>
      <c r="AJ751">
        <v>17.479146293114798</v>
      </c>
      <c r="AL751" t="s">
        <v>8</v>
      </c>
      <c r="AM751">
        <v>324.83474016901602</v>
      </c>
      <c r="AO751" t="s">
        <v>7</v>
      </c>
      <c r="AP751">
        <v>109.710718404551</v>
      </c>
    </row>
    <row r="752" spans="1:42">
      <c r="A752" s="1">
        <v>43903</v>
      </c>
      <c r="B752" t="s">
        <v>3</v>
      </c>
      <c r="C752">
        <v>-44.753437499999997</v>
      </c>
      <c r="E752" t="s">
        <v>19</v>
      </c>
      <c r="F752">
        <v>125.941859447711</v>
      </c>
      <c r="H752" t="s">
        <v>18</v>
      </c>
      <c r="I752">
        <v>266.83567764933599</v>
      </c>
      <c r="K752" t="s">
        <v>17</v>
      </c>
      <c r="L752">
        <v>56.007917604621397</v>
      </c>
      <c r="N752" t="s">
        <v>16</v>
      </c>
      <c r="O752">
        <v>-59.459008742578</v>
      </c>
      <c r="Q752" t="s">
        <v>15</v>
      </c>
      <c r="R752">
        <v>49.495649910618901</v>
      </c>
      <c r="T752" t="s">
        <v>14</v>
      </c>
      <c r="U752">
        <v>91.400553100987494</v>
      </c>
      <c r="W752" t="s">
        <v>13</v>
      </c>
      <c r="X752">
        <v>41.385818648607902</v>
      </c>
      <c r="Z752" t="s">
        <v>12</v>
      </c>
      <c r="AA752">
        <v>-9.7296245733788407</v>
      </c>
      <c r="AC752" t="s">
        <v>11</v>
      </c>
      <c r="AD752">
        <v>47.081846392552301</v>
      </c>
      <c r="AF752" t="s">
        <v>10</v>
      </c>
      <c r="AG752">
        <v>12.6211283749463</v>
      </c>
      <c r="AI752" t="s">
        <v>9</v>
      </c>
      <c r="AJ752">
        <v>2.2671996828333398</v>
      </c>
      <c r="AL752" t="s">
        <v>8</v>
      </c>
      <c r="AM752">
        <v>266.34849317942098</v>
      </c>
      <c r="AO752" t="s">
        <v>7</v>
      </c>
      <c r="AP752">
        <v>79.987793926401807</v>
      </c>
    </row>
    <row r="753" spans="1:42">
      <c r="A753" s="1">
        <v>43910</v>
      </c>
      <c r="B753" t="s">
        <v>3</v>
      </c>
      <c r="C753">
        <v>-52.657124999999901</v>
      </c>
      <c r="E753" t="s">
        <v>19</v>
      </c>
      <c r="F753">
        <v>96.048193851839102</v>
      </c>
      <c r="H753" t="s">
        <v>18</v>
      </c>
      <c r="I753">
        <v>210.799027544952</v>
      </c>
      <c r="K753" t="s">
        <v>17</v>
      </c>
      <c r="L753">
        <v>38.725426307568199</v>
      </c>
      <c r="N753" t="s">
        <v>16</v>
      </c>
      <c r="O753">
        <v>-67.327169017976601</v>
      </c>
      <c r="Q753" t="s">
        <v>15</v>
      </c>
      <c r="R753">
        <v>21.370328055102402</v>
      </c>
      <c r="T753" t="s">
        <v>14</v>
      </c>
      <c r="U753">
        <v>66.706034085016896</v>
      </c>
      <c r="W753" t="s">
        <v>13</v>
      </c>
      <c r="X753">
        <v>15.8956103107971</v>
      </c>
      <c r="Z753" t="s">
        <v>12</v>
      </c>
      <c r="AA753">
        <v>-27.241638225255901</v>
      </c>
      <c r="AC753" t="s">
        <v>11</v>
      </c>
      <c r="AD753">
        <v>31.136190845616699</v>
      </c>
      <c r="AF753" t="s">
        <v>10</v>
      </c>
      <c r="AG753">
        <v>-2.2484238598509099</v>
      </c>
      <c r="AI753" t="s">
        <v>9</v>
      </c>
      <c r="AJ753">
        <v>-23.843861503898498</v>
      </c>
      <c r="AL753" t="s">
        <v>8</v>
      </c>
      <c r="AM753">
        <v>225.70194968496699</v>
      </c>
      <c r="AO753" t="s">
        <v>7</v>
      </c>
      <c r="AP753">
        <v>50.215504923533899</v>
      </c>
    </row>
    <row r="754" spans="1:42">
      <c r="A754" s="1">
        <v>43917</v>
      </c>
      <c r="B754" t="s">
        <v>3</v>
      </c>
      <c r="C754">
        <v>-53.553312499999997</v>
      </c>
      <c r="E754" t="s">
        <v>19</v>
      </c>
      <c r="F754">
        <v>110.41524974467799</v>
      </c>
      <c r="H754" t="s">
        <v>18</v>
      </c>
      <c r="I754">
        <v>249.61583419824001</v>
      </c>
      <c r="K754" t="s">
        <v>17</v>
      </c>
      <c r="L754">
        <v>47.899854192908698</v>
      </c>
      <c r="N754" t="s">
        <v>16</v>
      </c>
      <c r="O754">
        <v>-63.779868275451399</v>
      </c>
      <c r="Q754" t="s">
        <v>15</v>
      </c>
      <c r="R754">
        <v>36.376439816910597</v>
      </c>
      <c r="T754" t="s">
        <v>14</v>
      </c>
      <c r="U754">
        <v>81.206031506365093</v>
      </c>
      <c r="W754" t="s">
        <v>13</v>
      </c>
      <c r="X754">
        <v>32.524105483838802</v>
      </c>
      <c r="Z754" t="s">
        <v>12</v>
      </c>
      <c r="AA754">
        <v>-17.304232081911199</v>
      </c>
      <c r="AC754" t="s">
        <v>11</v>
      </c>
      <c r="AD754">
        <v>45.296237393328099</v>
      </c>
      <c r="AF754" t="s">
        <v>10</v>
      </c>
      <c r="AG754">
        <v>7.4887689399474997</v>
      </c>
      <c r="AI754" t="s">
        <v>9</v>
      </c>
      <c r="AJ754">
        <v>-10.0205233249636</v>
      </c>
      <c r="AL754" t="s">
        <v>8</v>
      </c>
      <c r="AM754">
        <v>266.876783810559</v>
      </c>
      <c r="AO754" t="s">
        <v>7</v>
      </c>
      <c r="AP754">
        <v>75.592198134561201</v>
      </c>
    </row>
    <row r="755" spans="1:42">
      <c r="A755" s="1">
        <v>43924</v>
      </c>
      <c r="B755" t="s">
        <v>3</v>
      </c>
      <c r="C755">
        <v>-48.693562499999999</v>
      </c>
      <c r="E755" t="s">
        <v>19</v>
      </c>
      <c r="F755">
        <v>104.815488265496</v>
      </c>
      <c r="H755" t="s">
        <v>18</v>
      </c>
      <c r="I755">
        <v>228.091014994993</v>
      </c>
      <c r="K755" t="s">
        <v>17</v>
      </c>
      <c r="L755">
        <v>52.761967462535303</v>
      </c>
      <c r="N755" t="s">
        <v>16</v>
      </c>
      <c r="O755">
        <v>-61.853269778578102</v>
      </c>
      <c r="Q755" t="s">
        <v>15</v>
      </c>
      <c r="R755">
        <v>26.0908756306372</v>
      </c>
      <c r="T755" t="s">
        <v>14</v>
      </c>
      <c r="U755">
        <v>84.019181996090694</v>
      </c>
      <c r="W755" t="s">
        <v>13</v>
      </c>
      <c r="X755">
        <v>26.343840426093099</v>
      </c>
      <c r="Z755" t="s">
        <v>12</v>
      </c>
      <c r="AA755">
        <v>-18.972081911262801</v>
      </c>
      <c r="AC755" t="s">
        <v>11</v>
      </c>
      <c r="AD755">
        <v>41.891194724592602</v>
      </c>
      <c r="AF755" t="s">
        <v>10</v>
      </c>
      <c r="AG755">
        <v>3.5351672197606501</v>
      </c>
      <c r="AI755" t="s">
        <v>9</v>
      </c>
      <c r="AJ755">
        <v>-19.189004889652399</v>
      </c>
      <c r="AL755" t="s">
        <v>8</v>
      </c>
      <c r="AM755">
        <v>240.205809640013</v>
      </c>
      <c r="AO755" t="s">
        <v>7</v>
      </c>
      <c r="AP755">
        <v>63.6264095901061</v>
      </c>
    </row>
    <row r="756" spans="1:42">
      <c r="A756" s="1">
        <v>43931</v>
      </c>
      <c r="B756" t="s">
        <v>3</v>
      </c>
      <c r="C756">
        <v>-38.973999999999997</v>
      </c>
      <c r="E756" t="s">
        <v>19</v>
      </c>
      <c r="F756">
        <v>127.63876522095801</v>
      </c>
      <c r="H756" t="s">
        <v>18</v>
      </c>
      <c r="I756">
        <v>281.72267322699201</v>
      </c>
      <c r="K756" t="s">
        <v>17</v>
      </c>
      <c r="L756">
        <v>60.8063214835704</v>
      </c>
      <c r="N756" t="s">
        <v>16</v>
      </c>
      <c r="O756">
        <v>-56.640356149778398</v>
      </c>
      <c r="Q756" t="s">
        <v>15</v>
      </c>
      <c r="R756">
        <v>51.517880595894702</v>
      </c>
      <c r="T756" t="s">
        <v>14</v>
      </c>
      <c r="U756">
        <v>101.923436255924</v>
      </c>
      <c r="W756" t="s">
        <v>13</v>
      </c>
      <c r="X756">
        <v>43.470877058613198</v>
      </c>
      <c r="Z756" t="s">
        <v>12</v>
      </c>
      <c r="AA756">
        <v>-6.8109215017064804</v>
      </c>
      <c r="AC756" t="s">
        <v>11</v>
      </c>
      <c r="AD756">
        <v>56.591078355314103</v>
      </c>
      <c r="AF756" t="s">
        <v>10</v>
      </c>
      <c r="AG756">
        <v>24.493664236528801</v>
      </c>
      <c r="AI756" t="s">
        <v>9</v>
      </c>
      <c r="AJ756">
        <v>6.56402801638587E-2</v>
      </c>
      <c r="AL756" t="s">
        <v>8</v>
      </c>
      <c r="AM756">
        <v>287.958300521735</v>
      </c>
      <c r="AO756" t="s">
        <v>7</v>
      </c>
      <c r="AP756">
        <v>91.973038592018796</v>
      </c>
    </row>
    <row r="757" spans="1:42">
      <c r="A757" s="1">
        <v>43938</v>
      </c>
      <c r="B757" t="s">
        <v>3</v>
      </c>
      <c r="C757">
        <v>-36.265250000000002</v>
      </c>
      <c r="E757" t="s">
        <v>19</v>
      </c>
      <c r="F757">
        <v>136.74544078926499</v>
      </c>
      <c r="H757" t="s">
        <v>18</v>
      </c>
      <c r="I757">
        <v>308.73089295768102</v>
      </c>
      <c r="K757" t="s">
        <v>17</v>
      </c>
      <c r="L757">
        <v>67.227385430394705</v>
      </c>
      <c r="N757" t="s">
        <v>16</v>
      </c>
      <c r="O757">
        <v>-56.4560345623972</v>
      </c>
      <c r="Q757" t="s">
        <v>15</v>
      </c>
      <c r="R757">
        <v>44.613705516074603</v>
      </c>
      <c r="T757" t="s">
        <v>14</v>
      </c>
      <c r="U757">
        <v>114.649043498683</v>
      </c>
      <c r="W757" t="s">
        <v>13</v>
      </c>
      <c r="X757">
        <v>42.759406267523403</v>
      </c>
      <c r="Z757" t="s">
        <v>12</v>
      </c>
      <c r="AA757">
        <v>-9.1041638225255905</v>
      </c>
      <c r="AC757" t="s">
        <v>11</v>
      </c>
      <c r="AD757">
        <v>62.612218774243601</v>
      </c>
      <c r="AF757" t="s">
        <v>10</v>
      </c>
      <c r="AG757">
        <v>21.579157743566</v>
      </c>
      <c r="AI757" t="s">
        <v>9</v>
      </c>
      <c r="AJ757">
        <v>-4.4709131756310203</v>
      </c>
      <c r="AL757" t="s">
        <v>8</v>
      </c>
      <c r="AM757">
        <v>305.11701141720698</v>
      </c>
      <c r="AO757" t="s">
        <v>7</v>
      </c>
      <c r="AP757">
        <v>90.520053897761798</v>
      </c>
    </row>
    <row r="758" spans="1:42">
      <c r="A758" s="1">
        <v>43945</v>
      </c>
      <c r="B758" t="s">
        <v>3</v>
      </c>
      <c r="C758">
        <v>-31.007124999999998</v>
      </c>
      <c r="E758" t="s">
        <v>19</v>
      </c>
      <c r="F758">
        <v>137.84841575560799</v>
      </c>
      <c r="H758" t="s">
        <v>18</v>
      </c>
      <c r="I758">
        <v>307.33599648054798</v>
      </c>
      <c r="K758" t="s">
        <v>17</v>
      </c>
      <c r="L758">
        <v>62.4650100387572</v>
      </c>
      <c r="N758" t="s">
        <v>16</v>
      </c>
      <c r="O758">
        <v>-55.444325402586102</v>
      </c>
      <c r="Q758" t="s">
        <v>15</v>
      </c>
      <c r="R758">
        <v>40.089404975477102</v>
      </c>
      <c r="T758" t="s">
        <v>14</v>
      </c>
      <c r="U758">
        <v>114.927220526703</v>
      </c>
      <c r="W758" t="s">
        <v>13</v>
      </c>
      <c r="X758">
        <v>39.469298357017102</v>
      </c>
      <c r="Z758" t="s">
        <v>12</v>
      </c>
      <c r="AA758">
        <v>-10.3550170648464</v>
      </c>
      <c r="AC758" t="s">
        <v>11</v>
      </c>
      <c r="AD758">
        <v>61.906283941039497</v>
      </c>
      <c r="AF758" t="s">
        <v>10</v>
      </c>
      <c r="AG758">
        <v>20.7867627135915</v>
      </c>
      <c r="AI758" t="s">
        <v>9</v>
      </c>
      <c r="AJ758">
        <v>-9.0921633408219993</v>
      </c>
      <c r="AL758" t="s">
        <v>8</v>
      </c>
      <c r="AM758">
        <v>305.00077436737399</v>
      </c>
      <c r="AO758" t="s">
        <v>7</v>
      </c>
      <c r="AP758">
        <v>83.665666327130594</v>
      </c>
    </row>
    <row r="759" spans="1:42">
      <c r="A759" s="1">
        <v>43952</v>
      </c>
      <c r="B759" t="s">
        <v>3</v>
      </c>
      <c r="C759">
        <v>-25.828687500000001</v>
      </c>
      <c r="E759" t="s">
        <v>19</v>
      </c>
      <c r="F759">
        <v>142.51488365492699</v>
      </c>
      <c r="H759" t="s">
        <v>18</v>
      </c>
      <c r="I759">
        <v>307.62459232883299</v>
      </c>
      <c r="K759" t="s">
        <v>17</v>
      </c>
      <c r="L759">
        <v>59.448736581357203</v>
      </c>
      <c r="N759" t="s">
        <v>16</v>
      </c>
      <c r="O759">
        <v>-53.941438604194801</v>
      </c>
      <c r="Q759" t="s">
        <v>15</v>
      </c>
      <c r="R759">
        <v>43.2537087735518</v>
      </c>
      <c r="T759" t="s">
        <v>14</v>
      </c>
      <c r="U759">
        <v>109.280210989262</v>
      </c>
      <c r="W759" t="s">
        <v>13</v>
      </c>
      <c r="X759">
        <v>41.723324729930603</v>
      </c>
      <c r="Z759" t="s">
        <v>12</v>
      </c>
      <c r="AA759">
        <v>-7.2973378839590399</v>
      </c>
      <c r="AC759" t="s">
        <v>11</v>
      </c>
      <c r="AD759">
        <v>62.196974398758698</v>
      </c>
      <c r="AF759" t="s">
        <v>10</v>
      </c>
      <c r="AG759">
        <v>23.671172256457599</v>
      </c>
      <c r="AI759" t="s">
        <v>9</v>
      </c>
      <c r="AJ759">
        <v>-6.7568653363287901</v>
      </c>
      <c r="AL759" t="s">
        <v>8</v>
      </c>
      <c r="AM759">
        <v>310.41184052784803</v>
      </c>
      <c r="AO759" t="s">
        <v>7</v>
      </c>
      <c r="AP759">
        <v>76.254254313817398</v>
      </c>
    </row>
    <row r="760" spans="1:42">
      <c r="A760" s="1">
        <v>43959</v>
      </c>
      <c r="B760" t="s">
        <v>3</v>
      </c>
      <c r="C760">
        <v>-21.048624999999902</v>
      </c>
      <c r="E760" t="s">
        <v>19</v>
      </c>
      <c r="F760">
        <v>153.03566268568201</v>
      </c>
      <c r="H760" t="s">
        <v>18</v>
      </c>
      <c r="I760">
        <v>331.289848938327</v>
      </c>
      <c r="K760" t="s">
        <v>17</v>
      </c>
      <c r="L760">
        <v>61.342968755229499</v>
      </c>
      <c r="N760" t="s">
        <v>16</v>
      </c>
      <c r="O760">
        <v>-50.241009773563199</v>
      </c>
      <c r="Q760" t="s">
        <v>15</v>
      </c>
      <c r="R760">
        <v>45.5476753349094</v>
      </c>
      <c r="T760" t="s">
        <v>14</v>
      </c>
      <c r="U760">
        <v>114.655509964109</v>
      </c>
      <c r="W760" t="s">
        <v>13</v>
      </c>
      <c r="X760">
        <v>44.931644956263298</v>
      </c>
      <c r="Z760" t="s">
        <v>12</v>
      </c>
      <c r="AA760">
        <v>-4.8651194539249101</v>
      </c>
      <c r="AC760" t="s">
        <v>11</v>
      </c>
      <c r="AD760">
        <v>69.629945694336698</v>
      </c>
      <c r="AF760" t="s">
        <v>10</v>
      </c>
      <c r="AG760">
        <v>28.265104363741699</v>
      </c>
      <c r="AI760" t="s">
        <v>9</v>
      </c>
      <c r="AJ760">
        <v>-5.0081538258226503</v>
      </c>
      <c r="AL760" t="s">
        <v>8</v>
      </c>
      <c r="AM760">
        <v>349.42291193271399</v>
      </c>
      <c r="AO760" t="s">
        <v>7</v>
      </c>
      <c r="AP760">
        <v>77.648048554962102</v>
      </c>
    </row>
    <row r="761" spans="1:42">
      <c r="A761" s="1">
        <v>43966</v>
      </c>
      <c r="B761" t="s">
        <v>3</v>
      </c>
      <c r="C761">
        <v>-29.7324374999999</v>
      </c>
      <c r="E761" t="s">
        <v>19</v>
      </c>
      <c r="F761">
        <v>148.62372605692801</v>
      </c>
      <c r="H761" t="s">
        <v>18</v>
      </c>
      <c r="I761">
        <v>324.12293623296301</v>
      </c>
      <c r="K761" t="s">
        <v>17</v>
      </c>
      <c r="L761">
        <v>58.691547716876698</v>
      </c>
      <c r="N761" t="s">
        <v>16</v>
      </c>
      <c r="O761">
        <v>-53.753917683554697</v>
      </c>
      <c r="Q761" t="s">
        <v>15</v>
      </c>
      <c r="R761">
        <v>36.277717498481003</v>
      </c>
      <c r="T761" t="s">
        <v>14</v>
      </c>
      <c r="U761">
        <v>116.85926551267301</v>
      </c>
      <c r="W761" t="s">
        <v>13</v>
      </c>
      <c r="X761">
        <v>36.543893961271003</v>
      </c>
      <c r="Z761" t="s">
        <v>12</v>
      </c>
      <c r="AA761">
        <v>-11.188941979522101</v>
      </c>
      <c r="AC761" t="s">
        <v>11</v>
      </c>
      <c r="AD761">
        <v>66.723196276183003</v>
      </c>
      <c r="AF761" t="s">
        <v>10</v>
      </c>
      <c r="AG761">
        <v>23.419692884717598</v>
      </c>
      <c r="AI761" t="s">
        <v>9</v>
      </c>
      <c r="AJ761">
        <v>-13.670582793709499</v>
      </c>
      <c r="AL761" t="s">
        <v>8</v>
      </c>
      <c r="AM761">
        <v>338.35925074015501</v>
      </c>
      <c r="AO761" t="s">
        <v>7</v>
      </c>
      <c r="AP761">
        <v>72.518013549602898</v>
      </c>
    </row>
    <row r="762" spans="1:42">
      <c r="A762" s="1">
        <v>43973</v>
      </c>
      <c r="B762" t="s">
        <v>3</v>
      </c>
      <c r="C762">
        <v>-22.562312500000001</v>
      </c>
      <c r="E762" t="s">
        <v>19</v>
      </c>
      <c r="F762">
        <v>160.50199294290101</v>
      </c>
      <c r="H762" t="s">
        <v>18</v>
      </c>
      <c r="I762">
        <v>346.60974821466402</v>
      </c>
      <c r="K762" t="s">
        <v>17</v>
      </c>
      <c r="L762">
        <v>59.411487456770701</v>
      </c>
      <c r="N762" t="s">
        <v>16</v>
      </c>
      <c r="O762">
        <v>-50.531669200138701</v>
      </c>
      <c r="Q762" t="s">
        <v>15</v>
      </c>
      <c r="R762">
        <v>43.215864552819397</v>
      </c>
      <c r="T762" t="s">
        <v>14</v>
      </c>
      <c r="U762">
        <v>116.62742487494501</v>
      </c>
      <c r="W762" t="s">
        <v>13</v>
      </c>
      <c r="X762">
        <v>46.5897505534247</v>
      </c>
      <c r="Z762" t="s">
        <v>12</v>
      </c>
      <c r="AA762">
        <v>-3.7532423208191199</v>
      </c>
      <c r="AC762" t="s">
        <v>11</v>
      </c>
      <c r="AD762">
        <v>72.453646237393301</v>
      </c>
      <c r="AF762" t="s">
        <v>10</v>
      </c>
      <c r="AG762">
        <v>29.460885419094101</v>
      </c>
      <c r="AI762" t="s">
        <v>9</v>
      </c>
      <c r="AJ762">
        <v>-7.3853310426853396</v>
      </c>
      <c r="AL762" t="s">
        <v>8</v>
      </c>
      <c r="AM762">
        <v>362.33317299694897</v>
      </c>
      <c r="AO762" t="s">
        <v>7</v>
      </c>
      <c r="AP762">
        <v>78.393488110626606</v>
      </c>
    </row>
    <row r="763" spans="1:42">
      <c r="A763" s="1">
        <v>43980</v>
      </c>
      <c r="B763" t="s">
        <v>3</v>
      </c>
      <c r="C763">
        <v>-23.996312499999998</v>
      </c>
      <c r="E763" t="s">
        <v>19</v>
      </c>
      <c r="F763">
        <v>163.89580448939699</v>
      </c>
      <c r="H763" t="s">
        <v>18</v>
      </c>
      <c r="I763">
        <v>358.15378067112499</v>
      </c>
      <c r="K763" t="s">
        <v>17</v>
      </c>
      <c r="L763">
        <v>64.422872852515098</v>
      </c>
      <c r="N763" t="s">
        <v>16</v>
      </c>
      <c r="O763">
        <v>-50.104438235071797</v>
      </c>
      <c r="Q763" t="s">
        <v>15</v>
      </c>
      <c r="R763">
        <v>52.3914912778652</v>
      </c>
      <c r="T763" t="s">
        <v>14</v>
      </c>
      <c r="U763">
        <v>122.95194543413901</v>
      </c>
      <c r="W763" t="s">
        <v>13</v>
      </c>
      <c r="X763">
        <v>55.137247393090803</v>
      </c>
      <c r="Z763" t="s">
        <v>12</v>
      </c>
      <c r="AA763">
        <v>2.1535836177474401</v>
      </c>
      <c r="AC763" t="s">
        <v>11</v>
      </c>
      <c r="AD763">
        <v>78.3917377812257</v>
      </c>
      <c r="AF763" t="s">
        <v>10</v>
      </c>
      <c r="AG763">
        <v>35.700354448858398</v>
      </c>
      <c r="AI763" t="s">
        <v>9</v>
      </c>
      <c r="AJ763">
        <v>-3.1517245936302398</v>
      </c>
      <c r="AL763" t="s">
        <v>8</v>
      </c>
      <c r="AM763">
        <v>379.18811882810701</v>
      </c>
      <c r="AO763" t="s">
        <v>7</v>
      </c>
      <c r="AP763">
        <v>88.287610796150702</v>
      </c>
    </row>
    <row r="764" spans="1:42">
      <c r="A764" s="1">
        <v>43987</v>
      </c>
      <c r="B764" t="s">
        <v>3</v>
      </c>
      <c r="C764">
        <v>-5.99125</v>
      </c>
      <c r="E764" t="s">
        <v>19</v>
      </c>
      <c r="F764">
        <v>172.889359133384</v>
      </c>
      <c r="H764" t="s">
        <v>18</v>
      </c>
      <c r="I764">
        <v>389.56316153505901</v>
      </c>
      <c r="K764" t="s">
        <v>17</v>
      </c>
      <c r="L764">
        <v>67.904012234722998</v>
      </c>
      <c r="N764" t="s">
        <v>16</v>
      </c>
      <c r="O764">
        <v>-42.050276722330999</v>
      </c>
      <c r="Q764" t="s">
        <v>15</v>
      </c>
      <c r="R764">
        <v>71.394320013604698</v>
      </c>
      <c r="T764" t="s">
        <v>14</v>
      </c>
      <c r="U764">
        <v>122.944209478568</v>
      </c>
      <c r="W764" t="s">
        <v>13</v>
      </c>
      <c r="X764">
        <v>70.7581089186871</v>
      </c>
      <c r="Z764" t="s">
        <v>12</v>
      </c>
      <c r="AA764">
        <v>14.3842320819112</v>
      </c>
      <c r="AC764" t="s">
        <v>11</v>
      </c>
      <c r="AD764">
        <v>86.323041117144996</v>
      </c>
      <c r="AF764" t="s">
        <v>10</v>
      </c>
      <c r="AG764">
        <v>46.638344462358603</v>
      </c>
      <c r="AI764" t="s">
        <v>9</v>
      </c>
      <c r="AJ764">
        <v>7.6520549755517404</v>
      </c>
      <c r="AL764" t="s">
        <v>8</v>
      </c>
      <c r="AM764">
        <v>393.664199890031</v>
      </c>
      <c r="AO764" t="s">
        <v>7</v>
      </c>
      <c r="AP764">
        <v>93.182254138438296</v>
      </c>
    </row>
    <row r="765" spans="1:42">
      <c r="A765" s="1">
        <v>43994</v>
      </c>
      <c r="B765" t="s">
        <v>3</v>
      </c>
      <c r="C765">
        <v>-16.587187499999999</v>
      </c>
      <c r="E765" t="s">
        <v>19</v>
      </c>
      <c r="F765">
        <v>163.33016310441701</v>
      </c>
      <c r="H765" t="s">
        <v>18</v>
      </c>
      <c r="I765">
        <v>367.58141710348798</v>
      </c>
      <c r="K765" t="s">
        <v>17</v>
      </c>
      <c r="L765">
        <v>61.073837923782598</v>
      </c>
      <c r="N765" t="s">
        <v>16</v>
      </c>
      <c r="O765">
        <v>-48.419749324240797</v>
      </c>
      <c r="Q765" t="s">
        <v>15</v>
      </c>
      <c r="R765">
        <v>55.787091927125097</v>
      </c>
      <c r="T765" t="s">
        <v>14</v>
      </c>
      <c r="U765">
        <v>111.572037416635</v>
      </c>
      <c r="W765" t="s">
        <v>13</v>
      </c>
      <c r="X765">
        <v>56.450852166709304</v>
      </c>
      <c r="Z765" t="s">
        <v>12</v>
      </c>
      <c r="AA765">
        <v>2.91802047781569</v>
      </c>
      <c r="AC765" t="s">
        <v>11</v>
      </c>
      <c r="AD765">
        <v>78.682428238944894</v>
      </c>
      <c r="AF765" t="s">
        <v>10</v>
      </c>
      <c r="AG765">
        <v>34.672871430726801</v>
      </c>
      <c r="AI765" t="s">
        <v>9</v>
      </c>
      <c r="AJ765">
        <v>2.2491211840887999</v>
      </c>
      <c r="AL765" t="s">
        <v>8</v>
      </c>
      <c r="AM765">
        <v>374.37540510885799</v>
      </c>
      <c r="AO765" t="s">
        <v>7</v>
      </c>
      <c r="AP765">
        <v>84.490026486944799</v>
      </c>
    </row>
    <row r="766" spans="1:42">
      <c r="A766" s="1">
        <v>44001</v>
      </c>
      <c r="B766" t="s">
        <v>3</v>
      </c>
      <c r="C766">
        <v>-17.861875000000001</v>
      </c>
      <c r="E766" t="s">
        <v>19</v>
      </c>
      <c r="F766">
        <v>169.580397470973</v>
      </c>
      <c r="H766" t="s">
        <v>18</v>
      </c>
      <c r="I766">
        <v>377.15334153373999</v>
      </c>
      <c r="K766" t="s">
        <v>17</v>
      </c>
      <c r="L766">
        <v>65.021339495845297</v>
      </c>
      <c r="N766" t="s">
        <v>16</v>
      </c>
      <c r="O766">
        <v>-48.904248354642803</v>
      </c>
      <c r="Q766" t="s">
        <v>15</v>
      </c>
      <c r="R766">
        <v>56.958346606754603</v>
      </c>
      <c r="T766" t="s">
        <v>14</v>
      </c>
      <c r="U766">
        <v>119.55859827658701</v>
      </c>
      <c r="W766" t="s">
        <v>13</v>
      </c>
      <c r="X766">
        <v>57.746989623163103</v>
      </c>
      <c r="Z766" t="s">
        <v>12</v>
      </c>
      <c r="AA766">
        <v>5.4197269624573297</v>
      </c>
      <c r="AC766" t="s">
        <v>11</v>
      </c>
      <c r="AD766">
        <v>84.9497284716834</v>
      </c>
      <c r="AF766" t="s">
        <v>10</v>
      </c>
      <c r="AG766">
        <v>37.067790812767697</v>
      </c>
      <c r="AI766" t="s">
        <v>9</v>
      </c>
      <c r="AJ766">
        <v>0.36205894013478401</v>
      </c>
      <c r="AL766" t="s">
        <v>8</v>
      </c>
      <c r="AM766">
        <v>395.04699877330302</v>
      </c>
      <c r="AO766" t="s">
        <v>7</v>
      </c>
      <c r="AP766">
        <v>80.343249822076302</v>
      </c>
    </row>
    <row r="767" spans="1:42">
      <c r="A767" s="1">
        <v>44008</v>
      </c>
      <c r="B767" t="s">
        <v>3</v>
      </c>
      <c r="C767">
        <v>-27.747499999999999</v>
      </c>
      <c r="E767" t="s">
        <v>19</v>
      </c>
      <c r="F767">
        <v>155.13729652387499</v>
      </c>
      <c r="H767" t="s">
        <v>18</v>
      </c>
      <c r="I767">
        <v>364.159421164516</v>
      </c>
      <c r="K767" t="s">
        <v>17</v>
      </c>
      <c r="L767">
        <v>59.618838291942502</v>
      </c>
      <c r="N767" t="s">
        <v>16</v>
      </c>
      <c r="O767">
        <v>-52.4355524308734</v>
      </c>
      <c r="Q767" t="s">
        <v>15</v>
      </c>
      <c r="R767">
        <v>48.307389283698299</v>
      </c>
      <c r="T767" t="s">
        <v>14</v>
      </c>
      <c r="U767">
        <v>113.968081050598</v>
      </c>
      <c r="W767" t="s">
        <v>13</v>
      </c>
      <c r="X767">
        <v>51.957218749816803</v>
      </c>
      <c r="Z767" t="s">
        <v>12</v>
      </c>
      <c r="AA767">
        <v>1.80614334470989</v>
      </c>
      <c r="AC767" t="s">
        <v>11</v>
      </c>
      <c r="AD767">
        <v>82.652986811481696</v>
      </c>
      <c r="AF767" t="s">
        <v>10</v>
      </c>
      <c r="AG767">
        <v>33.297456610230199</v>
      </c>
      <c r="AI767" t="s">
        <v>9</v>
      </c>
      <c r="AJ767">
        <v>-3.0321263380467798</v>
      </c>
      <c r="AL767" t="s">
        <v>8</v>
      </c>
      <c r="AM767">
        <v>389.797156719665</v>
      </c>
      <c r="AO767" t="s">
        <v>7</v>
      </c>
      <c r="AP767">
        <v>75.019710577474896</v>
      </c>
    </row>
    <row r="768" spans="1:42">
      <c r="A768" s="1">
        <v>44015</v>
      </c>
      <c r="B768" t="s">
        <v>3</v>
      </c>
      <c r="C768">
        <v>-23.889749999999999</v>
      </c>
      <c r="E768" t="s">
        <v>19</v>
      </c>
      <c r="F768">
        <v>169.02964525542799</v>
      </c>
      <c r="H768" t="s">
        <v>18</v>
      </c>
      <c r="I768">
        <v>390.87987885208003</v>
      </c>
      <c r="K768" t="s">
        <v>17</v>
      </c>
      <c r="L768">
        <v>64.833006976926399</v>
      </c>
      <c r="N768" t="s">
        <v>16</v>
      </c>
      <c r="O768">
        <v>-51.206728517776803</v>
      </c>
      <c r="Q768" t="s">
        <v>15</v>
      </c>
      <c r="R768">
        <v>51.096484399638101</v>
      </c>
      <c r="T768" t="s">
        <v>14</v>
      </c>
      <c r="U768">
        <v>122.60311334523701</v>
      </c>
      <c r="W768" t="s">
        <v>13</v>
      </c>
      <c r="X768">
        <v>58.084730165118799</v>
      </c>
      <c r="Z768" t="s">
        <v>12</v>
      </c>
      <c r="AA768">
        <v>5.6180204778156897</v>
      </c>
      <c r="AC768" t="s">
        <v>11</v>
      </c>
      <c r="AD768">
        <v>87.956361520558502</v>
      </c>
      <c r="AF768" t="s">
        <v>10</v>
      </c>
      <c r="AG768">
        <v>40.614807225479801</v>
      </c>
      <c r="AI768" t="s">
        <v>9</v>
      </c>
      <c r="AJ768">
        <v>1.8241046649927199</v>
      </c>
      <c r="AL768" t="s">
        <v>8</v>
      </c>
      <c r="AM768">
        <v>407.80799950178198</v>
      </c>
      <c r="AO768" t="s">
        <v>7</v>
      </c>
      <c r="AP768">
        <v>83.705087482080401</v>
      </c>
    </row>
    <row r="769" spans="1:42">
      <c r="A769" s="1">
        <v>44022</v>
      </c>
      <c r="B769" t="s">
        <v>3</v>
      </c>
      <c r="C769">
        <v>-27.747499999999999</v>
      </c>
      <c r="E769" t="s">
        <v>19</v>
      </c>
      <c r="F769">
        <v>180.76727382616301</v>
      </c>
      <c r="H769" t="s">
        <v>18</v>
      </c>
      <c r="I769">
        <v>412.053666082473</v>
      </c>
      <c r="K769" t="s">
        <v>17</v>
      </c>
      <c r="L769">
        <v>68.6653355157802</v>
      </c>
      <c r="N769" t="s">
        <v>16</v>
      </c>
      <c r="O769">
        <v>-53.3601997343753</v>
      </c>
      <c r="Q769" t="s">
        <v>15</v>
      </c>
      <c r="R769">
        <v>53.5674166049901</v>
      </c>
      <c r="T769" t="s">
        <v>14</v>
      </c>
      <c r="U769">
        <v>121.59057593990801</v>
      </c>
      <c r="W769" t="s">
        <v>13</v>
      </c>
      <c r="X769">
        <v>56.245894496622803</v>
      </c>
      <c r="Z769" t="s">
        <v>12</v>
      </c>
      <c r="AA769">
        <v>3.6673037542662099</v>
      </c>
      <c r="AC769" t="s">
        <v>11</v>
      </c>
      <c r="AD769">
        <v>92.508068269976704</v>
      </c>
      <c r="AF769" t="s">
        <v>10</v>
      </c>
      <c r="AG769">
        <v>41.576882698519398</v>
      </c>
      <c r="AI769" t="s">
        <v>9</v>
      </c>
      <c r="AJ769">
        <v>-1.4459230870886799</v>
      </c>
      <c r="AL769" t="s">
        <v>8</v>
      </c>
      <c r="AM769">
        <v>409.06247464868699</v>
      </c>
      <c r="AO769" t="s">
        <v>7</v>
      </c>
      <c r="AP769">
        <v>83.154091696659805</v>
      </c>
    </row>
    <row r="770" spans="1:42">
      <c r="A770" s="1">
        <v>44029</v>
      </c>
      <c r="B770" t="s">
        <v>3</v>
      </c>
      <c r="C770">
        <v>-26.059750000000001</v>
      </c>
      <c r="E770" t="s">
        <v>19</v>
      </c>
      <c r="F770">
        <v>179.29297032680401</v>
      </c>
      <c r="H770" t="s">
        <v>18</v>
      </c>
      <c r="I770">
        <v>412.53600251570901</v>
      </c>
      <c r="K770" t="s">
        <v>17</v>
      </c>
      <c r="L770">
        <v>72.172738287099307</v>
      </c>
      <c r="N770" t="s">
        <v>16</v>
      </c>
      <c r="O770">
        <v>-51.973848649941303</v>
      </c>
      <c r="Q770" t="s">
        <v>15</v>
      </c>
      <c r="R770">
        <v>57.036949212896097</v>
      </c>
      <c r="T770" t="s">
        <v>14</v>
      </c>
      <c r="U770">
        <v>132.609552040566</v>
      </c>
      <c r="W770" t="s">
        <v>13</v>
      </c>
      <c r="X770">
        <v>65.209754343871595</v>
      </c>
      <c r="Z770" t="s">
        <v>12</v>
      </c>
      <c r="AA770">
        <v>10.3555631399317</v>
      </c>
      <c r="AC770" t="s">
        <v>11</v>
      </c>
      <c r="AD770">
        <v>95.932273079906807</v>
      </c>
      <c r="AF770" t="s">
        <v>10</v>
      </c>
      <c r="AG770">
        <v>49.291694742670998</v>
      </c>
      <c r="AI770" t="s">
        <v>9</v>
      </c>
      <c r="AJ770">
        <v>-0.40574864543411798</v>
      </c>
      <c r="AL770" t="s">
        <v>8</v>
      </c>
      <c r="AM770">
        <v>401.25037796502801</v>
      </c>
      <c r="AO770" t="s">
        <v>7</v>
      </c>
      <c r="AP770">
        <v>90.7253022745262</v>
      </c>
    </row>
    <row r="771" spans="1:42">
      <c r="A771" s="1">
        <v>44036</v>
      </c>
      <c r="B771" t="s">
        <v>3</v>
      </c>
      <c r="C771">
        <v>-22.844937499999901</v>
      </c>
      <c r="E771" t="s">
        <v>19</v>
      </c>
      <c r="F771">
        <v>176.34440009146701</v>
      </c>
      <c r="H771" t="s">
        <v>18</v>
      </c>
      <c r="I771">
        <v>417.47975243133601</v>
      </c>
      <c r="K771" t="s">
        <v>17</v>
      </c>
      <c r="L771">
        <v>73.827213674917502</v>
      </c>
      <c r="N771" t="s">
        <v>16</v>
      </c>
      <c r="O771">
        <v>-50.890034516806701</v>
      </c>
      <c r="Q771" t="s">
        <v>15</v>
      </c>
      <c r="R771">
        <v>59.111235661711</v>
      </c>
      <c r="T771" t="s">
        <v>14</v>
      </c>
      <c r="U771">
        <v>129.833613480715</v>
      </c>
      <c r="W771" t="s">
        <v>13</v>
      </c>
      <c r="X771">
        <v>65.131092801472406</v>
      </c>
      <c r="Z771" t="s">
        <v>12</v>
      </c>
      <c r="AA771">
        <v>10.6341979522184</v>
      </c>
      <c r="AC771" t="s">
        <v>11</v>
      </c>
      <c r="AD771">
        <v>95.013576415826194</v>
      </c>
      <c r="AF771" t="s">
        <v>10</v>
      </c>
      <c r="AG771">
        <v>50.307842032879101</v>
      </c>
      <c r="AI771" t="s">
        <v>9</v>
      </c>
      <c r="AJ771">
        <v>-1.0336064490551</v>
      </c>
      <c r="AL771" t="s">
        <v>8</v>
      </c>
      <c r="AM771">
        <v>400.304297697957</v>
      </c>
      <c r="AO771" t="s">
        <v>7</v>
      </c>
      <c r="AP771">
        <v>90.869441989049704</v>
      </c>
    </row>
    <row r="772" spans="1:42">
      <c r="A772" s="1">
        <v>44043</v>
      </c>
      <c r="B772" t="s">
        <v>3</v>
      </c>
      <c r="C772">
        <v>-25.657874999999901</v>
      </c>
      <c r="E772" t="s">
        <v>19</v>
      </c>
      <c r="F772">
        <v>183.063753585348</v>
      </c>
      <c r="H772" t="s">
        <v>18</v>
      </c>
      <c r="I772">
        <v>426.40265880613401</v>
      </c>
      <c r="K772" t="s">
        <v>17</v>
      </c>
      <c r="L772">
        <v>75.314855510015704</v>
      </c>
      <c r="N772" t="s">
        <v>16</v>
      </c>
      <c r="O772">
        <v>-52.786959197703197</v>
      </c>
      <c r="Q772" t="s">
        <v>15</v>
      </c>
      <c r="R772">
        <v>57.617865985151298</v>
      </c>
      <c r="T772" t="s">
        <v>14</v>
      </c>
      <c r="U772">
        <v>130.77029884988099</v>
      </c>
      <c r="W772" t="s">
        <v>13</v>
      </c>
      <c r="X772">
        <v>65.344139363400302</v>
      </c>
      <c r="Z772" t="s">
        <v>12</v>
      </c>
      <c r="AA772">
        <v>9.6588395904436801</v>
      </c>
      <c r="AC772" t="s">
        <v>11</v>
      </c>
      <c r="AD772">
        <v>97.310318076027897</v>
      </c>
      <c r="AF772" t="s">
        <v>10</v>
      </c>
      <c r="AG772">
        <v>47.907630011319903</v>
      </c>
      <c r="AI772" t="s">
        <v>9</v>
      </c>
      <c r="AJ772">
        <v>3.8487643716135702</v>
      </c>
      <c r="AL772" t="s">
        <v>8</v>
      </c>
      <c r="AM772">
        <v>421.96023930819899</v>
      </c>
      <c r="AO772" t="s">
        <v>7</v>
      </c>
      <c r="AP772">
        <v>92.269695505831706</v>
      </c>
    </row>
    <row r="773" spans="1:42">
      <c r="A773" s="1">
        <v>44050</v>
      </c>
      <c r="B773" t="s">
        <v>3</v>
      </c>
      <c r="C773">
        <v>-21.398249999999901</v>
      </c>
      <c r="E773" t="s">
        <v>19</v>
      </c>
      <c r="F773">
        <v>191.62598185800601</v>
      </c>
      <c r="H773" t="s">
        <v>18</v>
      </c>
      <c r="I773">
        <v>442.70503864488398</v>
      </c>
      <c r="K773" t="s">
        <v>17</v>
      </c>
      <c r="L773">
        <v>77.985964246352907</v>
      </c>
      <c r="N773" t="s">
        <v>16</v>
      </c>
      <c r="O773">
        <v>-50.978176148090697</v>
      </c>
      <c r="Q773" t="s">
        <v>15</v>
      </c>
      <c r="R773">
        <v>63.116735049736398</v>
      </c>
      <c r="T773" t="s">
        <v>14</v>
      </c>
      <c r="U773">
        <v>133.448526340135</v>
      </c>
      <c r="W773" t="s">
        <v>13</v>
      </c>
      <c r="X773">
        <v>73.442722244257098</v>
      </c>
      <c r="Z773" t="s">
        <v>12</v>
      </c>
      <c r="AA773">
        <v>17.3920819112627</v>
      </c>
      <c r="AC773" t="s">
        <v>11</v>
      </c>
      <c r="AD773">
        <v>100.85981380915401</v>
      </c>
      <c r="AF773" t="s">
        <v>10</v>
      </c>
      <c r="AG773">
        <v>52.052319716504002</v>
      </c>
      <c r="AI773" t="s">
        <v>9</v>
      </c>
      <c r="AJ773">
        <v>5.5774943835073296</v>
      </c>
      <c r="AL773" t="s">
        <v>8</v>
      </c>
      <c r="AM773">
        <v>434.94191425253803</v>
      </c>
      <c r="AO773" t="s">
        <v>7</v>
      </c>
      <c r="AP773">
        <v>94.790065712364097</v>
      </c>
    </row>
    <row r="774" spans="1:42">
      <c r="A774" s="1">
        <v>44057</v>
      </c>
      <c r="B774" t="s">
        <v>3</v>
      </c>
      <c r="C774">
        <v>-18.103124999999999</v>
      </c>
      <c r="E774" t="s">
        <v>19</v>
      </c>
      <c r="F774">
        <v>191.115650980222</v>
      </c>
      <c r="H774" t="s">
        <v>18</v>
      </c>
      <c r="I774">
        <v>457.27105894049498</v>
      </c>
      <c r="K774" t="s">
        <v>17</v>
      </c>
      <c r="L774">
        <v>79.667766158973393</v>
      </c>
      <c r="N774" t="s">
        <v>16</v>
      </c>
      <c r="O774">
        <v>-49.518960248684103</v>
      </c>
      <c r="Q774" t="s">
        <v>15</v>
      </c>
      <c r="R774">
        <v>65.140881898087201</v>
      </c>
      <c r="T774" t="s">
        <v>14</v>
      </c>
      <c r="U774">
        <v>133.09652052587001</v>
      </c>
      <c r="W774" t="s">
        <v>13</v>
      </c>
      <c r="X774">
        <v>78.231815135606098</v>
      </c>
      <c r="Z774" t="s">
        <v>12</v>
      </c>
      <c r="AA774">
        <v>20.318156996587</v>
      </c>
      <c r="AC774" t="s">
        <v>11</v>
      </c>
      <c r="AD774">
        <v>101.152133436772</v>
      </c>
      <c r="AF774" t="s">
        <v>10</v>
      </c>
      <c r="AG774">
        <v>54.5162803961422</v>
      </c>
      <c r="AI774" t="s">
        <v>9</v>
      </c>
      <c r="AJ774">
        <v>3.9030395136778</v>
      </c>
      <c r="AL774" t="s">
        <v>8</v>
      </c>
      <c r="AM774">
        <v>431.01943621138503</v>
      </c>
      <c r="AO774" t="s">
        <v>7</v>
      </c>
      <c r="AP774">
        <v>91.324683906538596</v>
      </c>
    </row>
    <row r="775" spans="1:42">
      <c r="A775" s="1">
        <v>44064</v>
      </c>
      <c r="B775" t="s">
        <v>3</v>
      </c>
      <c r="C775">
        <v>-25.256062499999999</v>
      </c>
      <c r="E775" t="s">
        <v>19</v>
      </c>
      <c r="F775">
        <v>194.20599919561701</v>
      </c>
      <c r="H775" t="s">
        <v>18</v>
      </c>
      <c r="I775">
        <v>473.91105045950599</v>
      </c>
      <c r="K775" t="s">
        <v>17</v>
      </c>
      <c r="L775">
        <v>79.962097243840404</v>
      </c>
      <c r="N775" t="s">
        <v>16</v>
      </c>
      <c r="O775">
        <v>-52.541690311739004</v>
      </c>
      <c r="Q775" t="s">
        <v>15</v>
      </c>
      <c r="R775">
        <v>59.256903975479503</v>
      </c>
      <c r="T775" t="s">
        <v>14</v>
      </c>
      <c r="U775">
        <v>133.211687084961</v>
      </c>
      <c r="W775" t="s">
        <v>13</v>
      </c>
      <c r="X775">
        <v>75.692723709636098</v>
      </c>
      <c r="Z775" t="s">
        <v>12</v>
      </c>
      <c r="AA775">
        <v>17.740409556313899</v>
      </c>
      <c r="AC775" t="s">
        <v>11</v>
      </c>
      <c r="AD775">
        <v>101.90380139643101</v>
      </c>
      <c r="AF775" t="s">
        <v>10</v>
      </c>
      <c r="AG775">
        <v>52.230729065043299</v>
      </c>
      <c r="AI775" t="s">
        <v>9</v>
      </c>
      <c r="AJ775">
        <v>3.5121184088806499</v>
      </c>
      <c r="AL775" t="s">
        <v>8</v>
      </c>
      <c r="AM775">
        <v>439.57857206656098</v>
      </c>
      <c r="AO775" t="s">
        <v>7</v>
      </c>
      <c r="AP775">
        <v>87.963942366036505</v>
      </c>
    </row>
    <row r="776" spans="1:42">
      <c r="A776" s="1">
        <v>44071</v>
      </c>
      <c r="B776" t="s">
        <v>3</v>
      </c>
      <c r="C776">
        <v>-22.5234375</v>
      </c>
      <c r="E776" t="s">
        <v>19</v>
      </c>
      <c r="F776">
        <v>207.89988081311699</v>
      </c>
      <c r="H776" t="s">
        <v>18</v>
      </c>
      <c r="I776">
        <v>492.26328072949201</v>
      </c>
      <c r="K776" t="s">
        <v>17</v>
      </c>
      <c r="L776">
        <v>84.233500823142606</v>
      </c>
      <c r="N776" t="s">
        <v>16</v>
      </c>
      <c r="O776">
        <v>-51.970849275010998</v>
      </c>
      <c r="Q776" t="s">
        <v>15</v>
      </c>
      <c r="R776">
        <v>65.704034241834094</v>
      </c>
      <c r="T776" t="s">
        <v>14</v>
      </c>
      <c r="U776">
        <v>135.18451444183799</v>
      </c>
      <c r="W776" t="s">
        <v>13</v>
      </c>
      <c r="X776">
        <v>80.749414336876896</v>
      </c>
      <c r="Z776" t="s">
        <v>12</v>
      </c>
      <c r="AA776">
        <v>20.457542662116001</v>
      </c>
      <c r="AC776" t="s">
        <v>11</v>
      </c>
      <c r="AD776">
        <v>107.081885182311</v>
      </c>
      <c r="AF776" t="s">
        <v>10</v>
      </c>
      <c r="AG776">
        <v>56.964086676056397</v>
      </c>
      <c r="AI776" t="s">
        <v>9</v>
      </c>
      <c r="AJ776">
        <v>5.8699484604202397</v>
      </c>
      <c r="AL776" t="s">
        <v>8</v>
      </c>
      <c r="AM776">
        <v>459.89424354140698</v>
      </c>
      <c r="AO776" t="s">
        <v>7</v>
      </c>
      <c r="AP776">
        <v>86.9648685870158</v>
      </c>
    </row>
    <row r="777" spans="1:42">
      <c r="A777" s="1">
        <v>44078</v>
      </c>
      <c r="B777" t="s">
        <v>3</v>
      </c>
      <c r="C777">
        <v>-28.470812499999901</v>
      </c>
      <c r="E777" t="s">
        <v>19</v>
      </c>
      <c r="F777">
        <v>199.56446422150901</v>
      </c>
      <c r="H777" t="s">
        <v>18</v>
      </c>
      <c r="I777">
        <v>475.98502168290401</v>
      </c>
      <c r="K777" t="s">
        <v>17</v>
      </c>
      <c r="L777">
        <v>83.469145636595798</v>
      </c>
      <c r="N777" t="s">
        <v>16</v>
      </c>
      <c r="O777">
        <v>-54.154634174237998</v>
      </c>
      <c r="Q777" t="s">
        <v>15</v>
      </c>
      <c r="R777">
        <v>65.260242889637794</v>
      </c>
      <c r="T777" t="s">
        <v>14</v>
      </c>
      <c r="U777">
        <v>129.80096378104901</v>
      </c>
      <c r="W777" t="s">
        <v>13</v>
      </c>
      <c r="X777">
        <v>78.052687211930902</v>
      </c>
      <c r="Z777" t="s">
        <v>12</v>
      </c>
      <c r="AA777">
        <v>19.0641638225256</v>
      </c>
      <c r="AC777" t="s">
        <v>11</v>
      </c>
      <c r="AD777">
        <v>101.36093871217901</v>
      </c>
      <c r="AF777" t="s">
        <v>10</v>
      </c>
      <c r="AG777">
        <v>57.817110076632602</v>
      </c>
      <c r="AI777" t="s">
        <v>9</v>
      </c>
      <c r="AJ777">
        <v>5.3745473767675298</v>
      </c>
      <c r="AL777" t="s">
        <v>8</v>
      </c>
      <c r="AM777">
        <v>430.86943838289102</v>
      </c>
      <c r="AO777" t="s">
        <v>7</v>
      </c>
      <c r="AP777">
        <v>87.436865474036395</v>
      </c>
    </row>
    <row r="778" spans="1:42">
      <c r="A778" s="1">
        <v>44085</v>
      </c>
      <c r="B778" t="s">
        <v>3</v>
      </c>
      <c r="C778">
        <v>-35.543374999999997</v>
      </c>
      <c r="E778" t="s">
        <v>19</v>
      </c>
      <c r="F778">
        <v>190.37622909174499</v>
      </c>
      <c r="H778" t="s">
        <v>18</v>
      </c>
      <c r="I778">
        <v>464.442418606719</v>
      </c>
      <c r="K778" t="s">
        <v>17</v>
      </c>
      <c r="L778">
        <v>81.1474147886899</v>
      </c>
      <c r="N778" t="s">
        <v>16</v>
      </c>
      <c r="O778">
        <v>-57.213836636444903</v>
      </c>
      <c r="Q778" t="s">
        <v>15</v>
      </c>
      <c r="R778">
        <v>60.736900430577798</v>
      </c>
      <c r="T778" t="s">
        <v>14</v>
      </c>
      <c r="U778">
        <v>127.49414150133801</v>
      </c>
      <c r="W778" t="s">
        <v>13</v>
      </c>
      <c r="X778">
        <v>77.293191067831401</v>
      </c>
      <c r="Z778" t="s">
        <v>12</v>
      </c>
      <c r="AA778">
        <v>17.531467576791801</v>
      </c>
      <c r="AC778" t="s">
        <v>11</v>
      </c>
      <c r="AD778">
        <v>99.732311869666304</v>
      </c>
      <c r="AF778" t="s">
        <v>10</v>
      </c>
      <c r="AG778">
        <v>58.213110105070697</v>
      </c>
      <c r="AI778" t="s">
        <v>9</v>
      </c>
      <c r="AJ778">
        <v>2.6642658913704098</v>
      </c>
      <c r="AL778" t="s">
        <v>8</v>
      </c>
      <c r="AM778">
        <v>415.235534694526</v>
      </c>
      <c r="AO778" t="s">
        <v>7</v>
      </c>
      <c r="AP778">
        <v>85.408692071062902</v>
      </c>
    </row>
    <row r="779" spans="1:42">
      <c r="A779" s="1">
        <v>44092</v>
      </c>
      <c r="B779" t="s">
        <v>3</v>
      </c>
      <c r="C779">
        <v>-31.364124999999898</v>
      </c>
      <c r="E779" t="s">
        <v>19</v>
      </c>
      <c r="F779">
        <v>186.36927787160599</v>
      </c>
      <c r="H779" t="s">
        <v>18</v>
      </c>
      <c r="I779">
        <v>464.66303948186498</v>
      </c>
      <c r="K779" t="s">
        <v>17</v>
      </c>
      <c r="L779">
        <v>78.571555135201294</v>
      </c>
      <c r="N779" t="s">
        <v>16</v>
      </c>
      <c r="O779">
        <v>-55.856919417993197</v>
      </c>
      <c r="Q779" t="s">
        <v>15</v>
      </c>
      <c r="R779">
        <v>60.4990566888861</v>
      </c>
      <c r="T779" t="s">
        <v>14</v>
      </c>
      <c r="U779">
        <v>131.97928985514699</v>
      </c>
      <c r="W779" t="s">
        <v>13</v>
      </c>
      <c r="X779">
        <v>79.950294345786403</v>
      </c>
      <c r="Z779" t="s">
        <v>12</v>
      </c>
      <c r="AA779">
        <v>19.4124914675767</v>
      </c>
      <c r="AC779" t="s">
        <v>11</v>
      </c>
      <c r="AD779">
        <v>103.073041117145</v>
      </c>
      <c r="AF779" t="s">
        <v>10</v>
      </c>
      <c r="AG779">
        <v>59.707174844321301</v>
      </c>
      <c r="AI779" t="s">
        <v>9</v>
      </c>
      <c r="AJ779">
        <v>2.6167041099510899</v>
      </c>
      <c r="AL779" t="s">
        <v>8</v>
      </c>
      <c r="AM779">
        <v>426.34098714222301</v>
      </c>
      <c r="AO779" t="s">
        <v>7</v>
      </c>
      <c r="AP779">
        <v>84.137819802651507</v>
      </c>
    </row>
    <row r="780" spans="1:42">
      <c r="A780" s="1">
        <v>44099</v>
      </c>
      <c r="B780" t="s">
        <v>3</v>
      </c>
      <c r="C780">
        <v>-37.841124999999998</v>
      </c>
      <c r="E780" t="s">
        <v>19</v>
      </c>
      <c r="F780">
        <v>184.749446527294</v>
      </c>
      <c r="H780" t="s">
        <v>18</v>
      </c>
      <c r="I780">
        <v>462.40781489842999</v>
      </c>
      <c r="K780" t="s">
        <v>17</v>
      </c>
      <c r="L780">
        <v>77.663046624012594</v>
      </c>
      <c r="N780" t="s">
        <v>16</v>
      </c>
      <c r="O780">
        <v>-59.675203687551502</v>
      </c>
      <c r="Q780" t="s">
        <v>15</v>
      </c>
      <c r="R780">
        <v>53.502865861399101</v>
      </c>
      <c r="T780" t="s">
        <v>14</v>
      </c>
      <c r="U780">
        <v>127.574833468679</v>
      </c>
      <c r="W780" t="s">
        <v>13</v>
      </c>
      <c r="X780">
        <v>75.209148653902801</v>
      </c>
      <c r="Z780" t="s">
        <v>12</v>
      </c>
      <c r="AA780">
        <v>15.162662116040901</v>
      </c>
      <c r="AC780" t="s">
        <v>11</v>
      </c>
      <c r="AD780">
        <v>98.646586501163597</v>
      </c>
      <c r="AF780" t="s">
        <v>10</v>
      </c>
      <c r="AG780">
        <v>51.972377161391499</v>
      </c>
      <c r="AI780" t="s">
        <v>9</v>
      </c>
      <c r="AJ780">
        <v>-0.25851724593630898</v>
      </c>
      <c r="AL780" t="s">
        <v>8</v>
      </c>
      <c r="AM780">
        <v>427.95732539244801</v>
      </c>
      <c r="AO780" t="s">
        <v>7</v>
      </c>
      <c r="AP780">
        <v>86.255757563420303</v>
      </c>
    </row>
    <row r="781" spans="1:42">
      <c r="A781" s="1">
        <v>44106</v>
      </c>
      <c r="B781" t="s">
        <v>3</v>
      </c>
      <c r="C781">
        <v>-39.472624999999901</v>
      </c>
      <c r="E781" t="s">
        <v>19</v>
      </c>
      <c r="F781">
        <v>189.09741487255201</v>
      </c>
      <c r="H781" t="s">
        <v>18</v>
      </c>
      <c r="I781">
        <v>481.52815839439199</v>
      </c>
      <c r="K781" t="s">
        <v>17</v>
      </c>
      <c r="L781">
        <v>80.770552873872305</v>
      </c>
      <c r="N781" t="s">
        <v>16</v>
      </c>
      <c r="O781">
        <v>-60.716466688342102</v>
      </c>
      <c r="Q781" t="s">
        <v>15</v>
      </c>
      <c r="R781">
        <v>59.654667493810301</v>
      </c>
      <c r="T781" t="s">
        <v>14</v>
      </c>
      <c r="U781">
        <v>130.09235144089101</v>
      </c>
      <c r="W781" t="s">
        <v>13</v>
      </c>
      <c r="X781">
        <v>78.810932899320605</v>
      </c>
      <c r="Z781" t="s">
        <v>12</v>
      </c>
      <c r="AA781">
        <v>19.342798634812201</v>
      </c>
      <c r="AC781" t="s">
        <v>11</v>
      </c>
      <c r="AD781">
        <v>102.61369278510401</v>
      </c>
      <c r="AF781" t="s">
        <v>10</v>
      </c>
      <c r="AG781">
        <v>54.7931170407983</v>
      </c>
      <c r="AI781" t="s">
        <v>9</v>
      </c>
      <c r="AJ781">
        <v>5.9065151314920001</v>
      </c>
      <c r="AL781" t="s">
        <v>8</v>
      </c>
      <c r="AM781">
        <v>439.33192171760402</v>
      </c>
      <c r="AO781" t="s">
        <v>7</v>
      </c>
      <c r="AP781">
        <v>92.353431206365599</v>
      </c>
    </row>
    <row r="782" spans="1:42">
      <c r="A782" s="1">
        <v>44113</v>
      </c>
      <c r="B782" t="s">
        <v>3</v>
      </c>
      <c r="C782">
        <v>-34.415062499999998</v>
      </c>
      <c r="E782" t="s">
        <v>19</v>
      </c>
      <c r="F782">
        <v>196.059866225408</v>
      </c>
      <c r="H782" t="s">
        <v>18</v>
      </c>
      <c r="I782">
        <v>504.66867362245398</v>
      </c>
      <c r="K782" t="s">
        <v>17</v>
      </c>
      <c r="L782">
        <v>85.888133712544601</v>
      </c>
      <c r="N782" t="s">
        <v>16</v>
      </c>
      <c r="O782">
        <v>-58.619223753769703</v>
      </c>
      <c r="Q782" t="s">
        <v>15</v>
      </c>
      <c r="R782">
        <v>66.366627465163702</v>
      </c>
      <c r="T782" t="s">
        <v>14</v>
      </c>
      <c r="U782">
        <v>140.989773860166</v>
      </c>
      <c r="W782" t="s">
        <v>13</v>
      </c>
      <c r="X782">
        <v>86.282020972503602</v>
      </c>
      <c r="Z782" t="s">
        <v>12</v>
      </c>
      <c r="AA782">
        <v>26.588395904436801</v>
      </c>
      <c r="AC782" t="s">
        <v>11</v>
      </c>
      <c r="AD782">
        <v>112.71931730023201</v>
      </c>
      <c r="AF782" t="s">
        <v>10</v>
      </c>
      <c r="AG782">
        <v>63.099519791706904</v>
      </c>
      <c r="AI782" t="s">
        <v>9</v>
      </c>
      <c r="AJ782">
        <v>7.4995771111404803</v>
      </c>
      <c r="AL782" t="s">
        <v>8</v>
      </c>
      <c r="AM782">
        <v>472.454113611575</v>
      </c>
      <c r="AO782" t="s">
        <v>7</v>
      </c>
      <c r="AP782">
        <v>101.095767177954</v>
      </c>
    </row>
    <row r="783" spans="1:42">
      <c r="A783" s="1">
        <v>44120</v>
      </c>
      <c r="B783" t="s">
        <v>3</v>
      </c>
      <c r="C783">
        <v>-35.883374999999901</v>
      </c>
      <c r="E783" t="s">
        <v>19</v>
      </c>
      <c r="F783">
        <v>197.13975378828201</v>
      </c>
      <c r="H783" t="s">
        <v>18</v>
      </c>
      <c r="I783">
        <v>506.26203558045103</v>
      </c>
      <c r="K783" t="s">
        <v>17</v>
      </c>
      <c r="L783">
        <v>87.261744400917095</v>
      </c>
      <c r="N783" t="s">
        <v>16</v>
      </c>
      <c r="O783">
        <v>-59.441092476327903</v>
      </c>
      <c r="Q783" t="s">
        <v>15</v>
      </c>
      <c r="R783">
        <v>65.2989653517796</v>
      </c>
      <c r="T783" t="s">
        <v>14</v>
      </c>
      <c r="U783">
        <v>140.219550386262</v>
      </c>
      <c r="W783" t="s">
        <v>13</v>
      </c>
      <c r="X783">
        <v>87.808906768683002</v>
      </c>
      <c r="Z783" t="s">
        <v>12</v>
      </c>
      <c r="AA783">
        <v>27.145733788395901</v>
      </c>
      <c r="AC783" t="s">
        <v>11</v>
      </c>
      <c r="AD783">
        <v>112.259968968192</v>
      </c>
      <c r="AF783" t="s">
        <v>10</v>
      </c>
      <c r="AG783">
        <v>63.076927330479499</v>
      </c>
      <c r="AI783" t="s">
        <v>9</v>
      </c>
      <c r="AJ783">
        <v>4.0672128981102</v>
      </c>
      <c r="AL783" t="s">
        <v>8</v>
      </c>
      <c r="AM783">
        <v>477.20033006897103</v>
      </c>
      <c r="AO783" t="s">
        <v>7</v>
      </c>
      <c r="AP783">
        <v>102.62399264660399</v>
      </c>
    </row>
    <row r="784" spans="1:42">
      <c r="A784" s="1">
        <v>44127</v>
      </c>
      <c r="B784" t="s">
        <v>3</v>
      </c>
      <c r="C784">
        <v>-33.762437499999997</v>
      </c>
      <c r="E784" t="s">
        <v>19</v>
      </c>
      <c r="F784">
        <v>204.86947529096301</v>
      </c>
      <c r="H784" t="s">
        <v>18</v>
      </c>
      <c r="I784">
        <v>502.80567495733698</v>
      </c>
      <c r="K784" t="s">
        <v>17</v>
      </c>
      <c r="L784">
        <v>85.114092178589402</v>
      </c>
      <c r="N784" t="s">
        <v>16</v>
      </c>
      <c r="O784">
        <v>-59.074488876518103</v>
      </c>
      <c r="Q784" t="s">
        <v>15</v>
      </c>
      <c r="R784">
        <v>67.654808012435893</v>
      </c>
      <c r="T784" t="s">
        <v>14</v>
      </c>
      <c r="U784">
        <v>139.52355241427199</v>
      </c>
      <c r="W784" t="s">
        <v>13</v>
      </c>
      <c r="X784">
        <v>86.814559223779</v>
      </c>
      <c r="Z784" t="s">
        <v>12</v>
      </c>
      <c r="AA784">
        <v>27.5637542662115</v>
      </c>
      <c r="AC784" t="s">
        <v>11</v>
      </c>
      <c r="AD784">
        <v>111.090729247478</v>
      </c>
      <c r="AF784" t="s">
        <v>10</v>
      </c>
      <c r="AG784">
        <v>62.775918332202302</v>
      </c>
      <c r="AI784" t="s">
        <v>9</v>
      </c>
      <c r="AJ784">
        <v>4.22550548433989</v>
      </c>
      <c r="AL784" t="s">
        <v>8</v>
      </c>
      <c r="AM784">
        <v>469.927996125704</v>
      </c>
      <c r="AO784" t="s">
        <v>7</v>
      </c>
      <c r="AP784">
        <v>105.40582650150699</v>
      </c>
    </row>
    <row r="785" spans="1:42">
      <c r="A785" s="1">
        <v>44134</v>
      </c>
      <c r="B785" t="s">
        <v>3</v>
      </c>
      <c r="C785">
        <v>-40.451499999999903</v>
      </c>
      <c r="E785" t="s">
        <v>19</v>
      </c>
      <c r="F785">
        <v>191.62664359887</v>
      </c>
      <c r="H785" t="s">
        <v>18</v>
      </c>
      <c r="I785">
        <v>461.79498795747099</v>
      </c>
      <c r="K785" t="s">
        <v>17</v>
      </c>
      <c r="L785">
        <v>76.084683876602199</v>
      </c>
      <c r="N785" t="s">
        <v>16</v>
      </c>
      <c r="O785">
        <v>-61.467710129209003</v>
      </c>
      <c r="Q785" t="s">
        <v>15</v>
      </c>
      <c r="R785">
        <v>58.542454588931101</v>
      </c>
      <c r="T785" t="s">
        <v>14</v>
      </c>
      <c r="U785">
        <v>126.304272191382</v>
      </c>
      <c r="W785" t="s">
        <v>13</v>
      </c>
      <c r="X785">
        <v>74.872775798973393</v>
      </c>
      <c r="Z785" t="s">
        <v>12</v>
      </c>
      <c r="AA785">
        <v>21.502593856655199</v>
      </c>
      <c r="AC785" t="s">
        <v>11</v>
      </c>
      <c r="AD785">
        <v>99.398254460822301</v>
      </c>
      <c r="AF785" t="s">
        <v>10</v>
      </c>
      <c r="AG785">
        <v>55.411407929005897</v>
      </c>
      <c r="AI785" t="s">
        <v>9</v>
      </c>
      <c r="AJ785">
        <v>-1.25534557948989</v>
      </c>
      <c r="AL785" t="s">
        <v>8</v>
      </c>
      <c r="AM785">
        <v>429.23900582701202</v>
      </c>
      <c r="AO785" t="s">
        <v>7</v>
      </c>
      <c r="AP785">
        <v>97.323589352921502</v>
      </c>
    </row>
    <row r="786" spans="1:42">
      <c r="A786" s="1">
        <v>44141</v>
      </c>
      <c r="B786" t="s">
        <v>3</v>
      </c>
      <c r="C786">
        <v>-41.430374999999998</v>
      </c>
      <c r="E786" t="s">
        <v>19</v>
      </c>
      <c r="F786">
        <v>216.26513088866599</v>
      </c>
      <c r="H786" t="s">
        <v>18</v>
      </c>
      <c r="I786">
        <v>506.090450389784</v>
      </c>
      <c r="K786" t="s">
        <v>17</v>
      </c>
      <c r="L786">
        <v>84.343830682647294</v>
      </c>
      <c r="N786" t="s">
        <v>16</v>
      </c>
      <c r="O786">
        <v>-61.138618711860403</v>
      </c>
      <c r="Q786" t="s">
        <v>15</v>
      </c>
      <c r="R786">
        <v>65.578605400545896</v>
      </c>
      <c r="T786" t="s">
        <v>14</v>
      </c>
      <c r="U786">
        <v>144.07106447145301</v>
      </c>
      <c r="W786" t="s">
        <v>13</v>
      </c>
      <c r="X786">
        <v>88.435229273191496</v>
      </c>
      <c r="Z786" t="s">
        <v>12</v>
      </c>
      <c r="AA786">
        <v>28.608805460750801</v>
      </c>
      <c r="AC786" t="s">
        <v>11</v>
      </c>
      <c r="AD786">
        <v>116.895190069821</v>
      </c>
      <c r="AF786" t="s">
        <v>10</v>
      </c>
      <c r="AG786">
        <v>67.1277319301782</v>
      </c>
      <c r="AI786" t="s">
        <v>9</v>
      </c>
      <c r="AJ786">
        <v>2.70178406237609</v>
      </c>
      <c r="AL786" t="s">
        <v>8</v>
      </c>
      <c r="AM786">
        <v>479.61393894051702</v>
      </c>
      <c r="AO786" t="s">
        <v>7</v>
      </c>
      <c r="AP786">
        <v>102.97467259301899</v>
      </c>
    </row>
    <row r="787" spans="1:42">
      <c r="A787" s="1">
        <v>44146</v>
      </c>
      <c r="B787" t="s">
        <v>3</v>
      </c>
      <c r="C787">
        <v>-29.9285</v>
      </c>
      <c r="E787" t="s">
        <v>19</v>
      </c>
      <c r="F787">
        <v>213.593830075239</v>
      </c>
      <c r="H787" t="s">
        <v>18</v>
      </c>
      <c r="I787">
        <v>503.124347348936</v>
      </c>
      <c r="K787" t="s">
        <v>17</v>
      </c>
      <c r="L787">
        <v>88.880703181571306</v>
      </c>
      <c r="N787" t="s">
        <v>16</v>
      </c>
      <c r="O787">
        <v>-54.687803061841898</v>
      </c>
      <c r="Q787" t="s">
        <v>15</v>
      </c>
      <c r="R787">
        <v>79.324800020439</v>
      </c>
      <c r="T787" t="s">
        <v>14</v>
      </c>
      <c r="U787">
        <v>146.80796620934601</v>
      </c>
      <c r="W787" t="s">
        <v>13</v>
      </c>
      <c r="X787">
        <v>96.533265079237907</v>
      </c>
      <c r="Z787" t="s">
        <v>12</v>
      </c>
      <c r="AA787">
        <v>35.784709897610902</v>
      </c>
      <c r="AC787" t="s">
        <v>11</v>
      </c>
      <c r="AD787">
        <v>116.64464701318801</v>
      </c>
      <c r="AF787" t="s">
        <v>10</v>
      </c>
      <c r="AG787">
        <v>70.685570605785998</v>
      </c>
      <c r="AI787" t="s">
        <v>9</v>
      </c>
      <c r="AJ787">
        <v>10.1967226113386</v>
      </c>
      <c r="AL787" t="s">
        <v>8</v>
      </c>
      <c r="AM787">
        <v>471.96556564463799</v>
      </c>
      <c r="AO787" t="s">
        <v>7</v>
      </c>
      <c r="AP787">
        <v>111.551494519793</v>
      </c>
    </row>
    <row r="795" spans="1:42">
      <c r="C795" s="2">
        <f>10000*((100+C787)/100)</f>
        <v>7007.15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67A48-246E-1D4D-937E-201CD31BCBB9}">
  <dimension ref="A1:X1145"/>
  <sheetViews>
    <sheetView workbookViewId="0"/>
  </sheetViews>
  <sheetFormatPr baseColWidth="10" defaultRowHeight="16"/>
  <sheetData>
    <row r="1" spans="1:24">
      <c r="A1" t="s">
        <v>0</v>
      </c>
      <c r="B1" t="s">
        <v>1</v>
      </c>
      <c r="C1" t="s">
        <v>2</v>
      </c>
      <c r="E1" t="s">
        <v>1</v>
      </c>
      <c r="F1" t="s">
        <v>2</v>
      </c>
      <c r="H1" t="s">
        <v>1</v>
      </c>
      <c r="I1" t="s">
        <v>2</v>
      </c>
      <c r="K1" t="s">
        <v>1</v>
      </c>
      <c r="L1" t="s">
        <v>2</v>
      </c>
      <c r="N1" t="s">
        <v>1</v>
      </c>
      <c r="O1" t="s">
        <v>2</v>
      </c>
      <c r="Q1" t="s">
        <v>1</v>
      </c>
      <c r="R1" t="s">
        <v>2</v>
      </c>
      <c r="T1" t="s">
        <v>1</v>
      </c>
      <c r="U1" t="s">
        <v>2</v>
      </c>
      <c r="W1" t="s">
        <v>1</v>
      </c>
      <c r="X1" t="s">
        <v>2</v>
      </c>
    </row>
    <row r="2" spans="1:24">
      <c r="A2" s="1">
        <v>36161</v>
      </c>
      <c r="B2" t="s">
        <v>1124</v>
      </c>
      <c r="C2">
        <v>0</v>
      </c>
      <c r="E2" t="s">
        <v>19</v>
      </c>
      <c r="H2" t="s">
        <v>18</v>
      </c>
      <c r="K2" t="s">
        <v>17</v>
      </c>
      <c r="N2" t="s">
        <v>15</v>
      </c>
      <c r="Q2" t="s">
        <v>14</v>
      </c>
      <c r="T2" t="s">
        <v>12</v>
      </c>
      <c r="W2" t="s">
        <v>7</v>
      </c>
    </row>
    <row r="3" spans="1:24">
      <c r="A3" s="1">
        <v>36165</v>
      </c>
      <c r="B3" t="s">
        <v>1124</v>
      </c>
      <c r="C3">
        <v>-0.129310344827575</v>
      </c>
      <c r="E3" t="s">
        <v>19</v>
      </c>
      <c r="H3" t="s">
        <v>18</v>
      </c>
      <c r="K3" t="s">
        <v>17</v>
      </c>
      <c r="N3" t="s">
        <v>15</v>
      </c>
      <c r="Q3" t="s">
        <v>14</v>
      </c>
      <c r="T3" t="s">
        <v>12</v>
      </c>
      <c r="W3" t="s">
        <v>7</v>
      </c>
    </row>
    <row r="4" spans="1:24">
      <c r="A4" s="1">
        <v>36168</v>
      </c>
      <c r="B4" t="s">
        <v>1124</v>
      </c>
      <c r="C4">
        <v>2.9310344827586099</v>
      </c>
      <c r="E4" t="s">
        <v>19</v>
      </c>
      <c r="H4" t="s">
        <v>18</v>
      </c>
      <c r="K4" t="s">
        <v>17</v>
      </c>
      <c r="N4" t="s">
        <v>15</v>
      </c>
      <c r="Q4" t="s">
        <v>14</v>
      </c>
      <c r="T4" t="s">
        <v>12</v>
      </c>
      <c r="W4" t="s">
        <v>7</v>
      </c>
    </row>
    <row r="5" spans="1:24">
      <c r="A5" s="1">
        <v>36175</v>
      </c>
      <c r="B5" t="s">
        <v>1124</v>
      </c>
      <c r="C5">
        <v>-1.8534482758620601</v>
      </c>
      <c r="E5" t="s">
        <v>19</v>
      </c>
      <c r="H5" t="s">
        <v>18</v>
      </c>
      <c r="K5" t="s">
        <v>17</v>
      </c>
      <c r="N5" t="s">
        <v>15</v>
      </c>
      <c r="Q5" t="s">
        <v>14</v>
      </c>
      <c r="T5" t="s">
        <v>12</v>
      </c>
      <c r="W5" t="s">
        <v>7</v>
      </c>
    </row>
    <row r="6" spans="1:24">
      <c r="A6" s="1">
        <v>36182</v>
      </c>
      <c r="B6" t="s">
        <v>1124</v>
      </c>
      <c r="C6">
        <v>-2.4999999999999898</v>
      </c>
      <c r="E6" t="s">
        <v>19</v>
      </c>
      <c r="H6" t="s">
        <v>18</v>
      </c>
      <c r="K6" t="s">
        <v>17</v>
      </c>
      <c r="N6" t="s">
        <v>15</v>
      </c>
      <c r="Q6" t="s">
        <v>14</v>
      </c>
      <c r="T6" t="s">
        <v>12</v>
      </c>
      <c r="W6" t="s">
        <v>7</v>
      </c>
    </row>
    <row r="7" spans="1:24">
      <c r="A7" s="1">
        <v>36189</v>
      </c>
      <c r="B7" t="s">
        <v>1124</v>
      </c>
      <c r="C7">
        <v>-6.4224137931034404</v>
      </c>
      <c r="E7" t="s">
        <v>19</v>
      </c>
      <c r="H7" t="s">
        <v>18</v>
      </c>
      <c r="K7" t="s">
        <v>17</v>
      </c>
      <c r="N7" t="s">
        <v>15</v>
      </c>
      <c r="Q7" t="s">
        <v>14</v>
      </c>
      <c r="T7" t="s">
        <v>12</v>
      </c>
      <c r="W7" t="s">
        <v>7</v>
      </c>
    </row>
    <row r="8" spans="1:24">
      <c r="A8" s="1">
        <v>36196</v>
      </c>
      <c r="B8" t="s">
        <v>1124</v>
      </c>
      <c r="C8">
        <v>-1.6810344827586201</v>
      </c>
      <c r="E8" t="s">
        <v>19</v>
      </c>
      <c r="H8" t="s">
        <v>18</v>
      </c>
      <c r="K8" t="s">
        <v>17</v>
      </c>
      <c r="N8" t="s">
        <v>15</v>
      </c>
      <c r="Q8" t="s">
        <v>14</v>
      </c>
      <c r="T8" t="s">
        <v>12</v>
      </c>
      <c r="W8" t="s">
        <v>7</v>
      </c>
    </row>
    <row r="9" spans="1:24">
      <c r="A9" s="1">
        <v>36203</v>
      </c>
      <c r="B9" t="s">
        <v>1124</v>
      </c>
      <c r="C9">
        <v>-4.3534482758620596</v>
      </c>
      <c r="E9" t="s">
        <v>19</v>
      </c>
      <c r="H9" t="s">
        <v>18</v>
      </c>
      <c r="K9" t="s">
        <v>17</v>
      </c>
      <c r="N9" t="s">
        <v>15</v>
      </c>
      <c r="Q9" t="s">
        <v>14</v>
      </c>
      <c r="T9" t="s">
        <v>12</v>
      </c>
      <c r="W9" t="s">
        <v>7</v>
      </c>
    </row>
    <row r="10" spans="1:24">
      <c r="A10" s="1">
        <v>36210</v>
      </c>
      <c r="B10" t="s">
        <v>1124</v>
      </c>
      <c r="C10">
        <v>-6.4224137931034404</v>
      </c>
      <c r="E10" t="s">
        <v>19</v>
      </c>
      <c r="H10" t="s">
        <v>18</v>
      </c>
      <c r="K10" t="s">
        <v>17</v>
      </c>
      <c r="N10" t="s">
        <v>15</v>
      </c>
      <c r="Q10" t="s">
        <v>14</v>
      </c>
      <c r="T10" t="s">
        <v>12</v>
      </c>
      <c r="W10" t="s">
        <v>7</v>
      </c>
    </row>
    <row r="11" spans="1:24">
      <c r="A11" s="1">
        <v>36217</v>
      </c>
      <c r="B11" t="s">
        <v>1124</v>
      </c>
      <c r="C11">
        <v>-6.63793103448275</v>
      </c>
      <c r="E11" t="s">
        <v>19</v>
      </c>
      <c r="H11" t="s">
        <v>18</v>
      </c>
      <c r="K11" t="s">
        <v>17</v>
      </c>
      <c r="N11" t="s">
        <v>15</v>
      </c>
      <c r="Q11" t="s">
        <v>14</v>
      </c>
      <c r="T11" t="s">
        <v>12</v>
      </c>
      <c r="W11" t="s">
        <v>7</v>
      </c>
    </row>
    <row r="12" spans="1:24">
      <c r="A12" s="1">
        <v>36224</v>
      </c>
      <c r="B12" t="s">
        <v>1124</v>
      </c>
      <c r="C12">
        <v>-1.5948275862068999</v>
      </c>
      <c r="E12" t="s">
        <v>19</v>
      </c>
      <c r="H12" t="s">
        <v>18</v>
      </c>
      <c r="K12" t="s">
        <v>17</v>
      </c>
      <c r="N12" t="s">
        <v>15</v>
      </c>
      <c r="Q12" t="s">
        <v>14</v>
      </c>
      <c r="T12" t="s">
        <v>12</v>
      </c>
      <c r="W12" t="s">
        <v>7</v>
      </c>
    </row>
    <row r="13" spans="1:24">
      <c r="A13" s="1">
        <v>36231</v>
      </c>
      <c r="B13" t="s">
        <v>1124</v>
      </c>
      <c r="C13">
        <v>5.5603448275862002</v>
      </c>
      <c r="E13" t="s">
        <v>19</v>
      </c>
      <c r="H13" t="s">
        <v>18</v>
      </c>
      <c r="K13" t="s">
        <v>17</v>
      </c>
      <c r="N13" t="s">
        <v>15</v>
      </c>
      <c r="Q13" t="s">
        <v>14</v>
      </c>
      <c r="T13" t="s">
        <v>12</v>
      </c>
      <c r="W13" t="s">
        <v>7</v>
      </c>
    </row>
    <row r="14" spans="1:24">
      <c r="A14" s="1">
        <v>36238</v>
      </c>
      <c r="B14" t="s">
        <v>1124</v>
      </c>
      <c r="C14">
        <v>6.5935344827586198</v>
      </c>
      <c r="E14" t="s">
        <v>19</v>
      </c>
      <c r="H14" t="s">
        <v>18</v>
      </c>
      <c r="K14" t="s">
        <v>17</v>
      </c>
      <c r="N14" t="s">
        <v>15</v>
      </c>
      <c r="Q14" t="s">
        <v>14</v>
      </c>
      <c r="T14" t="s">
        <v>12</v>
      </c>
      <c r="W14" t="s">
        <v>7</v>
      </c>
    </row>
    <row r="15" spans="1:24">
      <c r="A15" s="1">
        <v>36245</v>
      </c>
      <c r="B15" t="s">
        <v>1124</v>
      </c>
      <c r="C15">
        <v>6.5070258620689696</v>
      </c>
      <c r="E15" t="s">
        <v>19</v>
      </c>
      <c r="H15" t="s">
        <v>18</v>
      </c>
      <c r="K15" t="s">
        <v>17</v>
      </c>
      <c r="N15" t="s">
        <v>15</v>
      </c>
      <c r="Q15" t="s">
        <v>14</v>
      </c>
      <c r="T15" t="s">
        <v>12</v>
      </c>
      <c r="W15" t="s">
        <v>7</v>
      </c>
    </row>
    <row r="16" spans="1:24">
      <c r="A16" s="1">
        <v>36252</v>
      </c>
      <c r="B16" t="s">
        <v>1124</v>
      </c>
      <c r="C16">
        <v>5.9013793103448302</v>
      </c>
      <c r="E16" t="s">
        <v>19</v>
      </c>
      <c r="H16" t="s">
        <v>18</v>
      </c>
      <c r="K16" t="s">
        <v>17</v>
      </c>
      <c r="N16" t="s">
        <v>15</v>
      </c>
      <c r="Q16" t="s">
        <v>14</v>
      </c>
      <c r="T16" t="s">
        <v>12</v>
      </c>
      <c r="W16" t="s">
        <v>7</v>
      </c>
    </row>
    <row r="17" spans="1:23">
      <c r="A17" s="1">
        <v>36259</v>
      </c>
      <c r="B17" t="s">
        <v>1124</v>
      </c>
      <c r="C17">
        <v>9.6217672413793096</v>
      </c>
      <c r="E17" t="s">
        <v>19</v>
      </c>
      <c r="H17" t="s">
        <v>18</v>
      </c>
      <c r="K17" t="s">
        <v>17</v>
      </c>
      <c r="N17" t="s">
        <v>15</v>
      </c>
      <c r="Q17" t="s">
        <v>14</v>
      </c>
      <c r="T17" t="s">
        <v>12</v>
      </c>
      <c r="W17" t="s">
        <v>7</v>
      </c>
    </row>
    <row r="18" spans="1:23">
      <c r="A18" s="1">
        <v>36266</v>
      </c>
      <c r="B18" t="s">
        <v>1124</v>
      </c>
      <c r="C18">
        <v>17.322112068965499</v>
      </c>
      <c r="E18" t="s">
        <v>19</v>
      </c>
      <c r="H18" t="s">
        <v>18</v>
      </c>
      <c r="K18" t="s">
        <v>17</v>
      </c>
      <c r="N18" t="s">
        <v>15</v>
      </c>
      <c r="Q18" t="s">
        <v>14</v>
      </c>
      <c r="T18" t="s">
        <v>12</v>
      </c>
      <c r="W18" t="s">
        <v>7</v>
      </c>
    </row>
    <row r="19" spans="1:23">
      <c r="A19" s="1">
        <v>36273</v>
      </c>
      <c r="B19" t="s">
        <v>1124</v>
      </c>
      <c r="C19">
        <v>14.986034482758599</v>
      </c>
      <c r="E19" t="s">
        <v>19</v>
      </c>
      <c r="H19" t="s">
        <v>18</v>
      </c>
      <c r="K19" t="s">
        <v>17</v>
      </c>
      <c r="N19" t="s">
        <v>15</v>
      </c>
      <c r="Q19" t="s">
        <v>14</v>
      </c>
      <c r="T19" t="s">
        <v>12</v>
      </c>
      <c r="W19" t="s">
        <v>7</v>
      </c>
    </row>
    <row r="20" spans="1:23">
      <c r="A20" s="1">
        <v>36280</v>
      </c>
      <c r="B20" t="s">
        <v>1124</v>
      </c>
      <c r="C20">
        <v>21.9077155172413</v>
      </c>
      <c r="E20" t="s">
        <v>19</v>
      </c>
      <c r="H20" t="s">
        <v>18</v>
      </c>
      <c r="K20" t="s">
        <v>17</v>
      </c>
      <c r="N20" t="s">
        <v>15</v>
      </c>
      <c r="Q20" t="s">
        <v>14</v>
      </c>
      <c r="T20" t="s">
        <v>12</v>
      </c>
      <c r="W20" t="s">
        <v>7</v>
      </c>
    </row>
    <row r="21" spans="1:23">
      <c r="A21" s="1">
        <v>36287</v>
      </c>
      <c r="B21" t="s">
        <v>1124</v>
      </c>
      <c r="C21">
        <v>24.113965517241301</v>
      </c>
      <c r="E21" t="s">
        <v>19</v>
      </c>
      <c r="H21" t="s">
        <v>18</v>
      </c>
      <c r="K21" t="s">
        <v>17</v>
      </c>
      <c r="N21" t="s">
        <v>15</v>
      </c>
      <c r="Q21" t="s">
        <v>14</v>
      </c>
      <c r="T21" t="s">
        <v>12</v>
      </c>
      <c r="W21" t="s">
        <v>7</v>
      </c>
    </row>
    <row r="22" spans="1:23">
      <c r="A22" s="1">
        <v>36294</v>
      </c>
      <c r="B22" t="s">
        <v>1124</v>
      </c>
      <c r="C22">
        <v>19.831206896551699</v>
      </c>
      <c r="E22" t="s">
        <v>19</v>
      </c>
      <c r="H22" t="s">
        <v>18</v>
      </c>
      <c r="K22" t="s">
        <v>17</v>
      </c>
      <c r="N22" t="s">
        <v>15</v>
      </c>
      <c r="Q22" t="s">
        <v>14</v>
      </c>
      <c r="T22" t="s">
        <v>12</v>
      </c>
      <c r="W22" t="s">
        <v>7</v>
      </c>
    </row>
    <row r="23" spans="1:23">
      <c r="A23" s="1">
        <v>36301</v>
      </c>
      <c r="B23" t="s">
        <v>1124</v>
      </c>
      <c r="C23">
        <v>22.426810344827501</v>
      </c>
      <c r="E23" t="s">
        <v>19</v>
      </c>
      <c r="H23" t="s">
        <v>18</v>
      </c>
      <c r="K23" t="s">
        <v>17</v>
      </c>
      <c r="N23" t="s">
        <v>15</v>
      </c>
      <c r="Q23" t="s">
        <v>14</v>
      </c>
      <c r="T23" t="s">
        <v>12</v>
      </c>
      <c r="W23" t="s">
        <v>7</v>
      </c>
    </row>
    <row r="24" spans="1:23">
      <c r="A24" s="1">
        <v>36308</v>
      </c>
      <c r="B24" t="s">
        <v>1124</v>
      </c>
      <c r="C24">
        <v>20.177284482758601</v>
      </c>
      <c r="E24" t="s">
        <v>19</v>
      </c>
      <c r="H24" t="s">
        <v>18</v>
      </c>
      <c r="K24" t="s">
        <v>17</v>
      </c>
      <c r="N24" t="s">
        <v>15</v>
      </c>
      <c r="Q24" t="s">
        <v>14</v>
      </c>
      <c r="T24" t="s">
        <v>12</v>
      </c>
      <c r="W24" t="s">
        <v>7</v>
      </c>
    </row>
    <row r="25" spans="1:23">
      <c r="A25" s="1">
        <v>36315</v>
      </c>
      <c r="B25" t="s">
        <v>1124</v>
      </c>
      <c r="C25">
        <v>22.643103448275799</v>
      </c>
      <c r="E25" t="s">
        <v>19</v>
      </c>
      <c r="H25" t="s">
        <v>18</v>
      </c>
      <c r="K25" t="s">
        <v>17</v>
      </c>
      <c r="N25" t="s">
        <v>15</v>
      </c>
      <c r="Q25" t="s">
        <v>14</v>
      </c>
      <c r="T25" t="s">
        <v>12</v>
      </c>
      <c r="W25" t="s">
        <v>7</v>
      </c>
    </row>
    <row r="26" spans="1:23">
      <c r="A26" s="1">
        <v>36322</v>
      </c>
      <c r="B26" t="s">
        <v>1124</v>
      </c>
      <c r="C26">
        <v>23.6381034482758</v>
      </c>
      <c r="E26" t="s">
        <v>19</v>
      </c>
      <c r="H26" t="s">
        <v>18</v>
      </c>
      <c r="K26" t="s">
        <v>17</v>
      </c>
      <c r="N26" t="s">
        <v>15</v>
      </c>
      <c r="Q26" t="s">
        <v>14</v>
      </c>
      <c r="T26" t="s">
        <v>12</v>
      </c>
      <c r="W26" t="s">
        <v>7</v>
      </c>
    </row>
    <row r="27" spans="1:23">
      <c r="A27" s="1">
        <v>36329</v>
      </c>
      <c r="B27" t="s">
        <v>1124</v>
      </c>
      <c r="C27">
        <v>25.482284482758601</v>
      </c>
      <c r="E27" t="s">
        <v>19</v>
      </c>
      <c r="H27" t="s">
        <v>18</v>
      </c>
      <c r="K27" t="s">
        <v>17</v>
      </c>
      <c r="N27" t="s">
        <v>15</v>
      </c>
      <c r="Q27" t="s">
        <v>14</v>
      </c>
      <c r="T27" t="s">
        <v>12</v>
      </c>
      <c r="W27" t="s">
        <v>7</v>
      </c>
    </row>
    <row r="28" spans="1:23">
      <c r="A28" s="1">
        <v>36336</v>
      </c>
      <c r="B28" t="s">
        <v>1124</v>
      </c>
      <c r="C28">
        <v>19.134267241379298</v>
      </c>
      <c r="E28" t="s">
        <v>19</v>
      </c>
      <c r="H28" t="s">
        <v>18</v>
      </c>
      <c r="K28" t="s">
        <v>17</v>
      </c>
      <c r="N28" t="s">
        <v>15</v>
      </c>
      <c r="Q28" t="s">
        <v>14</v>
      </c>
      <c r="T28" t="s">
        <v>12</v>
      </c>
      <c r="W28" t="s">
        <v>7</v>
      </c>
    </row>
    <row r="29" spans="1:23">
      <c r="A29" s="1">
        <v>36343</v>
      </c>
      <c r="B29" t="s">
        <v>1124</v>
      </c>
      <c r="C29">
        <v>23.482241379310299</v>
      </c>
      <c r="E29" t="s">
        <v>19</v>
      </c>
      <c r="H29" t="s">
        <v>18</v>
      </c>
      <c r="K29" t="s">
        <v>17</v>
      </c>
      <c r="N29" t="s">
        <v>15</v>
      </c>
      <c r="Q29" t="s">
        <v>14</v>
      </c>
      <c r="T29" t="s">
        <v>12</v>
      </c>
      <c r="W29" t="s">
        <v>7</v>
      </c>
    </row>
    <row r="30" spans="1:23">
      <c r="A30" s="1">
        <v>36350</v>
      </c>
      <c r="B30" t="s">
        <v>1124</v>
      </c>
      <c r="C30">
        <v>26.351896551724099</v>
      </c>
      <c r="E30" t="s">
        <v>19</v>
      </c>
      <c r="H30" t="s">
        <v>18</v>
      </c>
      <c r="K30" t="s">
        <v>17</v>
      </c>
      <c r="N30" t="s">
        <v>15</v>
      </c>
      <c r="Q30" t="s">
        <v>14</v>
      </c>
      <c r="T30" t="s">
        <v>12</v>
      </c>
      <c r="W30" t="s">
        <v>7</v>
      </c>
    </row>
    <row r="31" spans="1:23">
      <c r="A31" s="1">
        <v>36357</v>
      </c>
      <c r="B31" t="s">
        <v>1124</v>
      </c>
      <c r="C31">
        <v>26.699698275862001</v>
      </c>
      <c r="E31" t="s">
        <v>19</v>
      </c>
      <c r="H31" t="s">
        <v>18</v>
      </c>
      <c r="K31" t="s">
        <v>17</v>
      </c>
      <c r="N31" t="s">
        <v>15</v>
      </c>
      <c r="Q31" t="s">
        <v>14</v>
      </c>
      <c r="T31" t="s">
        <v>12</v>
      </c>
      <c r="W31" t="s">
        <v>7</v>
      </c>
    </row>
    <row r="32" spans="1:23">
      <c r="A32" s="1">
        <v>36364</v>
      </c>
      <c r="B32" t="s">
        <v>1124</v>
      </c>
      <c r="C32">
        <v>23.134396551724102</v>
      </c>
      <c r="E32" t="s">
        <v>19</v>
      </c>
      <c r="H32" t="s">
        <v>18</v>
      </c>
      <c r="K32" t="s">
        <v>17</v>
      </c>
      <c r="N32" t="s">
        <v>15</v>
      </c>
      <c r="Q32" t="s">
        <v>14</v>
      </c>
      <c r="T32" t="s">
        <v>12</v>
      </c>
      <c r="W32" t="s">
        <v>7</v>
      </c>
    </row>
    <row r="33" spans="1:23">
      <c r="A33" s="1">
        <v>36371</v>
      </c>
      <c r="B33" t="s">
        <v>1124</v>
      </c>
      <c r="C33">
        <v>23.7431034482758</v>
      </c>
      <c r="E33" t="s">
        <v>19</v>
      </c>
      <c r="H33" t="s">
        <v>18</v>
      </c>
      <c r="K33" t="s">
        <v>17</v>
      </c>
      <c r="N33" t="s">
        <v>15</v>
      </c>
      <c r="Q33" t="s">
        <v>14</v>
      </c>
      <c r="T33" t="s">
        <v>12</v>
      </c>
      <c r="W33" t="s">
        <v>7</v>
      </c>
    </row>
    <row r="34" spans="1:23">
      <c r="A34" s="1">
        <v>36378</v>
      </c>
      <c r="B34" t="s">
        <v>1124</v>
      </c>
      <c r="C34">
        <v>27.091034482758602</v>
      </c>
      <c r="E34" t="s">
        <v>19</v>
      </c>
      <c r="H34" t="s">
        <v>18</v>
      </c>
      <c r="K34" t="s">
        <v>17</v>
      </c>
      <c r="N34" t="s">
        <v>15</v>
      </c>
      <c r="Q34" t="s">
        <v>14</v>
      </c>
      <c r="T34" t="s">
        <v>12</v>
      </c>
      <c r="W34" t="s">
        <v>7</v>
      </c>
    </row>
    <row r="35" spans="1:23">
      <c r="A35" s="1">
        <v>36385</v>
      </c>
      <c r="B35" t="s">
        <v>1124</v>
      </c>
      <c r="C35">
        <v>29.612844827586201</v>
      </c>
      <c r="E35" t="s">
        <v>19</v>
      </c>
      <c r="H35" t="s">
        <v>18</v>
      </c>
      <c r="K35" t="s">
        <v>17</v>
      </c>
      <c r="N35" t="s">
        <v>15</v>
      </c>
      <c r="Q35" t="s">
        <v>14</v>
      </c>
      <c r="T35" t="s">
        <v>12</v>
      </c>
      <c r="W35" t="s">
        <v>7</v>
      </c>
    </row>
    <row r="36" spans="1:23">
      <c r="A36" s="1">
        <v>36392</v>
      </c>
      <c r="B36" t="s">
        <v>1124</v>
      </c>
      <c r="C36">
        <v>29.743275862068899</v>
      </c>
      <c r="E36" t="s">
        <v>19</v>
      </c>
      <c r="H36" t="s">
        <v>18</v>
      </c>
      <c r="K36" t="s">
        <v>17</v>
      </c>
      <c r="N36" t="s">
        <v>15</v>
      </c>
      <c r="Q36" t="s">
        <v>14</v>
      </c>
      <c r="T36" t="s">
        <v>12</v>
      </c>
      <c r="W36" t="s">
        <v>7</v>
      </c>
    </row>
    <row r="37" spans="1:23">
      <c r="A37" s="1">
        <v>36399</v>
      </c>
      <c r="B37" t="s">
        <v>1124</v>
      </c>
      <c r="C37">
        <v>25.351853448275801</v>
      </c>
      <c r="E37" t="s">
        <v>19</v>
      </c>
      <c r="H37" t="s">
        <v>18</v>
      </c>
      <c r="K37" t="s">
        <v>17</v>
      </c>
      <c r="N37" t="s">
        <v>15</v>
      </c>
      <c r="Q37" t="s">
        <v>14</v>
      </c>
      <c r="T37" t="s">
        <v>12</v>
      </c>
      <c r="W37" t="s">
        <v>7</v>
      </c>
    </row>
    <row r="38" spans="1:23">
      <c r="A38" s="1">
        <v>36406</v>
      </c>
      <c r="B38" t="s">
        <v>1124</v>
      </c>
      <c r="C38">
        <v>25.830129310344802</v>
      </c>
      <c r="E38" t="s">
        <v>19</v>
      </c>
      <c r="H38" t="s">
        <v>18</v>
      </c>
      <c r="K38" t="s">
        <v>17</v>
      </c>
      <c r="N38" t="s">
        <v>15</v>
      </c>
      <c r="Q38" t="s">
        <v>14</v>
      </c>
      <c r="T38" t="s">
        <v>12</v>
      </c>
      <c r="W38" t="s">
        <v>7</v>
      </c>
    </row>
    <row r="39" spans="1:23">
      <c r="A39" s="1">
        <v>36413</v>
      </c>
      <c r="B39" t="s">
        <v>1124</v>
      </c>
      <c r="C39">
        <v>30.2215517241379</v>
      </c>
      <c r="E39" t="s">
        <v>19</v>
      </c>
      <c r="H39" t="s">
        <v>18</v>
      </c>
      <c r="K39" t="s">
        <v>17</v>
      </c>
      <c r="N39" t="s">
        <v>15</v>
      </c>
      <c r="Q39" t="s">
        <v>14</v>
      </c>
      <c r="T39" t="s">
        <v>12</v>
      </c>
      <c r="W39" t="s">
        <v>7</v>
      </c>
    </row>
    <row r="40" spans="1:23">
      <c r="A40" s="1">
        <v>36420</v>
      </c>
      <c r="B40" t="s">
        <v>1124</v>
      </c>
      <c r="C40">
        <v>26.049439655172399</v>
      </c>
      <c r="E40" t="s">
        <v>19</v>
      </c>
      <c r="H40" t="s">
        <v>18</v>
      </c>
      <c r="K40" t="s">
        <v>17</v>
      </c>
      <c r="N40" t="s">
        <v>15</v>
      </c>
      <c r="Q40" t="s">
        <v>14</v>
      </c>
      <c r="T40" t="s">
        <v>12</v>
      </c>
      <c r="W40" t="s">
        <v>7</v>
      </c>
    </row>
    <row r="41" spans="1:23">
      <c r="A41" s="1">
        <v>36427</v>
      </c>
      <c r="B41" t="s">
        <v>1124</v>
      </c>
      <c r="C41">
        <v>17.5325862068965</v>
      </c>
      <c r="E41" t="s">
        <v>19</v>
      </c>
      <c r="H41" t="s">
        <v>18</v>
      </c>
      <c r="K41" t="s">
        <v>17</v>
      </c>
      <c r="N41" t="s">
        <v>15</v>
      </c>
      <c r="Q41" t="s">
        <v>14</v>
      </c>
      <c r="T41" t="s">
        <v>12</v>
      </c>
      <c r="W41" t="s">
        <v>7</v>
      </c>
    </row>
    <row r="42" spans="1:23">
      <c r="A42" s="1">
        <v>36434</v>
      </c>
      <c r="B42" t="s">
        <v>1124</v>
      </c>
      <c r="C42">
        <v>19.454310344827501</v>
      </c>
      <c r="E42" t="s">
        <v>19</v>
      </c>
      <c r="H42" t="s">
        <v>18</v>
      </c>
      <c r="K42" t="s">
        <v>17</v>
      </c>
      <c r="N42" t="s">
        <v>15</v>
      </c>
      <c r="Q42" t="s">
        <v>14</v>
      </c>
      <c r="T42" t="s">
        <v>12</v>
      </c>
      <c r="W42" t="s">
        <v>7</v>
      </c>
    </row>
    <row r="43" spans="1:23">
      <c r="A43" s="1">
        <v>36441</v>
      </c>
      <c r="B43" t="s">
        <v>1124</v>
      </c>
      <c r="C43">
        <v>14.0821551724137</v>
      </c>
      <c r="E43" t="s">
        <v>19</v>
      </c>
      <c r="H43" t="s">
        <v>18</v>
      </c>
      <c r="K43" t="s">
        <v>17</v>
      </c>
      <c r="N43" t="s">
        <v>15</v>
      </c>
      <c r="Q43" t="s">
        <v>14</v>
      </c>
      <c r="T43" t="s">
        <v>12</v>
      </c>
      <c r="W43" t="s">
        <v>7</v>
      </c>
    </row>
    <row r="44" spans="1:23">
      <c r="A44" s="1">
        <v>36448</v>
      </c>
      <c r="B44" t="s">
        <v>1124</v>
      </c>
      <c r="C44">
        <v>14.475215517241301</v>
      </c>
      <c r="E44" t="s">
        <v>19</v>
      </c>
      <c r="H44" t="s">
        <v>18</v>
      </c>
      <c r="K44" t="s">
        <v>17</v>
      </c>
      <c r="N44" t="s">
        <v>15</v>
      </c>
      <c r="Q44" t="s">
        <v>14</v>
      </c>
      <c r="T44" t="s">
        <v>12</v>
      </c>
      <c r="W44" t="s">
        <v>7</v>
      </c>
    </row>
    <row r="45" spans="1:23">
      <c r="A45" s="1">
        <v>36455</v>
      </c>
      <c r="B45" t="s">
        <v>1124</v>
      </c>
      <c r="C45">
        <v>20.5025431034482</v>
      </c>
      <c r="E45" t="s">
        <v>19</v>
      </c>
      <c r="H45" t="s">
        <v>18</v>
      </c>
      <c r="K45" t="s">
        <v>17</v>
      </c>
      <c r="N45" t="s">
        <v>15</v>
      </c>
      <c r="Q45" t="s">
        <v>14</v>
      </c>
      <c r="T45" t="s">
        <v>12</v>
      </c>
      <c r="W45" t="s">
        <v>7</v>
      </c>
    </row>
    <row r="46" spans="1:23">
      <c r="A46" s="1">
        <v>36462</v>
      </c>
      <c r="B46" t="s">
        <v>1124</v>
      </c>
      <c r="C46">
        <v>18.144051724137899</v>
      </c>
      <c r="E46" t="s">
        <v>19</v>
      </c>
      <c r="H46" t="s">
        <v>18</v>
      </c>
      <c r="K46" t="s">
        <v>17</v>
      </c>
      <c r="N46" t="s">
        <v>15</v>
      </c>
      <c r="Q46" t="s">
        <v>14</v>
      </c>
      <c r="T46" t="s">
        <v>12</v>
      </c>
      <c r="W46" t="s">
        <v>7</v>
      </c>
    </row>
    <row r="47" spans="1:23">
      <c r="A47" s="1">
        <v>36469</v>
      </c>
      <c r="B47" t="s">
        <v>1124</v>
      </c>
      <c r="C47">
        <v>11.4615948275862</v>
      </c>
      <c r="E47" t="s">
        <v>19</v>
      </c>
      <c r="H47" t="s">
        <v>18</v>
      </c>
      <c r="K47" t="s">
        <v>17</v>
      </c>
      <c r="N47" t="s">
        <v>15</v>
      </c>
      <c r="Q47" t="s">
        <v>14</v>
      </c>
      <c r="T47" t="s">
        <v>12</v>
      </c>
      <c r="W47" t="s">
        <v>7</v>
      </c>
    </row>
    <row r="48" spans="1:23">
      <c r="A48" s="1">
        <v>36476</v>
      </c>
      <c r="B48" t="s">
        <v>1124</v>
      </c>
      <c r="C48">
        <v>22.0748706896551</v>
      </c>
      <c r="E48" t="s">
        <v>19</v>
      </c>
      <c r="H48" t="s">
        <v>18</v>
      </c>
      <c r="K48" t="s">
        <v>17</v>
      </c>
      <c r="N48" t="s">
        <v>15</v>
      </c>
      <c r="Q48" t="s">
        <v>14</v>
      </c>
      <c r="T48" t="s">
        <v>12</v>
      </c>
      <c r="W48" t="s">
        <v>7</v>
      </c>
    </row>
    <row r="49" spans="1:23">
      <c r="A49" s="1">
        <v>36483</v>
      </c>
      <c r="B49" t="s">
        <v>1124</v>
      </c>
      <c r="C49">
        <v>24.040301724137901</v>
      </c>
      <c r="E49" t="s">
        <v>19</v>
      </c>
      <c r="H49" t="s">
        <v>18</v>
      </c>
      <c r="K49" t="s">
        <v>17</v>
      </c>
      <c r="N49" t="s">
        <v>15</v>
      </c>
      <c r="Q49" t="s">
        <v>14</v>
      </c>
      <c r="T49" t="s">
        <v>12</v>
      </c>
      <c r="W49" t="s">
        <v>7</v>
      </c>
    </row>
    <row r="50" spans="1:23">
      <c r="A50" s="1">
        <v>36490</v>
      </c>
      <c r="B50" t="s">
        <v>1124</v>
      </c>
      <c r="C50">
        <v>19.061250000000001</v>
      </c>
      <c r="E50" t="s">
        <v>19</v>
      </c>
      <c r="H50" t="s">
        <v>18</v>
      </c>
      <c r="K50" t="s">
        <v>17</v>
      </c>
      <c r="N50" t="s">
        <v>15</v>
      </c>
      <c r="Q50" t="s">
        <v>14</v>
      </c>
      <c r="T50" t="s">
        <v>12</v>
      </c>
      <c r="W50" t="s">
        <v>7</v>
      </c>
    </row>
    <row r="51" spans="1:23">
      <c r="A51" s="1">
        <v>36497</v>
      </c>
      <c r="B51" t="s">
        <v>1124</v>
      </c>
      <c r="C51">
        <v>19.279612068965498</v>
      </c>
      <c r="E51" t="s">
        <v>19</v>
      </c>
      <c r="H51" t="s">
        <v>18</v>
      </c>
      <c r="K51" t="s">
        <v>17</v>
      </c>
      <c r="N51" t="s">
        <v>15</v>
      </c>
      <c r="Q51" t="s">
        <v>14</v>
      </c>
      <c r="T51" t="s">
        <v>12</v>
      </c>
      <c r="W51" t="s">
        <v>7</v>
      </c>
    </row>
    <row r="52" spans="1:23">
      <c r="A52" s="1">
        <v>36504</v>
      </c>
      <c r="B52" t="s">
        <v>1124</v>
      </c>
      <c r="C52">
        <v>15.1740517241379</v>
      </c>
      <c r="E52" t="s">
        <v>19</v>
      </c>
      <c r="H52" t="s">
        <v>18</v>
      </c>
      <c r="K52" t="s">
        <v>17</v>
      </c>
      <c r="N52" t="s">
        <v>15</v>
      </c>
      <c r="Q52" t="s">
        <v>14</v>
      </c>
      <c r="T52" t="s">
        <v>12</v>
      </c>
      <c r="W52" t="s">
        <v>7</v>
      </c>
    </row>
    <row r="53" spans="1:23">
      <c r="A53" s="1">
        <v>36511</v>
      </c>
      <c r="B53" t="s">
        <v>1124</v>
      </c>
      <c r="C53">
        <v>18.013663793103401</v>
      </c>
      <c r="E53" t="s">
        <v>19</v>
      </c>
      <c r="H53" t="s">
        <v>18</v>
      </c>
      <c r="K53" t="s">
        <v>17</v>
      </c>
      <c r="N53" t="s">
        <v>15</v>
      </c>
      <c r="Q53" t="s">
        <v>14</v>
      </c>
      <c r="T53" t="s">
        <v>12</v>
      </c>
      <c r="W53" t="s">
        <v>7</v>
      </c>
    </row>
    <row r="54" spans="1:23">
      <c r="A54" s="1">
        <v>36518</v>
      </c>
      <c r="B54" t="s">
        <v>1124</v>
      </c>
      <c r="C54">
        <v>18.670732758620598</v>
      </c>
      <c r="E54" t="s">
        <v>19</v>
      </c>
      <c r="H54" t="s">
        <v>18</v>
      </c>
      <c r="K54" t="s">
        <v>17</v>
      </c>
      <c r="N54" t="s">
        <v>15</v>
      </c>
      <c r="Q54" t="s">
        <v>14</v>
      </c>
      <c r="T54" t="s">
        <v>12</v>
      </c>
      <c r="W54" t="s">
        <v>7</v>
      </c>
    </row>
    <row r="55" spans="1:23">
      <c r="A55" s="1">
        <v>36525</v>
      </c>
      <c r="B55" t="s">
        <v>1124</v>
      </c>
      <c r="C55">
        <v>19.065000000000001</v>
      </c>
      <c r="E55" t="s">
        <v>19</v>
      </c>
      <c r="H55" t="s">
        <v>18</v>
      </c>
      <c r="K55" t="s">
        <v>17</v>
      </c>
      <c r="N55" t="s">
        <v>15</v>
      </c>
      <c r="Q55" t="s">
        <v>14</v>
      </c>
      <c r="T55" t="s">
        <v>12</v>
      </c>
      <c r="W55" t="s">
        <v>7</v>
      </c>
    </row>
    <row r="56" spans="1:23">
      <c r="A56" s="1">
        <v>36532</v>
      </c>
      <c r="B56" t="s">
        <v>1124</v>
      </c>
      <c r="C56">
        <v>23.401810344827499</v>
      </c>
      <c r="E56" t="s">
        <v>19</v>
      </c>
      <c r="H56" t="s">
        <v>18</v>
      </c>
      <c r="K56" t="s">
        <v>17</v>
      </c>
      <c r="N56" t="s">
        <v>15</v>
      </c>
      <c r="Q56" t="s">
        <v>14</v>
      </c>
      <c r="T56" t="s">
        <v>12</v>
      </c>
      <c r="W56" t="s">
        <v>7</v>
      </c>
    </row>
    <row r="57" spans="1:23">
      <c r="A57" s="1">
        <v>36539</v>
      </c>
      <c r="B57" t="s">
        <v>1124</v>
      </c>
      <c r="C57">
        <v>22.6571120689655</v>
      </c>
      <c r="E57" t="s">
        <v>19</v>
      </c>
      <c r="H57" t="s">
        <v>18</v>
      </c>
      <c r="K57" t="s">
        <v>17</v>
      </c>
      <c r="N57" t="s">
        <v>15</v>
      </c>
      <c r="Q57" t="s">
        <v>14</v>
      </c>
      <c r="T57" t="s">
        <v>12</v>
      </c>
      <c r="W57" t="s">
        <v>7</v>
      </c>
    </row>
    <row r="58" spans="1:23">
      <c r="A58" s="1">
        <v>36546</v>
      </c>
      <c r="B58" t="s">
        <v>1124</v>
      </c>
      <c r="C58">
        <v>26.906293103448199</v>
      </c>
      <c r="E58" t="s">
        <v>19</v>
      </c>
      <c r="H58" t="s">
        <v>18</v>
      </c>
      <c r="K58" t="s">
        <v>17</v>
      </c>
      <c r="N58" t="s">
        <v>15</v>
      </c>
      <c r="Q58" t="s">
        <v>14</v>
      </c>
      <c r="T58" t="s">
        <v>12</v>
      </c>
      <c r="W58" t="s">
        <v>7</v>
      </c>
    </row>
    <row r="59" spans="1:23">
      <c r="A59" s="1">
        <v>36553</v>
      </c>
      <c r="B59" t="s">
        <v>1124</v>
      </c>
      <c r="C59">
        <v>15.7357327586206</v>
      </c>
      <c r="E59" t="s">
        <v>19</v>
      </c>
      <c r="H59" t="s">
        <v>18</v>
      </c>
      <c r="K59" t="s">
        <v>17</v>
      </c>
      <c r="N59" t="s">
        <v>15</v>
      </c>
      <c r="Q59" t="s">
        <v>14</v>
      </c>
      <c r="T59" t="s">
        <v>12</v>
      </c>
      <c r="W59" t="s">
        <v>7</v>
      </c>
    </row>
    <row r="60" spans="1:23">
      <c r="A60" s="1">
        <v>36560</v>
      </c>
      <c r="B60" t="s">
        <v>1124</v>
      </c>
      <c r="C60">
        <v>15.1224568965517</v>
      </c>
      <c r="E60" t="s">
        <v>19</v>
      </c>
      <c r="H60" t="s">
        <v>18</v>
      </c>
      <c r="K60" t="s">
        <v>17</v>
      </c>
      <c r="N60" t="s">
        <v>15</v>
      </c>
      <c r="Q60" t="s">
        <v>14</v>
      </c>
      <c r="T60" t="s">
        <v>12</v>
      </c>
      <c r="W60" t="s">
        <v>7</v>
      </c>
    </row>
    <row r="61" spans="1:23">
      <c r="A61" s="1">
        <v>36567</v>
      </c>
      <c r="B61" t="s">
        <v>1124</v>
      </c>
      <c r="C61">
        <v>12.1874568965517</v>
      </c>
      <c r="E61" t="s">
        <v>19</v>
      </c>
      <c r="H61" t="s">
        <v>18</v>
      </c>
      <c r="K61" t="s">
        <v>17</v>
      </c>
      <c r="N61" t="s">
        <v>15</v>
      </c>
      <c r="Q61" t="s">
        <v>14</v>
      </c>
      <c r="T61" t="s">
        <v>12</v>
      </c>
      <c r="W61" t="s">
        <v>7</v>
      </c>
    </row>
    <row r="62" spans="1:23">
      <c r="A62" s="1">
        <v>36574</v>
      </c>
      <c r="B62" t="s">
        <v>1124</v>
      </c>
      <c r="C62">
        <v>16.305215517241301</v>
      </c>
      <c r="E62" t="s">
        <v>19</v>
      </c>
      <c r="H62" t="s">
        <v>18</v>
      </c>
      <c r="K62" t="s">
        <v>17</v>
      </c>
      <c r="N62" t="s">
        <v>15</v>
      </c>
      <c r="Q62" t="s">
        <v>14</v>
      </c>
      <c r="T62" t="s">
        <v>12</v>
      </c>
      <c r="W62" t="s">
        <v>7</v>
      </c>
    </row>
    <row r="63" spans="1:23">
      <c r="A63" s="1">
        <v>36581</v>
      </c>
      <c r="B63" t="s">
        <v>1124</v>
      </c>
      <c r="C63">
        <v>9.0334051724138007</v>
      </c>
      <c r="E63" t="s">
        <v>19</v>
      </c>
      <c r="H63" t="s">
        <v>18</v>
      </c>
      <c r="K63" t="s">
        <v>17</v>
      </c>
      <c r="N63" t="s">
        <v>15</v>
      </c>
      <c r="Q63" t="s">
        <v>14</v>
      </c>
      <c r="T63" t="s">
        <v>12</v>
      </c>
      <c r="W63" t="s">
        <v>7</v>
      </c>
    </row>
    <row r="64" spans="1:23">
      <c r="A64" s="1">
        <v>36588</v>
      </c>
      <c r="B64" t="s">
        <v>1124</v>
      </c>
      <c r="C64">
        <v>18.276508620689601</v>
      </c>
      <c r="E64" t="s">
        <v>19</v>
      </c>
      <c r="H64" t="s">
        <v>18</v>
      </c>
      <c r="K64" t="s">
        <v>17</v>
      </c>
      <c r="N64" t="s">
        <v>15</v>
      </c>
      <c r="Q64" t="s">
        <v>14</v>
      </c>
      <c r="T64" t="s">
        <v>12</v>
      </c>
      <c r="W64" t="s">
        <v>7</v>
      </c>
    </row>
    <row r="65" spans="1:23">
      <c r="A65" s="1">
        <v>36595</v>
      </c>
      <c r="B65" t="s">
        <v>1124</v>
      </c>
      <c r="C65">
        <v>22.306637931034398</v>
      </c>
      <c r="E65" t="s">
        <v>19</v>
      </c>
      <c r="H65" t="s">
        <v>18</v>
      </c>
      <c r="K65" t="s">
        <v>17</v>
      </c>
      <c r="N65" t="s">
        <v>15</v>
      </c>
      <c r="Q65" t="s">
        <v>14</v>
      </c>
      <c r="T65" t="s">
        <v>12</v>
      </c>
      <c r="W65" t="s">
        <v>7</v>
      </c>
    </row>
    <row r="66" spans="1:23">
      <c r="A66" s="1">
        <v>36602</v>
      </c>
      <c r="B66" t="s">
        <v>1124</v>
      </c>
      <c r="C66">
        <v>22.290905172413801</v>
      </c>
      <c r="E66" t="s">
        <v>19</v>
      </c>
      <c r="H66" t="s">
        <v>18</v>
      </c>
      <c r="K66" t="s">
        <v>17</v>
      </c>
      <c r="N66" t="s">
        <v>15</v>
      </c>
      <c r="Q66" t="s">
        <v>14</v>
      </c>
      <c r="T66" t="s">
        <v>12</v>
      </c>
      <c r="W66" t="s">
        <v>7</v>
      </c>
    </row>
    <row r="67" spans="1:23">
      <c r="A67" s="1">
        <v>36609</v>
      </c>
      <c r="B67" t="s">
        <v>1124</v>
      </c>
      <c r="C67">
        <v>23.5656465517241</v>
      </c>
      <c r="E67" t="s">
        <v>19</v>
      </c>
      <c r="H67" t="s">
        <v>18</v>
      </c>
      <c r="K67" t="s">
        <v>17</v>
      </c>
      <c r="N67" t="s">
        <v>15</v>
      </c>
      <c r="Q67" t="s">
        <v>14</v>
      </c>
      <c r="T67" t="s">
        <v>12</v>
      </c>
      <c r="W67" t="s">
        <v>7</v>
      </c>
    </row>
    <row r="68" spans="1:23">
      <c r="A68" s="1">
        <v>36616</v>
      </c>
      <c r="B68" t="s">
        <v>1124</v>
      </c>
      <c r="C68">
        <v>28.8845689655172</v>
      </c>
      <c r="E68" t="s">
        <v>19</v>
      </c>
      <c r="H68" t="s">
        <v>18</v>
      </c>
      <c r="K68" t="s">
        <v>17</v>
      </c>
      <c r="N68" t="s">
        <v>15</v>
      </c>
      <c r="Q68" t="s">
        <v>14</v>
      </c>
      <c r="T68" t="s">
        <v>12</v>
      </c>
      <c r="W68" t="s">
        <v>7</v>
      </c>
    </row>
    <row r="69" spans="1:23">
      <c r="A69" s="1">
        <v>36623</v>
      </c>
      <c r="B69" t="s">
        <v>1124</v>
      </c>
      <c r="C69">
        <v>26.906465517241301</v>
      </c>
      <c r="E69" t="s">
        <v>19</v>
      </c>
      <c r="H69" t="s">
        <v>18</v>
      </c>
      <c r="K69" t="s">
        <v>17</v>
      </c>
      <c r="N69" t="s">
        <v>15</v>
      </c>
      <c r="Q69" t="s">
        <v>14</v>
      </c>
      <c r="T69" t="s">
        <v>12</v>
      </c>
      <c r="W69" t="s">
        <v>7</v>
      </c>
    </row>
    <row r="70" spans="1:23">
      <c r="A70" s="1">
        <v>36630</v>
      </c>
      <c r="B70" t="s">
        <v>1124</v>
      </c>
      <c r="C70">
        <v>24.6646120689655</v>
      </c>
      <c r="E70" t="s">
        <v>19</v>
      </c>
      <c r="H70" t="s">
        <v>18</v>
      </c>
      <c r="K70" t="s">
        <v>17</v>
      </c>
      <c r="N70" t="s">
        <v>15</v>
      </c>
      <c r="Q70" t="s">
        <v>14</v>
      </c>
      <c r="T70" t="s">
        <v>12</v>
      </c>
      <c r="W70" t="s">
        <v>7</v>
      </c>
    </row>
    <row r="71" spans="1:23">
      <c r="A71" s="1">
        <v>36637</v>
      </c>
      <c r="B71" t="s">
        <v>1124</v>
      </c>
      <c r="C71">
        <v>26.422931034482701</v>
      </c>
      <c r="E71" t="s">
        <v>19</v>
      </c>
      <c r="H71" t="s">
        <v>18</v>
      </c>
      <c r="K71" t="s">
        <v>17</v>
      </c>
      <c r="N71" t="s">
        <v>15</v>
      </c>
      <c r="Q71" t="s">
        <v>14</v>
      </c>
      <c r="T71" t="s">
        <v>12</v>
      </c>
      <c r="W71" t="s">
        <v>7</v>
      </c>
    </row>
    <row r="72" spans="1:23">
      <c r="A72" s="1">
        <v>36644</v>
      </c>
      <c r="B72" t="s">
        <v>1124</v>
      </c>
      <c r="C72">
        <v>27.433965517241301</v>
      </c>
      <c r="E72" t="s">
        <v>19</v>
      </c>
      <c r="H72" t="s">
        <v>18</v>
      </c>
      <c r="K72" t="s">
        <v>17</v>
      </c>
      <c r="N72" t="s">
        <v>15</v>
      </c>
      <c r="Q72" t="s">
        <v>14</v>
      </c>
      <c r="T72" t="s">
        <v>12</v>
      </c>
      <c r="W72" t="s">
        <v>7</v>
      </c>
    </row>
    <row r="73" spans="1:23">
      <c r="A73" s="1">
        <v>36651</v>
      </c>
      <c r="B73" t="s">
        <v>1124</v>
      </c>
      <c r="C73">
        <v>32.225387931034497</v>
      </c>
      <c r="E73" t="s">
        <v>19</v>
      </c>
      <c r="H73" t="s">
        <v>18</v>
      </c>
      <c r="K73" t="s">
        <v>17</v>
      </c>
      <c r="N73" t="s">
        <v>15</v>
      </c>
      <c r="Q73" t="s">
        <v>14</v>
      </c>
      <c r="T73" t="s">
        <v>12</v>
      </c>
      <c r="W73" t="s">
        <v>7</v>
      </c>
    </row>
    <row r="74" spans="1:23">
      <c r="A74" s="1">
        <v>36658</v>
      </c>
      <c r="B74" t="s">
        <v>1124</v>
      </c>
      <c r="C74">
        <v>38.9069827586206</v>
      </c>
      <c r="E74" t="s">
        <v>19</v>
      </c>
      <c r="H74" t="s">
        <v>18</v>
      </c>
      <c r="K74" t="s">
        <v>17</v>
      </c>
      <c r="N74" t="s">
        <v>15</v>
      </c>
      <c r="Q74" t="s">
        <v>14</v>
      </c>
      <c r="T74" t="s">
        <v>12</v>
      </c>
      <c r="W74" t="s">
        <v>7</v>
      </c>
    </row>
    <row r="75" spans="1:23">
      <c r="A75" s="1">
        <v>36665</v>
      </c>
      <c r="B75" t="s">
        <v>1124</v>
      </c>
      <c r="C75">
        <v>39.742198275862002</v>
      </c>
      <c r="E75" t="s">
        <v>19</v>
      </c>
      <c r="H75" t="s">
        <v>18</v>
      </c>
      <c r="K75" t="s">
        <v>17</v>
      </c>
      <c r="N75" t="s">
        <v>15</v>
      </c>
      <c r="Q75" t="s">
        <v>14</v>
      </c>
      <c r="T75" t="s">
        <v>12</v>
      </c>
      <c r="W75" t="s">
        <v>7</v>
      </c>
    </row>
    <row r="76" spans="1:23">
      <c r="A76" s="1">
        <v>36672</v>
      </c>
      <c r="B76" t="s">
        <v>1124</v>
      </c>
      <c r="C76">
        <v>36.313448275862001</v>
      </c>
      <c r="E76" t="s">
        <v>19</v>
      </c>
      <c r="H76" t="s">
        <v>18</v>
      </c>
      <c r="K76" t="s">
        <v>17</v>
      </c>
      <c r="N76" t="s">
        <v>15</v>
      </c>
      <c r="Q76" t="s">
        <v>14</v>
      </c>
      <c r="T76" t="s">
        <v>12</v>
      </c>
      <c r="W76" t="s">
        <v>7</v>
      </c>
    </row>
    <row r="77" spans="1:23">
      <c r="A77" s="1">
        <v>36679</v>
      </c>
      <c r="B77" t="s">
        <v>1124</v>
      </c>
      <c r="C77">
        <v>35.522198275862003</v>
      </c>
      <c r="E77" t="s">
        <v>19</v>
      </c>
      <c r="H77" t="s">
        <v>18</v>
      </c>
      <c r="K77" t="s">
        <v>17</v>
      </c>
      <c r="N77" t="s">
        <v>15</v>
      </c>
      <c r="Q77" t="s">
        <v>14</v>
      </c>
      <c r="T77" t="s">
        <v>12</v>
      </c>
      <c r="W77" t="s">
        <v>7</v>
      </c>
    </row>
    <row r="78" spans="1:23">
      <c r="A78" s="1">
        <v>36686</v>
      </c>
      <c r="B78" t="s">
        <v>1124</v>
      </c>
      <c r="C78">
        <v>36.577198275862003</v>
      </c>
      <c r="E78" t="s">
        <v>19</v>
      </c>
      <c r="H78" t="s">
        <v>18</v>
      </c>
      <c r="K78" t="s">
        <v>17</v>
      </c>
      <c r="N78" t="s">
        <v>15</v>
      </c>
      <c r="Q78" t="s">
        <v>14</v>
      </c>
      <c r="T78" t="s">
        <v>12</v>
      </c>
      <c r="W78" t="s">
        <v>7</v>
      </c>
    </row>
    <row r="79" spans="1:23">
      <c r="A79" s="1">
        <v>36693</v>
      </c>
      <c r="B79" t="s">
        <v>1124</v>
      </c>
      <c r="C79">
        <v>41.152327586206901</v>
      </c>
      <c r="E79" t="s">
        <v>19</v>
      </c>
      <c r="H79" t="s">
        <v>18</v>
      </c>
      <c r="K79" t="s">
        <v>17</v>
      </c>
      <c r="N79" t="s">
        <v>15</v>
      </c>
      <c r="Q79" t="s">
        <v>14</v>
      </c>
      <c r="T79" t="s">
        <v>12</v>
      </c>
      <c r="W79" t="s">
        <v>7</v>
      </c>
    </row>
    <row r="80" spans="1:23">
      <c r="A80" s="1">
        <v>36700</v>
      </c>
      <c r="B80" t="s">
        <v>1124</v>
      </c>
      <c r="C80">
        <v>38.325775862068902</v>
      </c>
      <c r="E80" t="s">
        <v>19</v>
      </c>
      <c r="H80" t="s">
        <v>18</v>
      </c>
      <c r="K80" t="s">
        <v>17</v>
      </c>
      <c r="N80" t="s">
        <v>15</v>
      </c>
      <c r="Q80" t="s">
        <v>14</v>
      </c>
      <c r="T80" t="s">
        <v>12</v>
      </c>
      <c r="W80" t="s">
        <v>7</v>
      </c>
    </row>
    <row r="81" spans="1:23">
      <c r="A81" s="1">
        <v>36707</v>
      </c>
      <c r="B81" t="s">
        <v>1124</v>
      </c>
      <c r="C81">
        <v>33.202586206896498</v>
      </c>
      <c r="E81" t="s">
        <v>19</v>
      </c>
      <c r="H81" t="s">
        <v>18</v>
      </c>
      <c r="K81" t="s">
        <v>17</v>
      </c>
      <c r="N81" t="s">
        <v>15</v>
      </c>
      <c r="Q81" t="s">
        <v>14</v>
      </c>
      <c r="T81" t="s">
        <v>12</v>
      </c>
      <c r="W81" t="s">
        <v>7</v>
      </c>
    </row>
    <row r="82" spans="1:23">
      <c r="A82" s="1">
        <v>36714</v>
      </c>
      <c r="B82" t="s">
        <v>1124</v>
      </c>
      <c r="C82">
        <v>31.4801293103448</v>
      </c>
      <c r="E82" t="s">
        <v>19</v>
      </c>
      <c r="H82" t="s">
        <v>18</v>
      </c>
      <c r="K82" t="s">
        <v>17</v>
      </c>
      <c r="N82" t="s">
        <v>15</v>
      </c>
      <c r="Q82" t="s">
        <v>14</v>
      </c>
      <c r="T82" t="s">
        <v>12</v>
      </c>
      <c r="W82" t="s">
        <v>7</v>
      </c>
    </row>
    <row r="83" spans="1:23">
      <c r="A83" s="1">
        <v>36721</v>
      </c>
      <c r="B83" t="s">
        <v>1124</v>
      </c>
      <c r="C83">
        <v>32.760948275861999</v>
      </c>
      <c r="E83" t="s">
        <v>19</v>
      </c>
      <c r="H83" t="s">
        <v>18</v>
      </c>
      <c r="K83" t="s">
        <v>17</v>
      </c>
      <c r="N83" t="s">
        <v>15</v>
      </c>
      <c r="Q83" t="s">
        <v>14</v>
      </c>
      <c r="T83" t="s">
        <v>12</v>
      </c>
      <c r="W83" t="s">
        <v>7</v>
      </c>
    </row>
    <row r="84" spans="1:23">
      <c r="A84" s="1">
        <v>36728</v>
      </c>
      <c r="B84" t="s">
        <v>1124</v>
      </c>
      <c r="C84">
        <v>28.0352586206896</v>
      </c>
      <c r="E84" t="s">
        <v>19</v>
      </c>
      <c r="H84" t="s">
        <v>18</v>
      </c>
      <c r="K84" t="s">
        <v>17</v>
      </c>
      <c r="N84" t="s">
        <v>15</v>
      </c>
      <c r="Q84" t="s">
        <v>14</v>
      </c>
      <c r="T84" t="s">
        <v>12</v>
      </c>
      <c r="W84" t="s">
        <v>7</v>
      </c>
    </row>
    <row r="85" spans="1:23">
      <c r="A85" s="1">
        <v>36735</v>
      </c>
      <c r="B85" t="s">
        <v>1124</v>
      </c>
      <c r="C85">
        <v>30.331853448275801</v>
      </c>
      <c r="E85" t="s">
        <v>19</v>
      </c>
      <c r="H85" t="s">
        <v>18</v>
      </c>
      <c r="K85" t="s">
        <v>17</v>
      </c>
      <c r="N85" t="s">
        <v>15</v>
      </c>
      <c r="Q85" t="s">
        <v>14</v>
      </c>
      <c r="T85" t="s">
        <v>12</v>
      </c>
      <c r="W85" t="s">
        <v>7</v>
      </c>
    </row>
    <row r="86" spans="1:23">
      <c r="A86" s="1">
        <v>36742</v>
      </c>
      <c r="B86" t="s">
        <v>1124</v>
      </c>
      <c r="C86">
        <v>33.202586206896498</v>
      </c>
      <c r="E86" t="s">
        <v>19</v>
      </c>
      <c r="H86" t="s">
        <v>18</v>
      </c>
      <c r="K86" t="s">
        <v>17</v>
      </c>
      <c r="N86" t="s">
        <v>15</v>
      </c>
      <c r="Q86" t="s">
        <v>14</v>
      </c>
      <c r="T86" t="s">
        <v>12</v>
      </c>
      <c r="W86" t="s">
        <v>7</v>
      </c>
    </row>
    <row r="87" spans="1:23">
      <c r="A87" s="1">
        <v>36749</v>
      </c>
      <c r="B87" t="s">
        <v>1124</v>
      </c>
      <c r="C87">
        <v>37.3982758620689</v>
      </c>
      <c r="E87" t="s">
        <v>19</v>
      </c>
      <c r="H87" t="s">
        <v>18</v>
      </c>
      <c r="K87" t="s">
        <v>17</v>
      </c>
      <c r="N87" t="s">
        <v>15</v>
      </c>
      <c r="Q87" t="s">
        <v>14</v>
      </c>
      <c r="T87" t="s">
        <v>12</v>
      </c>
      <c r="W87" t="s">
        <v>7</v>
      </c>
    </row>
    <row r="88" spans="1:23">
      <c r="A88" s="1">
        <v>36756</v>
      </c>
      <c r="B88" t="s">
        <v>1124</v>
      </c>
      <c r="C88">
        <v>42.742284482758599</v>
      </c>
      <c r="E88" t="s">
        <v>19</v>
      </c>
      <c r="H88" t="s">
        <v>18</v>
      </c>
      <c r="K88" t="s">
        <v>17</v>
      </c>
      <c r="N88" t="s">
        <v>15</v>
      </c>
      <c r="Q88" t="s">
        <v>14</v>
      </c>
      <c r="T88" t="s">
        <v>12</v>
      </c>
      <c r="W88" t="s">
        <v>7</v>
      </c>
    </row>
    <row r="89" spans="1:23">
      <c r="A89" s="1">
        <v>36763</v>
      </c>
      <c r="B89" t="s">
        <v>1124</v>
      </c>
      <c r="C89">
        <v>43.625603448275797</v>
      </c>
      <c r="E89" t="s">
        <v>19</v>
      </c>
      <c r="H89" t="s">
        <v>18</v>
      </c>
      <c r="K89" t="s">
        <v>17</v>
      </c>
      <c r="N89" t="s">
        <v>15</v>
      </c>
      <c r="Q89" t="s">
        <v>14</v>
      </c>
      <c r="T89" t="s">
        <v>12</v>
      </c>
      <c r="W89" t="s">
        <v>7</v>
      </c>
    </row>
    <row r="90" spans="1:23">
      <c r="A90" s="1">
        <v>36770</v>
      </c>
      <c r="B90" t="s">
        <v>1124</v>
      </c>
      <c r="C90">
        <v>44.597241379310297</v>
      </c>
      <c r="E90" t="s">
        <v>19</v>
      </c>
      <c r="H90" t="s">
        <v>18</v>
      </c>
      <c r="K90" t="s">
        <v>17</v>
      </c>
      <c r="N90" t="s">
        <v>15</v>
      </c>
      <c r="Q90" t="s">
        <v>14</v>
      </c>
      <c r="T90" t="s">
        <v>12</v>
      </c>
      <c r="W90" t="s">
        <v>7</v>
      </c>
    </row>
    <row r="91" spans="1:23">
      <c r="A91" s="1">
        <v>36777</v>
      </c>
      <c r="B91" t="s">
        <v>1124</v>
      </c>
      <c r="C91">
        <v>45.657198275862001</v>
      </c>
      <c r="E91" t="s">
        <v>19</v>
      </c>
      <c r="H91" t="s">
        <v>18</v>
      </c>
      <c r="K91" t="s">
        <v>17</v>
      </c>
      <c r="N91" t="s">
        <v>15</v>
      </c>
      <c r="Q91" t="s">
        <v>14</v>
      </c>
      <c r="T91" t="s">
        <v>12</v>
      </c>
      <c r="W91" t="s">
        <v>7</v>
      </c>
    </row>
    <row r="92" spans="1:23">
      <c r="A92" s="1">
        <v>36784</v>
      </c>
      <c r="B92" t="s">
        <v>1124</v>
      </c>
      <c r="C92">
        <v>51.014353448275799</v>
      </c>
      <c r="E92" t="s">
        <v>19</v>
      </c>
      <c r="H92" t="s">
        <v>18</v>
      </c>
      <c r="K92" t="s">
        <v>17</v>
      </c>
      <c r="N92" t="s">
        <v>15</v>
      </c>
      <c r="Q92" t="s">
        <v>14</v>
      </c>
      <c r="T92" t="s">
        <v>12</v>
      </c>
      <c r="W92" t="s">
        <v>7</v>
      </c>
    </row>
    <row r="93" spans="1:23">
      <c r="A93" s="1">
        <v>36791</v>
      </c>
      <c r="B93" t="s">
        <v>1124</v>
      </c>
      <c r="C93">
        <v>41.301551724137902</v>
      </c>
      <c r="E93" t="s">
        <v>19</v>
      </c>
      <c r="H93" t="s">
        <v>18</v>
      </c>
      <c r="K93" t="s">
        <v>17</v>
      </c>
      <c r="N93" t="s">
        <v>15</v>
      </c>
      <c r="Q93" t="s">
        <v>14</v>
      </c>
      <c r="T93" t="s">
        <v>12</v>
      </c>
      <c r="W93" t="s">
        <v>7</v>
      </c>
    </row>
    <row r="94" spans="1:23">
      <c r="A94" s="1">
        <v>36798</v>
      </c>
      <c r="B94" t="s">
        <v>1124</v>
      </c>
      <c r="C94">
        <v>45.514870689655098</v>
      </c>
      <c r="E94" t="s">
        <v>19</v>
      </c>
      <c r="H94" t="s">
        <v>18</v>
      </c>
      <c r="K94" t="s">
        <v>17</v>
      </c>
      <c r="N94" t="s">
        <v>15</v>
      </c>
      <c r="Q94" t="s">
        <v>14</v>
      </c>
      <c r="T94" t="s">
        <v>12</v>
      </c>
      <c r="W94" t="s">
        <v>7</v>
      </c>
    </row>
    <row r="95" spans="1:23">
      <c r="A95" s="1">
        <v>36805</v>
      </c>
      <c r="B95" t="s">
        <v>1124</v>
      </c>
      <c r="C95">
        <v>42.5433620689655</v>
      </c>
      <c r="E95" t="s">
        <v>19</v>
      </c>
      <c r="H95" t="s">
        <v>18</v>
      </c>
      <c r="K95" t="s">
        <v>17</v>
      </c>
      <c r="N95" t="s">
        <v>15</v>
      </c>
      <c r="Q95" t="s">
        <v>14</v>
      </c>
      <c r="T95" t="s">
        <v>12</v>
      </c>
      <c r="W95" t="s">
        <v>7</v>
      </c>
    </row>
    <row r="96" spans="1:23">
      <c r="A96" s="1">
        <v>36812</v>
      </c>
      <c r="B96" t="s">
        <v>1124</v>
      </c>
      <c r="C96">
        <v>46.579267241379299</v>
      </c>
      <c r="E96" t="s">
        <v>19</v>
      </c>
      <c r="H96" t="s">
        <v>18</v>
      </c>
      <c r="K96" t="s">
        <v>17</v>
      </c>
      <c r="N96" t="s">
        <v>15</v>
      </c>
      <c r="Q96" t="s">
        <v>14</v>
      </c>
      <c r="T96" t="s">
        <v>12</v>
      </c>
      <c r="W96" t="s">
        <v>7</v>
      </c>
    </row>
    <row r="97" spans="1:23">
      <c r="A97" s="1">
        <v>36819</v>
      </c>
      <c r="B97" t="s">
        <v>1124</v>
      </c>
      <c r="C97">
        <v>46.268836206896502</v>
      </c>
      <c r="E97" t="s">
        <v>19</v>
      </c>
      <c r="H97" t="s">
        <v>18</v>
      </c>
      <c r="K97" t="s">
        <v>17</v>
      </c>
      <c r="N97" t="s">
        <v>15</v>
      </c>
      <c r="Q97" t="s">
        <v>14</v>
      </c>
      <c r="T97" t="s">
        <v>12</v>
      </c>
      <c r="W97" t="s">
        <v>7</v>
      </c>
    </row>
    <row r="98" spans="1:23">
      <c r="A98" s="1">
        <v>36826</v>
      </c>
      <c r="B98" t="s">
        <v>1124</v>
      </c>
      <c r="C98">
        <v>38.108275862068901</v>
      </c>
      <c r="E98" t="s">
        <v>19</v>
      </c>
      <c r="H98" t="s">
        <v>18</v>
      </c>
      <c r="K98" t="s">
        <v>17</v>
      </c>
      <c r="N98" t="s">
        <v>15</v>
      </c>
      <c r="Q98" t="s">
        <v>14</v>
      </c>
      <c r="T98" t="s">
        <v>12</v>
      </c>
      <c r="W98" t="s">
        <v>7</v>
      </c>
    </row>
    <row r="99" spans="1:23">
      <c r="A99" s="1">
        <v>36833</v>
      </c>
      <c r="B99" t="s">
        <v>1124</v>
      </c>
      <c r="C99">
        <v>39.7936206896551</v>
      </c>
      <c r="E99" t="s">
        <v>19</v>
      </c>
      <c r="H99" t="s">
        <v>18</v>
      </c>
      <c r="K99" t="s">
        <v>17</v>
      </c>
      <c r="N99" t="s">
        <v>15</v>
      </c>
      <c r="Q99" t="s">
        <v>14</v>
      </c>
      <c r="T99" t="s">
        <v>12</v>
      </c>
      <c r="W99" t="s">
        <v>7</v>
      </c>
    </row>
    <row r="100" spans="1:23">
      <c r="A100" s="1">
        <v>36840</v>
      </c>
      <c r="B100" t="s">
        <v>1124</v>
      </c>
      <c r="C100">
        <v>42.277241379310297</v>
      </c>
      <c r="E100" t="s">
        <v>19</v>
      </c>
      <c r="H100" t="s">
        <v>18</v>
      </c>
      <c r="K100" t="s">
        <v>17</v>
      </c>
      <c r="N100" t="s">
        <v>15</v>
      </c>
      <c r="Q100" t="s">
        <v>14</v>
      </c>
      <c r="T100" t="s">
        <v>12</v>
      </c>
      <c r="W100" t="s">
        <v>7</v>
      </c>
    </row>
    <row r="101" spans="1:23">
      <c r="A101" s="1">
        <v>36847</v>
      </c>
      <c r="B101" t="s">
        <v>1124</v>
      </c>
      <c r="C101">
        <v>44.672198275862002</v>
      </c>
      <c r="E101" t="s">
        <v>19</v>
      </c>
      <c r="H101" t="s">
        <v>18</v>
      </c>
      <c r="K101" t="s">
        <v>17</v>
      </c>
      <c r="N101" t="s">
        <v>15</v>
      </c>
      <c r="Q101" t="s">
        <v>14</v>
      </c>
      <c r="T101" t="s">
        <v>12</v>
      </c>
      <c r="W101" t="s">
        <v>7</v>
      </c>
    </row>
    <row r="102" spans="1:23">
      <c r="A102" s="1">
        <v>36854</v>
      </c>
      <c r="B102" t="s">
        <v>1124</v>
      </c>
      <c r="C102">
        <v>45.647931034482703</v>
      </c>
      <c r="E102" t="s">
        <v>19</v>
      </c>
      <c r="H102" t="s">
        <v>18</v>
      </c>
      <c r="K102" t="s">
        <v>17</v>
      </c>
      <c r="N102" t="s">
        <v>15</v>
      </c>
      <c r="Q102" t="s">
        <v>14</v>
      </c>
      <c r="T102" t="s">
        <v>12</v>
      </c>
      <c r="W102" t="s">
        <v>7</v>
      </c>
    </row>
    <row r="103" spans="1:23">
      <c r="A103" s="1">
        <v>36861</v>
      </c>
      <c r="B103" t="s">
        <v>1124</v>
      </c>
      <c r="C103">
        <v>36.644698275861998</v>
      </c>
      <c r="E103" t="s">
        <v>19</v>
      </c>
      <c r="H103" t="s">
        <v>18</v>
      </c>
      <c r="K103" t="s">
        <v>17</v>
      </c>
      <c r="N103" t="s">
        <v>15</v>
      </c>
      <c r="Q103" t="s">
        <v>14</v>
      </c>
      <c r="T103" t="s">
        <v>12</v>
      </c>
      <c r="W103" t="s">
        <v>7</v>
      </c>
    </row>
    <row r="104" spans="1:23">
      <c r="A104" s="1">
        <v>36868</v>
      </c>
      <c r="B104" t="s">
        <v>1124</v>
      </c>
      <c r="C104">
        <v>37.176939655172397</v>
      </c>
      <c r="E104" t="s">
        <v>19</v>
      </c>
      <c r="H104" t="s">
        <v>18</v>
      </c>
      <c r="K104" t="s">
        <v>17</v>
      </c>
      <c r="N104" t="s">
        <v>15</v>
      </c>
      <c r="Q104" t="s">
        <v>14</v>
      </c>
      <c r="T104" t="s">
        <v>12</v>
      </c>
      <c r="W104" t="s">
        <v>7</v>
      </c>
    </row>
    <row r="105" spans="1:23">
      <c r="A105" s="1">
        <v>36875</v>
      </c>
      <c r="B105" t="s">
        <v>1124</v>
      </c>
      <c r="C105">
        <v>36.383663793103402</v>
      </c>
      <c r="E105" t="s">
        <v>19</v>
      </c>
      <c r="H105" t="s">
        <v>18</v>
      </c>
      <c r="K105" t="s">
        <v>17</v>
      </c>
      <c r="N105" t="s">
        <v>15</v>
      </c>
      <c r="Q105" t="s">
        <v>14</v>
      </c>
      <c r="T105" t="s">
        <v>12</v>
      </c>
      <c r="W105" t="s">
        <v>7</v>
      </c>
    </row>
    <row r="106" spans="1:23">
      <c r="A106" s="1">
        <v>36882</v>
      </c>
      <c r="B106" t="s">
        <v>1124</v>
      </c>
      <c r="C106">
        <v>42.522241379310302</v>
      </c>
      <c r="E106" t="s">
        <v>19</v>
      </c>
      <c r="H106" t="s">
        <v>18</v>
      </c>
      <c r="K106" t="s">
        <v>17</v>
      </c>
      <c r="N106" t="s">
        <v>15</v>
      </c>
      <c r="Q106" t="s">
        <v>14</v>
      </c>
      <c r="T106" t="s">
        <v>12</v>
      </c>
      <c r="W106" t="s">
        <v>7</v>
      </c>
    </row>
    <row r="107" spans="1:23">
      <c r="A107" s="1">
        <v>36889</v>
      </c>
      <c r="B107" t="s">
        <v>1124</v>
      </c>
      <c r="C107">
        <v>47.993620689655103</v>
      </c>
      <c r="E107" t="s">
        <v>19</v>
      </c>
      <c r="H107" t="s">
        <v>18</v>
      </c>
      <c r="K107" t="s">
        <v>17</v>
      </c>
      <c r="N107" t="s">
        <v>15</v>
      </c>
      <c r="Q107" t="s">
        <v>14</v>
      </c>
      <c r="T107" t="s">
        <v>12</v>
      </c>
      <c r="W107" t="s">
        <v>7</v>
      </c>
    </row>
    <row r="108" spans="1:23">
      <c r="A108" s="1">
        <v>36896</v>
      </c>
      <c r="B108" t="s">
        <v>1124</v>
      </c>
      <c r="C108">
        <v>41.543663793103399</v>
      </c>
      <c r="E108" t="s">
        <v>19</v>
      </c>
      <c r="H108" t="s">
        <v>18</v>
      </c>
      <c r="K108" t="s">
        <v>17</v>
      </c>
      <c r="N108" t="s">
        <v>15</v>
      </c>
      <c r="Q108" t="s">
        <v>14</v>
      </c>
      <c r="T108" t="s">
        <v>12</v>
      </c>
      <c r="W108" t="s">
        <v>7</v>
      </c>
    </row>
    <row r="109" spans="1:23">
      <c r="A109" s="1">
        <v>36903</v>
      </c>
      <c r="B109" t="s">
        <v>1124</v>
      </c>
      <c r="C109">
        <v>41.0988362068965</v>
      </c>
      <c r="E109" t="s">
        <v>19</v>
      </c>
      <c r="H109" t="s">
        <v>18</v>
      </c>
      <c r="K109" t="s">
        <v>17</v>
      </c>
      <c r="N109" t="s">
        <v>15</v>
      </c>
      <c r="Q109" t="s">
        <v>14</v>
      </c>
      <c r="T109" t="s">
        <v>12</v>
      </c>
      <c r="W109" t="s">
        <v>7</v>
      </c>
    </row>
    <row r="110" spans="1:23">
      <c r="A110" s="1">
        <v>36910</v>
      </c>
      <c r="B110" t="s">
        <v>1124</v>
      </c>
      <c r="C110">
        <v>35.983318965517199</v>
      </c>
      <c r="E110" t="s">
        <v>19</v>
      </c>
      <c r="H110" t="s">
        <v>18</v>
      </c>
      <c r="K110" t="s">
        <v>17</v>
      </c>
      <c r="N110" t="s">
        <v>15</v>
      </c>
      <c r="Q110" t="s">
        <v>14</v>
      </c>
      <c r="T110" t="s">
        <v>12</v>
      </c>
      <c r="W110" t="s">
        <v>7</v>
      </c>
    </row>
    <row r="111" spans="1:23">
      <c r="A111" s="1">
        <v>36917</v>
      </c>
      <c r="B111" t="s">
        <v>1124</v>
      </c>
      <c r="C111">
        <v>41.944008620689601</v>
      </c>
      <c r="E111" t="s">
        <v>19</v>
      </c>
      <c r="H111" t="s">
        <v>18</v>
      </c>
      <c r="K111" t="s">
        <v>17</v>
      </c>
      <c r="N111" t="s">
        <v>15</v>
      </c>
      <c r="Q111" t="s">
        <v>14</v>
      </c>
      <c r="T111" t="s">
        <v>12</v>
      </c>
      <c r="W111" t="s">
        <v>7</v>
      </c>
    </row>
    <row r="112" spans="1:23">
      <c r="A112" s="1">
        <v>36924</v>
      </c>
      <c r="B112" t="s">
        <v>1124</v>
      </c>
      <c r="C112">
        <v>43.056034482758598</v>
      </c>
      <c r="E112" t="s">
        <v>19</v>
      </c>
      <c r="H112" t="s">
        <v>18</v>
      </c>
      <c r="K112" t="s">
        <v>17</v>
      </c>
      <c r="N112" t="s">
        <v>15</v>
      </c>
      <c r="Q112" t="s">
        <v>14</v>
      </c>
      <c r="T112" t="s">
        <v>12</v>
      </c>
      <c r="W112" t="s">
        <v>7</v>
      </c>
    </row>
    <row r="113" spans="1:23">
      <c r="A113" s="1">
        <v>36931</v>
      </c>
      <c r="B113" t="s">
        <v>1124</v>
      </c>
      <c r="C113">
        <v>50.662586206896499</v>
      </c>
      <c r="E113" t="s">
        <v>19</v>
      </c>
      <c r="H113" t="s">
        <v>18</v>
      </c>
      <c r="K113" t="s">
        <v>17</v>
      </c>
      <c r="N113" t="s">
        <v>15</v>
      </c>
      <c r="Q113" t="s">
        <v>14</v>
      </c>
      <c r="T113" t="s">
        <v>12</v>
      </c>
      <c r="W113" t="s">
        <v>7</v>
      </c>
    </row>
    <row r="114" spans="1:23">
      <c r="A114" s="1">
        <v>36938</v>
      </c>
      <c r="B114" t="s">
        <v>1124</v>
      </c>
      <c r="C114">
        <v>46.703620689655096</v>
      </c>
      <c r="E114" t="s">
        <v>19</v>
      </c>
      <c r="H114" t="s">
        <v>18</v>
      </c>
      <c r="K114" t="s">
        <v>17</v>
      </c>
      <c r="N114" t="s">
        <v>15</v>
      </c>
      <c r="Q114" t="s">
        <v>14</v>
      </c>
      <c r="T114" t="s">
        <v>12</v>
      </c>
      <c r="W114" t="s">
        <v>7</v>
      </c>
    </row>
    <row r="115" spans="1:23">
      <c r="A115" s="1">
        <v>36945</v>
      </c>
      <c r="B115" t="s">
        <v>1124</v>
      </c>
      <c r="C115">
        <v>42.299827586206803</v>
      </c>
      <c r="E115" t="s">
        <v>19</v>
      </c>
      <c r="H115" t="s">
        <v>18</v>
      </c>
      <c r="K115" t="s">
        <v>17</v>
      </c>
      <c r="N115" t="s">
        <v>15</v>
      </c>
      <c r="Q115" t="s">
        <v>14</v>
      </c>
      <c r="T115" t="s">
        <v>12</v>
      </c>
      <c r="W115" t="s">
        <v>7</v>
      </c>
    </row>
    <row r="116" spans="1:23">
      <c r="A116" s="1">
        <v>36952</v>
      </c>
      <c r="B116" t="s">
        <v>1124</v>
      </c>
      <c r="C116">
        <v>45.725000000000001</v>
      </c>
      <c r="E116" t="s">
        <v>19</v>
      </c>
      <c r="H116" t="s">
        <v>18</v>
      </c>
      <c r="K116" t="s">
        <v>17</v>
      </c>
      <c r="N116" t="s">
        <v>15</v>
      </c>
      <c r="Q116" t="s">
        <v>14</v>
      </c>
      <c r="T116" t="s">
        <v>12</v>
      </c>
      <c r="W116" t="s">
        <v>7</v>
      </c>
    </row>
    <row r="117" spans="1:23">
      <c r="A117" s="1">
        <v>36959</v>
      </c>
      <c r="B117" t="s">
        <v>1124</v>
      </c>
      <c r="C117">
        <v>51.329827586206797</v>
      </c>
      <c r="E117" t="s">
        <v>19</v>
      </c>
      <c r="H117" t="s">
        <v>18</v>
      </c>
      <c r="K117" t="s">
        <v>17</v>
      </c>
      <c r="N117" t="s">
        <v>15</v>
      </c>
      <c r="Q117" t="s">
        <v>14</v>
      </c>
      <c r="T117" t="s">
        <v>12</v>
      </c>
      <c r="W117" t="s">
        <v>7</v>
      </c>
    </row>
    <row r="118" spans="1:23">
      <c r="A118" s="1">
        <v>36966</v>
      </c>
      <c r="B118" t="s">
        <v>1124</v>
      </c>
      <c r="C118">
        <v>40.371939655172397</v>
      </c>
      <c r="E118" t="s">
        <v>19</v>
      </c>
      <c r="H118" t="s">
        <v>18</v>
      </c>
      <c r="K118" t="s">
        <v>17</v>
      </c>
      <c r="N118" t="s">
        <v>15</v>
      </c>
      <c r="Q118" t="s">
        <v>14</v>
      </c>
      <c r="T118" t="s">
        <v>12</v>
      </c>
      <c r="W118" t="s">
        <v>7</v>
      </c>
    </row>
    <row r="119" spans="1:23">
      <c r="A119" s="1">
        <v>36973</v>
      </c>
      <c r="B119" t="s">
        <v>1124</v>
      </c>
      <c r="C119">
        <v>36.133103448275797</v>
      </c>
      <c r="E119" t="s">
        <v>19</v>
      </c>
      <c r="H119" t="s">
        <v>18</v>
      </c>
      <c r="K119" t="s">
        <v>17</v>
      </c>
      <c r="N119" t="s">
        <v>15</v>
      </c>
      <c r="Q119" t="s">
        <v>14</v>
      </c>
      <c r="T119" t="s">
        <v>12</v>
      </c>
      <c r="W119" t="s">
        <v>7</v>
      </c>
    </row>
    <row r="120" spans="1:23">
      <c r="A120" s="1">
        <v>36980</v>
      </c>
      <c r="B120" t="s">
        <v>1124</v>
      </c>
      <c r="C120">
        <v>37.382456896551702</v>
      </c>
      <c r="E120" t="s">
        <v>19</v>
      </c>
      <c r="H120" t="s">
        <v>18</v>
      </c>
      <c r="K120" t="s">
        <v>17</v>
      </c>
      <c r="N120" t="s">
        <v>15</v>
      </c>
      <c r="Q120" t="s">
        <v>14</v>
      </c>
      <c r="T120" t="s">
        <v>12</v>
      </c>
      <c r="W120" t="s">
        <v>7</v>
      </c>
    </row>
    <row r="121" spans="1:23">
      <c r="A121" s="1">
        <v>36987</v>
      </c>
      <c r="B121" t="s">
        <v>1124</v>
      </c>
      <c r="C121">
        <v>37.025474137930999</v>
      </c>
      <c r="E121" t="s">
        <v>19</v>
      </c>
      <c r="H121" t="s">
        <v>18</v>
      </c>
      <c r="K121" t="s">
        <v>17</v>
      </c>
      <c r="N121" t="s">
        <v>15</v>
      </c>
      <c r="Q121" t="s">
        <v>14</v>
      </c>
      <c r="T121" t="s">
        <v>12</v>
      </c>
      <c r="W121" t="s">
        <v>7</v>
      </c>
    </row>
    <row r="122" spans="1:23">
      <c r="A122" s="1">
        <v>36994</v>
      </c>
      <c r="B122" t="s">
        <v>1124</v>
      </c>
      <c r="C122">
        <v>40.951982758620602</v>
      </c>
      <c r="E122" t="s">
        <v>19</v>
      </c>
      <c r="H122" t="s">
        <v>18</v>
      </c>
      <c r="K122" t="s">
        <v>17</v>
      </c>
      <c r="N122" t="s">
        <v>15</v>
      </c>
      <c r="Q122" t="s">
        <v>14</v>
      </c>
      <c r="T122" t="s">
        <v>12</v>
      </c>
      <c r="W122" t="s">
        <v>7</v>
      </c>
    </row>
    <row r="123" spans="1:23">
      <c r="A123" s="1">
        <v>37001</v>
      </c>
      <c r="B123" t="s">
        <v>1124</v>
      </c>
      <c r="C123">
        <v>43.049094827586202</v>
      </c>
      <c r="E123" t="s">
        <v>19</v>
      </c>
      <c r="H123" t="s">
        <v>18</v>
      </c>
      <c r="K123" t="s">
        <v>17</v>
      </c>
      <c r="N123" t="s">
        <v>15</v>
      </c>
      <c r="Q123" t="s">
        <v>14</v>
      </c>
      <c r="T123" t="s">
        <v>12</v>
      </c>
      <c r="W123" t="s">
        <v>7</v>
      </c>
    </row>
    <row r="124" spans="1:23">
      <c r="A124" s="1">
        <v>37008</v>
      </c>
      <c r="B124" t="s">
        <v>1124</v>
      </c>
      <c r="C124">
        <v>51.571336206896497</v>
      </c>
      <c r="E124" t="s">
        <v>19</v>
      </c>
      <c r="H124" t="s">
        <v>18</v>
      </c>
      <c r="K124" t="s">
        <v>17</v>
      </c>
      <c r="N124" t="s">
        <v>15</v>
      </c>
      <c r="Q124" t="s">
        <v>14</v>
      </c>
      <c r="T124" t="s">
        <v>12</v>
      </c>
      <c r="W124" t="s">
        <v>7</v>
      </c>
    </row>
    <row r="125" spans="1:23">
      <c r="A125" s="1">
        <v>37015</v>
      </c>
      <c r="B125" t="s">
        <v>1124</v>
      </c>
      <c r="C125">
        <v>46.172413793103402</v>
      </c>
      <c r="E125" t="s">
        <v>19</v>
      </c>
      <c r="H125" t="s">
        <v>18</v>
      </c>
      <c r="K125" t="s">
        <v>17</v>
      </c>
      <c r="N125" t="s">
        <v>15</v>
      </c>
      <c r="Q125" t="s">
        <v>14</v>
      </c>
      <c r="T125" t="s">
        <v>12</v>
      </c>
      <c r="W125" t="s">
        <v>7</v>
      </c>
    </row>
    <row r="126" spans="1:23">
      <c r="A126" s="1">
        <v>37022</v>
      </c>
      <c r="B126" t="s">
        <v>1124</v>
      </c>
      <c r="C126">
        <v>46.574008620689597</v>
      </c>
      <c r="E126" t="s">
        <v>19</v>
      </c>
      <c r="H126" t="s">
        <v>18</v>
      </c>
      <c r="K126" t="s">
        <v>17</v>
      </c>
      <c r="N126" t="s">
        <v>15</v>
      </c>
      <c r="Q126" t="s">
        <v>14</v>
      </c>
      <c r="T126" t="s">
        <v>12</v>
      </c>
      <c r="W126" t="s">
        <v>7</v>
      </c>
    </row>
    <row r="127" spans="1:23">
      <c r="A127" s="1">
        <v>37029</v>
      </c>
      <c r="B127" t="s">
        <v>1124</v>
      </c>
      <c r="C127">
        <v>54.605431034482699</v>
      </c>
      <c r="E127" t="s">
        <v>19</v>
      </c>
      <c r="H127" t="s">
        <v>18</v>
      </c>
      <c r="K127" t="s">
        <v>17</v>
      </c>
      <c r="N127" t="s">
        <v>15</v>
      </c>
      <c r="Q127" t="s">
        <v>14</v>
      </c>
      <c r="T127" t="s">
        <v>12</v>
      </c>
      <c r="W127" t="s">
        <v>7</v>
      </c>
    </row>
    <row r="128" spans="1:23">
      <c r="A128" s="1">
        <v>37036</v>
      </c>
      <c r="B128" t="s">
        <v>1124</v>
      </c>
      <c r="C128">
        <v>49.251163793103402</v>
      </c>
      <c r="E128" t="s">
        <v>19</v>
      </c>
      <c r="H128" t="s">
        <v>18</v>
      </c>
      <c r="K128" t="s">
        <v>17</v>
      </c>
      <c r="N128" t="s">
        <v>15</v>
      </c>
      <c r="Q128" t="s">
        <v>14</v>
      </c>
      <c r="T128" t="s">
        <v>12</v>
      </c>
      <c r="W128" t="s">
        <v>7</v>
      </c>
    </row>
    <row r="129" spans="1:23">
      <c r="A129" s="1">
        <v>37043</v>
      </c>
      <c r="B129" t="s">
        <v>1124</v>
      </c>
      <c r="C129">
        <v>48.938793103448198</v>
      </c>
      <c r="E129" t="s">
        <v>19</v>
      </c>
      <c r="H129" t="s">
        <v>18</v>
      </c>
      <c r="K129" t="s">
        <v>17</v>
      </c>
      <c r="N129" t="s">
        <v>15</v>
      </c>
      <c r="Q129" t="s">
        <v>14</v>
      </c>
      <c r="T129" t="s">
        <v>12</v>
      </c>
      <c r="W129" t="s">
        <v>7</v>
      </c>
    </row>
    <row r="130" spans="1:23">
      <c r="A130" s="1">
        <v>37050</v>
      </c>
      <c r="B130" t="s">
        <v>1124</v>
      </c>
      <c r="C130">
        <v>46.752456896551699</v>
      </c>
      <c r="E130" t="s">
        <v>19</v>
      </c>
      <c r="H130" t="s">
        <v>18</v>
      </c>
      <c r="K130" t="s">
        <v>17</v>
      </c>
      <c r="N130" t="s">
        <v>15</v>
      </c>
      <c r="Q130" t="s">
        <v>14</v>
      </c>
      <c r="T130" t="s">
        <v>12</v>
      </c>
      <c r="W130" t="s">
        <v>7</v>
      </c>
    </row>
    <row r="131" spans="1:23">
      <c r="A131" s="1">
        <v>37057</v>
      </c>
      <c r="B131" t="s">
        <v>1124</v>
      </c>
      <c r="C131">
        <v>44.927629310344798</v>
      </c>
      <c r="E131" t="s">
        <v>19</v>
      </c>
      <c r="H131" t="s">
        <v>18</v>
      </c>
      <c r="K131" t="s">
        <v>17</v>
      </c>
      <c r="N131" t="s">
        <v>15</v>
      </c>
      <c r="Q131" t="s">
        <v>14</v>
      </c>
      <c r="T131" t="s">
        <v>12</v>
      </c>
      <c r="W131" t="s">
        <v>7</v>
      </c>
    </row>
    <row r="132" spans="1:23">
      <c r="A132" s="1">
        <v>37064</v>
      </c>
      <c r="B132" t="s">
        <v>1124</v>
      </c>
      <c r="C132">
        <v>40.355215517241298</v>
      </c>
      <c r="E132" t="s">
        <v>19</v>
      </c>
      <c r="H132" t="s">
        <v>18</v>
      </c>
      <c r="K132" t="s">
        <v>17</v>
      </c>
      <c r="N132" t="s">
        <v>15</v>
      </c>
      <c r="Q132" t="s">
        <v>14</v>
      </c>
      <c r="T132" t="s">
        <v>12</v>
      </c>
      <c r="W132" t="s">
        <v>7</v>
      </c>
    </row>
    <row r="133" spans="1:23">
      <c r="A133" s="1">
        <v>37071</v>
      </c>
      <c r="B133" t="s">
        <v>1124</v>
      </c>
      <c r="C133">
        <v>36.4103879310344</v>
      </c>
      <c r="E133" t="s">
        <v>19</v>
      </c>
      <c r="H133" t="s">
        <v>18</v>
      </c>
      <c r="K133" t="s">
        <v>17</v>
      </c>
      <c r="N133" t="s">
        <v>15</v>
      </c>
      <c r="Q133" t="s">
        <v>14</v>
      </c>
      <c r="T133" t="s">
        <v>12</v>
      </c>
      <c r="W133" t="s">
        <v>7</v>
      </c>
    </row>
    <row r="134" spans="1:23">
      <c r="A134" s="1">
        <v>37078</v>
      </c>
      <c r="B134" t="s">
        <v>1124</v>
      </c>
      <c r="C134">
        <v>36.096594827586202</v>
      </c>
      <c r="E134" t="s">
        <v>19</v>
      </c>
      <c r="H134" t="s">
        <v>18</v>
      </c>
      <c r="K134" t="s">
        <v>17</v>
      </c>
      <c r="N134" t="s">
        <v>15</v>
      </c>
      <c r="Q134" t="s">
        <v>14</v>
      </c>
      <c r="T134" t="s">
        <v>12</v>
      </c>
      <c r="W134" t="s">
        <v>7</v>
      </c>
    </row>
    <row r="135" spans="1:23">
      <c r="A135" s="1">
        <v>37085</v>
      </c>
      <c r="B135" t="s">
        <v>1124</v>
      </c>
      <c r="C135">
        <v>32.6448706896551</v>
      </c>
      <c r="E135" t="s">
        <v>19</v>
      </c>
      <c r="H135" t="s">
        <v>18</v>
      </c>
      <c r="K135" t="s">
        <v>17</v>
      </c>
      <c r="N135" t="s">
        <v>15</v>
      </c>
      <c r="Q135" t="s">
        <v>14</v>
      </c>
      <c r="T135" t="s">
        <v>12</v>
      </c>
      <c r="W135" t="s">
        <v>7</v>
      </c>
    </row>
    <row r="136" spans="1:23">
      <c r="A136" s="1">
        <v>37092</v>
      </c>
      <c r="B136" t="s">
        <v>1124</v>
      </c>
      <c r="C136">
        <v>33.093146551724097</v>
      </c>
      <c r="E136" t="s">
        <v>19</v>
      </c>
      <c r="H136" t="s">
        <v>18</v>
      </c>
      <c r="K136" t="s">
        <v>17</v>
      </c>
      <c r="N136" t="s">
        <v>15</v>
      </c>
      <c r="Q136" t="s">
        <v>14</v>
      </c>
      <c r="T136" t="s">
        <v>12</v>
      </c>
      <c r="W136" t="s">
        <v>7</v>
      </c>
    </row>
    <row r="137" spans="1:23">
      <c r="A137" s="1">
        <v>37099</v>
      </c>
      <c r="B137" t="s">
        <v>1124</v>
      </c>
      <c r="C137">
        <v>36.320732758620601</v>
      </c>
      <c r="E137" t="s">
        <v>19</v>
      </c>
      <c r="H137" t="s">
        <v>18</v>
      </c>
      <c r="K137" t="s">
        <v>17</v>
      </c>
      <c r="N137" t="s">
        <v>15</v>
      </c>
      <c r="Q137" t="s">
        <v>14</v>
      </c>
      <c r="T137" t="s">
        <v>12</v>
      </c>
      <c r="W137" t="s">
        <v>7</v>
      </c>
    </row>
    <row r="138" spans="1:23">
      <c r="A138" s="1">
        <v>37106</v>
      </c>
      <c r="B138" t="s">
        <v>1124</v>
      </c>
      <c r="C138">
        <v>32.241422413793103</v>
      </c>
      <c r="E138" t="s">
        <v>19</v>
      </c>
      <c r="H138" t="s">
        <v>18</v>
      </c>
      <c r="K138" t="s">
        <v>17</v>
      </c>
      <c r="N138" t="s">
        <v>15</v>
      </c>
      <c r="Q138" t="s">
        <v>14</v>
      </c>
      <c r="T138" t="s">
        <v>12</v>
      </c>
      <c r="W138" t="s">
        <v>7</v>
      </c>
    </row>
    <row r="139" spans="1:23">
      <c r="A139" s="1">
        <v>37113</v>
      </c>
      <c r="B139" t="s">
        <v>1124</v>
      </c>
      <c r="C139">
        <v>30.537974137930998</v>
      </c>
      <c r="E139" t="s">
        <v>19</v>
      </c>
      <c r="H139" t="s">
        <v>18</v>
      </c>
      <c r="K139" t="s">
        <v>17</v>
      </c>
      <c r="N139" t="s">
        <v>15</v>
      </c>
      <c r="Q139" t="s">
        <v>14</v>
      </c>
      <c r="T139" t="s">
        <v>12</v>
      </c>
      <c r="W139" t="s">
        <v>7</v>
      </c>
    </row>
    <row r="140" spans="1:23">
      <c r="A140" s="1">
        <v>37120</v>
      </c>
      <c r="B140" t="s">
        <v>1124</v>
      </c>
      <c r="C140">
        <v>31.165560344827501</v>
      </c>
      <c r="E140" t="s">
        <v>19</v>
      </c>
      <c r="H140" t="s">
        <v>18</v>
      </c>
      <c r="K140" t="s">
        <v>17</v>
      </c>
      <c r="N140" t="s">
        <v>15</v>
      </c>
      <c r="Q140" t="s">
        <v>14</v>
      </c>
      <c r="T140" t="s">
        <v>12</v>
      </c>
      <c r="W140" t="s">
        <v>7</v>
      </c>
    </row>
    <row r="141" spans="1:23">
      <c r="A141" s="1">
        <v>37127</v>
      </c>
      <c r="B141" t="s">
        <v>1124</v>
      </c>
      <c r="C141">
        <v>32.689698275862</v>
      </c>
      <c r="E141" t="s">
        <v>19</v>
      </c>
      <c r="H141" t="s">
        <v>18</v>
      </c>
      <c r="K141" t="s">
        <v>17</v>
      </c>
      <c r="N141" t="s">
        <v>15</v>
      </c>
      <c r="Q141" t="s">
        <v>14</v>
      </c>
      <c r="T141" t="s">
        <v>12</v>
      </c>
      <c r="W141" t="s">
        <v>7</v>
      </c>
    </row>
    <row r="142" spans="1:23">
      <c r="A142" s="1">
        <v>37134</v>
      </c>
      <c r="B142" t="s">
        <v>1124</v>
      </c>
      <c r="C142">
        <v>28.431077586206801</v>
      </c>
      <c r="E142" t="s">
        <v>19</v>
      </c>
      <c r="H142" t="s">
        <v>18</v>
      </c>
      <c r="K142" t="s">
        <v>17</v>
      </c>
      <c r="N142" t="s">
        <v>15</v>
      </c>
      <c r="Q142" t="s">
        <v>14</v>
      </c>
      <c r="T142" t="s">
        <v>12</v>
      </c>
      <c r="W142" t="s">
        <v>7</v>
      </c>
    </row>
    <row r="143" spans="1:23">
      <c r="A143" s="1">
        <v>37141</v>
      </c>
      <c r="B143" t="s">
        <v>1124</v>
      </c>
      <c r="C143">
        <v>29.058663793103399</v>
      </c>
      <c r="E143" t="s">
        <v>19</v>
      </c>
      <c r="H143" t="s">
        <v>18</v>
      </c>
      <c r="K143" t="s">
        <v>17</v>
      </c>
      <c r="N143" t="s">
        <v>15</v>
      </c>
      <c r="Q143" t="s">
        <v>14</v>
      </c>
      <c r="T143" t="s">
        <v>12</v>
      </c>
      <c r="W143" t="s">
        <v>7</v>
      </c>
    </row>
    <row r="144" spans="1:23">
      <c r="A144" s="1">
        <v>37148</v>
      </c>
      <c r="B144" t="s">
        <v>1124</v>
      </c>
      <c r="C144">
        <v>29.103491379310299</v>
      </c>
      <c r="E144" t="s">
        <v>19</v>
      </c>
      <c r="H144" t="s">
        <v>18</v>
      </c>
      <c r="K144" t="s">
        <v>17</v>
      </c>
      <c r="N144" t="s">
        <v>15</v>
      </c>
      <c r="Q144" t="s">
        <v>14</v>
      </c>
      <c r="T144" t="s">
        <v>12</v>
      </c>
      <c r="W144" t="s">
        <v>7</v>
      </c>
    </row>
    <row r="145" spans="1:23">
      <c r="A145" s="1">
        <v>37155</v>
      </c>
      <c r="B145" t="s">
        <v>1124</v>
      </c>
      <c r="C145">
        <v>12.3893534482758</v>
      </c>
      <c r="E145" t="s">
        <v>19</v>
      </c>
      <c r="H145" t="s">
        <v>18</v>
      </c>
      <c r="K145" t="s">
        <v>17</v>
      </c>
      <c r="N145" t="s">
        <v>15</v>
      </c>
      <c r="Q145" t="s">
        <v>14</v>
      </c>
      <c r="T145" t="s">
        <v>12</v>
      </c>
      <c r="W145" t="s">
        <v>7</v>
      </c>
    </row>
    <row r="146" spans="1:23">
      <c r="A146" s="1">
        <v>37162</v>
      </c>
      <c r="B146" t="s">
        <v>1124</v>
      </c>
      <c r="C146">
        <v>16.717198275862</v>
      </c>
      <c r="E146" t="s">
        <v>19</v>
      </c>
      <c r="H146" t="s">
        <v>18</v>
      </c>
      <c r="K146" t="s">
        <v>17</v>
      </c>
      <c r="N146" t="s">
        <v>15</v>
      </c>
      <c r="Q146" t="s">
        <v>14</v>
      </c>
      <c r="T146" t="s">
        <v>12</v>
      </c>
      <c r="W146" t="s">
        <v>7</v>
      </c>
    </row>
    <row r="147" spans="1:23">
      <c r="A147" s="1">
        <v>37169</v>
      </c>
      <c r="B147" t="s">
        <v>1124</v>
      </c>
      <c r="C147">
        <v>22.262284482758599</v>
      </c>
      <c r="E147" t="s">
        <v>19</v>
      </c>
      <c r="H147" t="s">
        <v>18</v>
      </c>
      <c r="K147" t="s">
        <v>17</v>
      </c>
      <c r="N147" t="s">
        <v>15</v>
      </c>
      <c r="Q147" t="s">
        <v>14</v>
      </c>
      <c r="T147" t="s">
        <v>12</v>
      </c>
      <c r="W147" t="s">
        <v>7</v>
      </c>
    </row>
    <row r="148" spans="1:23">
      <c r="A148" s="1">
        <v>37176</v>
      </c>
      <c r="B148" t="s">
        <v>1124</v>
      </c>
      <c r="C148">
        <v>28.122931034482701</v>
      </c>
      <c r="E148" t="s">
        <v>19</v>
      </c>
      <c r="H148" t="s">
        <v>18</v>
      </c>
      <c r="K148" t="s">
        <v>17</v>
      </c>
      <c r="N148" t="s">
        <v>15</v>
      </c>
      <c r="Q148" t="s">
        <v>14</v>
      </c>
      <c r="T148" t="s">
        <v>12</v>
      </c>
      <c r="W148" t="s">
        <v>7</v>
      </c>
    </row>
    <row r="149" spans="1:23">
      <c r="A149" s="1">
        <v>37183</v>
      </c>
      <c r="B149" t="s">
        <v>1124</v>
      </c>
      <c r="C149">
        <v>21.946724137931</v>
      </c>
      <c r="E149" t="s">
        <v>19</v>
      </c>
      <c r="H149" t="s">
        <v>18</v>
      </c>
      <c r="K149" t="s">
        <v>17</v>
      </c>
      <c r="N149" t="s">
        <v>15</v>
      </c>
      <c r="Q149" t="s">
        <v>14</v>
      </c>
      <c r="T149" t="s">
        <v>12</v>
      </c>
      <c r="W149" t="s">
        <v>7</v>
      </c>
    </row>
    <row r="150" spans="1:23">
      <c r="A150" s="1">
        <v>37190</v>
      </c>
      <c r="B150" t="s">
        <v>1124</v>
      </c>
      <c r="C150">
        <v>26.094267241379299</v>
      </c>
      <c r="E150" t="s">
        <v>19</v>
      </c>
      <c r="H150" t="s">
        <v>18</v>
      </c>
      <c r="K150" t="s">
        <v>17</v>
      </c>
      <c r="N150" t="s">
        <v>15</v>
      </c>
      <c r="Q150" t="s">
        <v>14</v>
      </c>
      <c r="T150" t="s">
        <v>12</v>
      </c>
      <c r="W150" t="s">
        <v>7</v>
      </c>
    </row>
    <row r="151" spans="1:23">
      <c r="A151" s="1">
        <v>37197</v>
      </c>
      <c r="B151" t="s">
        <v>1124</v>
      </c>
      <c r="C151">
        <v>19.872931034482701</v>
      </c>
      <c r="E151" t="s">
        <v>19</v>
      </c>
      <c r="H151" t="s">
        <v>18</v>
      </c>
      <c r="K151" t="s">
        <v>17</v>
      </c>
      <c r="N151" t="s">
        <v>15</v>
      </c>
      <c r="Q151" t="s">
        <v>14</v>
      </c>
      <c r="T151" t="s">
        <v>12</v>
      </c>
      <c r="W151" t="s">
        <v>7</v>
      </c>
    </row>
    <row r="152" spans="1:23">
      <c r="A152" s="1">
        <v>37204</v>
      </c>
      <c r="B152" t="s">
        <v>1124</v>
      </c>
      <c r="C152">
        <v>23.2991810344827</v>
      </c>
      <c r="E152" t="s">
        <v>19</v>
      </c>
      <c r="H152" t="s">
        <v>18</v>
      </c>
      <c r="K152" t="s">
        <v>17</v>
      </c>
      <c r="N152" t="s">
        <v>15</v>
      </c>
      <c r="Q152" t="s">
        <v>14</v>
      </c>
      <c r="T152" t="s">
        <v>12</v>
      </c>
      <c r="W152" t="s">
        <v>7</v>
      </c>
    </row>
    <row r="153" spans="1:23">
      <c r="A153" s="1">
        <v>37211</v>
      </c>
      <c r="B153" t="s">
        <v>1124</v>
      </c>
      <c r="C153">
        <v>13.9221120689655</v>
      </c>
      <c r="E153" t="s">
        <v>19</v>
      </c>
      <c r="H153" t="s">
        <v>18</v>
      </c>
      <c r="K153" t="s">
        <v>17</v>
      </c>
      <c r="N153" t="s">
        <v>15</v>
      </c>
      <c r="Q153" t="s">
        <v>14</v>
      </c>
      <c r="T153" t="s">
        <v>12</v>
      </c>
      <c r="W153" t="s">
        <v>7</v>
      </c>
    </row>
    <row r="154" spans="1:23">
      <c r="A154" s="1">
        <v>37218</v>
      </c>
      <c r="B154" t="s">
        <v>1124</v>
      </c>
      <c r="C154">
        <v>17.663922413793099</v>
      </c>
      <c r="E154" t="s">
        <v>19</v>
      </c>
      <c r="H154" t="s">
        <v>18</v>
      </c>
      <c r="K154" t="s">
        <v>17</v>
      </c>
      <c r="N154" t="s">
        <v>15</v>
      </c>
      <c r="Q154" t="s">
        <v>14</v>
      </c>
      <c r="T154" t="s">
        <v>12</v>
      </c>
      <c r="W154" t="s">
        <v>7</v>
      </c>
    </row>
    <row r="155" spans="1:23">
      <c r="A155" s="1">
        <v>37225</v>
      </c>
      <c r="B155" t="s">
        <v>1124</v>
      </c>
      <c r="C155">
        <v>14.5983620689655</v>
      </c>
      <c r="E155" t="s">
        <v>19</v>
      </c>
      <c r="H155" t="s">
        <v>18</v>
      </c>
      <c r="K155" t="s">
        <v>17</v>
      </c>
      <c r="N155" t="s">
        <v>15</v>
      </c>
      <c r="Q155" t="s">
        <v>14</v>
      </c>
      <c r="T155" t="s">
        <v>12</v>
      </c>
      <c r="W155" t="s">
        <v>7</v>
      </c>
    </row>
    <row r="156" spans="1:23">
      <c r="A156" s="1">
        <v>37232</v>
      </c>
      <c r="B156" t="s">
        <v>1124</v>
      </c>
      <c r="C156">
        <v>16.987715517241298</v>
      </c>
      <c r="E156" t="s">
        <v>19</v>
      </c>
      <c r="H156" t="s">
        <v>18</v>
      </c>
      <c r="K156" t="s">
        <v>17</v>
      </c>
      <c r="N156" t="s">
        <v>15</v>
      </c>
      <c r="Q156" t="s">
        <v>14</v>
      </c>
      <c r="T156" t="s">
        <v>12</v>
      </c>
      <c r="W156" t="s">
        <v>7</v>
      </c>
    </row>
    <row r="157" spans="1:23">
      <c r="A157" s="1">
        <v>37239</v>
      </c>
      <c r="B157" t="s">
        <v>1124</v>
      </c>
      <c r="C157">
        <v>13.426206896551699</v>
      </c>
      <c r="E157" t="s">
        <v>19</v>
      </c>
      <c r="H157" t="s">
        <v>18</v>
      </c>
      <c r="K157" t="s">
        <v>17</v>
      </c>
      <c r="N157" t="s">
        <v>15</v>
      </c>
      <c r="Q157" t="s">
        <v>14</v>
      </c>
      <c r="T157" t="s">
        <v>12</v>
      </c>
      <c r="W157" t="s">
        <v>7</v>
      </c>
    </row>
    <row r="158" spans="1:23">
      <c r="A158" s="1">
        <v>37246</v>
      </c>
      <c r="B158" t="s">
        <v>1124</v>
      </c>
      <c r="C158">
        <v>17.328577586206901</v>
      </c>
      <c r="E158" t="s">
        <v>19</v>
      </c>
      <c r="H158" t="s">
        <v>18</v>
      </c>
      <c r="K158" t="s">
        <v>17</v>
      </c>
      <c r="N158" t="s">
        <v>15</v>
      </c>
      <c r="Q158" t="s">
        <v>14</v>
      </c>
      <c r="T158" t="s">
        <v>12</v>
      </c>
      <c r="W158" t="s">
        <v>7</v>
      </c>
    </row>
    <row r="159" spans="1:23">
      <c r="A159" s="1">
        <v>37253</v>
      </c>
      <c r="B159" t="s">
        <v>1124</v>
      </c>
      <c r="C159">
        <v>22.081465517241298</v>
      </c>
      <c r="E159" t="s">
        <v>19</v>
      </c>
      <c r="H159" t="s">
        <v>18</v>
      </c>
      <c r="K159" t="s">
        <v>17</v>
      </c>
      <c r="N159" t="s">
        <v>15</v>
      </c>
      <c r="Q159" t="s">
        <v>14</v>
      </c>
      <c r="T159" t="s">
        <v>12</v>
      </c>
      <c r="W159" t="s">
        <v>7</v>
      </c>
    </row>
    <row r="160" spans="1:23">
      <c r="A160" s="1">
        <v>37260</v>
      </c>
      <c r="B160" t="s">
        <v>1124</v>
      </c>
      <c r="C160">
        <v>19.772931034482699</v>
      </c>
      <c r="E160" t="s">
        <v>19</v>
      </c>
      <c r="H160" t="s">
        <v>18</v>
      </c>
      <c r="K160" t="s">
        <v>17</v>
      </c>
      <c r="N160" t="s">
        <v>15</v>
      </c>
      <c r="Q160" t="s">
        <v>14</v>
      </c>
      <c r="T160" t="s">
        <v>12</v>
      </c>
      <c r="W160" t="s">
        <v>7</v>
      </c>
    </row>
    <row r="161" spans="1:23">
      <c r="A161" s="1">
        <v>37267</v>
      </c>
      <c r="B161" t="s">
        <v>1124</v>
      </c>
      <c r="C161">
        <v>15.5179310344827</v>
      </c>
      <c r="E161" t="s">
        <v>19</v>
      </c>
      <c r="H161" t="s">
        <v>18</v>
      </c>
      <c r="K161" t="s">
        <v>17</v>
      </c>
      <c r="N161" t="s">
        <v>15</v>
      </c>
      <c r="Q161" t="s">
        <v>14</v>
      </c>
      <c r="T161" t="s">
        <v>12</v>
      </c>
      <c r="W161" t="s">
        <v>7</v>
      </c>
    </row>
    <row r="162" spans="1:23">
      <c r="A162" s="1">
        <v>37274</v>
      </c>
      <c r="B162" t="s">
        <v>1124</v>
      </c>
      <c r="C162">
        <v>12.666206896551699</v>
      </c>
      <c r="E162" t="s">
        <v>19</v>
      </c>
      <c r="H162" t="s">
        <v>18</v>
      </c>
      <c r="K162" t="s">
        <v>17</v>
      </c>
      <c r="N162" t="s">
        <v>15</v>
      </c>
      <c r="Q162" t="s">
        <v>14</v>
      </c>
      <c r="T162" t="s">
        <v>12</v>
      </c>
      <c r="W162" t="s">
        <v>7</v>
      </c>
    </row>
    <row r="163" spans="1:23">
      <c r="A163" s="1">
        <v>37281</v>
      </c>
      <c r="B163" t="s">
        <v>1124</v>
      </c>
      <c r="C163">
        <v>17.464353448275801</v>
      </c>
      <c r="E163" t="s">
        <v>19</v>
      </c>
      <c r="H163" t="s">
        <v>18</v>
      </c>
      <c r="K163" t="s">
        <v>17</v>
      </c>
      <c r="N163" t="s">
        <v>15</v>
      </c>
      <c r="Q163" t="s">
        <v>14</v>
      </c>
      <c r="T163" t="s">
        <v>12</v>
      </c>
      <c r="W163" t="s">
        <v>7</v>
      </c>
    </row>
    <row r="164" spans="1:23">
      <c r="A164" s="1">
        <v>37288</v>
      </c>
      <c r="B164" t="s">
        <v>1124</v>
      </c>
      <c r="C164">
        <v>17.011724137931001</v>
      </c>
      <c r="E164" t="s">
        <v>19</v>
      </c>
      <c r="H164" t="s">
        <v>18</v>
      </c>
      <c r="K164" t="s">
        <v>17</v>
      </c>
      <c r="N164" t="s">
        <v>15</v>
      </c>
      <c r="Q164" t="s">
        <v>14</v>
      </c>
      <c r="T164" t="s">
        <v>12</v>
      </c>
      <c r="W164" t="s">
        <v>7</v>
      </c>
    </row>
    <row r="165" spans="1:23">
      <c r="A165" s="1">
        <v>37295</v>
      </c>
      <c r="B165" t="s">
        <v>1124</v>
      </c>
      <c r="C165">
        <v>13.571508620689601</v>
      </c>
      <c r="E165" t="s">
        <v>19</v>
      </c>
      <c r="H165" t="s">
        <v>18</v>
      </c>
      <c r="K165" t="s">
        <v>17</v>
      </c>
      <c r="N165" t="s">
        <v>15</v>
      </c>
      <c r="Q165" t="s">
        <v>14</v>
      </c>
      <c r="T165" t="s">
        <v>12</v>
      </c>
      <c r="W165" t="s">
        <v>7</v>
      </c>
    </row>
    <row r="166" spans="1:23">
      <c r="A166" s="1">
        <v>37302</v>
      </c>
      <c r="B166" t="s">
        <v>1124</v>
      </c>
      <c r="C166">
        <v>16.7853879310344</v>
      </c>
      <c r="E166" t="s">
        <v>19</v>
      </c>
      <c r="H166" t="s">
        <v>18</v>
      </c>
      <c r="K166" t="s">
        <v>17</v>
      </c>
      <c r="N166" t="s">
        <v>15</v>
      </c>
      <c r="Q166" t="s">
        <v>14</v>
      </c>
      <c r="T166" t="s">
        <v>12</v>
      </c>
      <c r="W166" t="s">
        <v>7</v>
      </c>
    </row>
    <row r="167" spans="1:23">
      <c r="A167" s="1">
        <v>37309</v>
      </c>
      <c r="B167" t="s">
        <v>1124</v>
      </c>
      <c r="C167">
        <v>19.727629310344799</v>
      </c>
      <c r="E167" t="s">
        <v>19</v>
      </c>
      <c r="H167" t="s">
        <v>18</v>
      </c>
      <c r="K167" t="s">
        <v>17</v>
      </c>
      <c r="N167" t="s">
        <v>15</v>
      </c>
      <c r="Q167" t="s">
        <v>14</v>
      </c>
      <c r="T167" t="s">
        <v>12</v>
      </c>
      <c r="W167" t="s">
        <v>7</v>
      </c>
    </row>
    <row r="168" spans="1:23">
      <c r="A168" s="1">
        <v>37316</v>
      </c>
      <c r="B168" t="s">
        <v>1124</v>
      </c>
      <c r="C168">
        <v>22.7604310344827</v>
      </c>
      <c r="E168" t="s">
        <v>19</v>
      </c>
      <c r="H168" t="s">
        <v>18</v>
      </c>
      <c r="K168" t="s">
        <v>17</v>
      </c>
      <c r="N168" t="s">
        <v>15</v>
      </c>
      <c r="Q168" t="s">
        <v>14</v>
      </c>
      <c r="T168" t="s">
        <v>12</v>
      </c>
      <c r="W168" t="s">
        <v>7</v>
      </c>
    </row>
    <row r="169" spans="1:23">
      <c r="A169" s="1">
        <v>37323</v>
      </c>
      <c r="B169" t="s">
        <v>1124</v>
      </c>
      <c r="C169">
        <v>27.6943965517241</v>
      </c>
      <c r="E169" t="s">
        <v>19</v>
      </c>
      <c r="H169" t="s">
        <v>18</v>
      </c>
      <c r="K169" t="s">
        <v>17</v>
      </c>
      <c r="N169" t="s">
        <v>15</v>
      </c>
      <c r="Q169" t="s">
        <v>14</v>
      </c>
      <c r="T169" t="s">
        <v>12</v>
      </c>
      <c r="W169" t="s">
        <v>7</v>
      </c>
    </row>
    <row r="170" spans="1:23">
      <c r="A170" s="1">
        <v>37330</v>
      </c>
      <c r="B170" t="s">
        <v>1124</v>
      </c>
      <c r="C170">
        <v>30.436681034482699</v>
      </c>
      <c r="E170" t="s">
        <v>19</v>
      </c>
      <c r="H170" t="s">
        <v>18</v>
      </c>
      <c r="K170" t="s">
        <v>17</v>
      </c>
      <c r="N170" t="s">
        <v>15</v>
      </c>
      <c r="Q170" t="s">
        <v>14</v>
      </c>
      <c r="T170" t="s">
        <v>12</v>
      </c>
      <c r="W170" t="s">
        <v>7</v>
      </c>
    </row>
    <row r="171" spans="1:23">
      <c r="A171" s="1">
        <v>37337</v>
      </c>
      <c r="B171" t="s">
        <v>1124</v>
      </c>
      <c r="C171">
        <v>29.255862068965499</v>
      </c>
      <c r="E171" t="s">
        <v>19</v>
      </c>
      <c r="H171" t="s">
        <v>18</v>
      </c>
      <c r="K171" t="s">
        <v>17</v>
      </c>
      <c r="N171" t="s">
        <v>15</v>
      </c>
      <c r="Q171" t="s">
        <v>14</v>
      </c>
      <c r="T171" t="s">
        <v>12</v>
      </c>
      <c r="W171" t="s">
        <v>7</v>
      </c>
    </row>
    <row r="172" spans="1:23">
      <c r="A172" s="1">
        <v>37344</v>
      </c>
      <c r="B172" t="s">
        <v>1124</v>
      </c>
      <c r="C172">
        <v>31.299612068965502</v>
      </c>
      <c r="E172" t="s">
        <v>19</v>
      </c>
      <c r="H172" t="s">
        <v>18</v>
      </c>
      <c r="K172" t="s">
        <v>17</v>
      </c>
      <c r="N172" t="s">
        <v>15</v>
      </c>
      <c r="Q172" t="s">
        <v>14</v>
      </c>
      <c r="T172" t="s">
        <v>12</v>
      </c>
      <c r="W172" t="s">
        <v>7</v>
      </c>
    </row>
    <row r="173" spans="1:23">
      <c r="A173" s="1">
        <v>37351</v>
      </c>
      <c r="B173" t="s">
        <v>1124</v>
      </c>
      <c r="C173">
        <v>27.1666810344827</v>
      </c>
      <c r="E173" t="s">
        <v>19</v>
      </c>
      <c r="H173" t="s">
        <v>18</v>
      </c>
      <c r="K173" t="s">
        <v>17</v>
      </c>
      <c r="N173" t="s">
        <v>15</v>
      </c>
      <c r="Q173" t="s">
        <v>14</v>
      </c>
      <c r="T173" t="s">
        <v>12</v>
      </c>
      <c r="W173" t="s">
        <v>7</v>
      </c>
    </row>
    <row r="174" spans="1:23">
      <c r="A174" s="1">
        <v>37358</v>
      </c>
      <c r="B174" t="s">
        <v>1124</v>
      </c>
      <c r="C174">
        <v>23.17</v>
      </c>
      <c r="E174" t="s">
        <v>19</v>
      </c>
      <c r="H174" t="s">
        <v>18</v>
      </c>
      <c r="K174" t="s">
        <v>17</v>
      </c>
      <c r="N174" t="s">
        <v>15</v>
      </c>
      <c r="Q174" t="s">
        <v>14</v>
      </c>
      <c r="T174" t="s">
        <v>12</v>
      </c>
      <c r="W174" t="s">
        <v>7</v>
      </c>
    </row>
    <row r="175" spans="1:23">
      <c r="A175" s="1">
        <v>37365</v>
      </c>
      <c r="B175" t="s">
        <v>1124</v>
      </c>
      <c r="C175">
        <v>30.618362068965499</v>
      </c>
      <c r="E175" t="s">
        <v>19</v>
      </c>
      <c r="H175" t="s">
        <v>18</v>
      </c>
      <c r="K175" t="s">
        <v>17</v>
      </c>
      <c r="N175" t="s">
        <v>15</v>
      </c>
      <c r="Q175" t="s">
        <v>14</v>
      </c>
      <c r="T175" t="s">
        <v>12</v>
      </c>
      <c r="W175" t="s">
        <v>7</v>
      </c>
    </row>
    <row r="176" spans="1:23">
      <c r="A176" s="1">
        <v>37372</v>
      </c>
      <c r="B176" t="s">
        <v>1124</v>
      </c>
      <c r="C176">
        <v>26.349181034482701</v>
      </c>
      <c r="E176" t="s">
        <v>19</v>
      </c>
      <c r="H176" t="s">
        <v>18</v>
      </c>
      <c r="K176" t="s">
        <v>17</v>
      </c>
      <c r="N176" t="s">
        <v>15</v>
      </c>
      <c r="Q176" t="s">
        <v>14</v>
      </c>
      <c r="T176" t="s">
        <v>12</v>
      </c>
      <c r="W176" t="s">
        <v>7</v>
      </c>
    </row>
    <row r="177" spans="1:23">
      <c r="A177" s="1">
        <v>37379</v>
      </c>
      <c r="B177" t="s">
        <v>1124</v>
      </c>
      <c r="C177">
        <v>28.5746120689655</v>
      </c>
      <c r="E177" t="s">
        <v>19</v>
      </c>
      <c r="H177" t="s">
        <v>18</v>
      </c>
      <c r="K177" t="s">
        <v>17</v>
      </c>
      <c r="N177" t="s">
        <v>15</v>
      </c>
      <c r="Q177" t="s">
        <v>14</v>
      </c>
      <c r="T177" t="s">
        <v>12</v>
      </c>
      <c r="W177" t="s">
        <v>7</v>
      </c>
    </row>
    <row r="178" spans="1:23">
      <c r="A178" s="1">
        <v>37386</v>
      </c>
      <c r="B178" t="s">
        <v>1124</v>
      </c>
      <c r="C178">
        <v>24.94125</v>
      </c>
      <c r="E178" t="s">
        <v>19</v>
      </c>
      <c r="H178" t="s">
        <v>18</v>
      </c>
      <c r="K178" t="s">
        <v>17</v>
      </c>
      <c r="N178" t="s">
        <v>15</v>
      </c>
      <c r="Q178" t="s">
        <v>14</v>
      </c>
      <c r="T178" t="s">
        <v>12</v>
      </c>
      <c r="W178" t="s">
        <v>7</v>
      </c>
    </row>
    <row r="179" spans="1:23">
      <c r="A179" s="1">
        <v>37393</v>
      </c>
      <c r="B179" t="s">
        <v>1124</v>
      </c>
      <c r="C179">
        <v>26.2583620689655</v>
      </c>
      <c r="E179" t="s">
        <v>19</v>
      </c>
      <c r="H179" t="s">
        <v>18</v>
      </c>
      <c r="K179" t="s">
        <v>17</v>
      </c>
      <c r="N179" t="s">
        <v>15</v>
      </c>
      <c r="Q179" t="s">
        <v>14</v>
      </c>
      <c r="T179" t="s">
        <v>12</v>
      </c>
      <c r="W179" t="s">
        <v>7</v>
      </c>
    </row>
    <row r="180" spans="1:23">
      <c r="A180" s="1">
        <v>37400</v>
      </c>
      <c r="B180" t="s">
        <v>1124</v>
      </c>
      <c r="C180">
        <v>27.030431034482699</v>
      </c>
      <c r="E180" t="s">
        <v>19</v>
      </c>
      <c r="H180" t="s">
        <v>18</v>
      </c>
      <c r="K180" t="s">
        <v>17</v>
      </c>
      <c r="N180" t="s">
        <v>15</v>
      </c>
      <c r="Q180" t="s">
        <v>14</v>
      </c>
      <c r="T180" t="s">
        <v>12</v>
      </c>
      <c r="W180" t="s">
        <v>7</v>
      </c>
    </row>
    <row r="181" spans="1:23">
      <c r="A181" s="1">
        <v>37407</v>
      </c>
      <c r="B181" t="s">
        <v>1124</v>
      </c>
      <c r="C181">
        <v>23.8966810344827</v>
      </c>
      <c r="E181" t="s">
        <v>19</v>
      </c>
      <c r="H181" t="s">
        <v>18</v>
      </c>
      <c r="K181" t="s">
        <v>17</v>
      </c>
      <c r="N181" t="s">
        <v>15</v>
      </c>
      <c r="Q181" t="s">
        <v>14</v>
      </c>
      <c r="T181" t="s">
        <v>12</v>
      </c>
      <c r="W181" t="s">
        <v>7</v>
      </c>
    </row>
    <row r="182" spans="1:23">
      <c r="A182" s="1">
        <v>37414</v>
      </c>
      <c r="B182" t="s">
        <v>1124</v>
      </c>
      <c r="C182">
        <v>19.718362068965501</v>
      </c>
      <c r="E182" t="s">
        <v>19</v>
      </c>
      <c r="H182" t="s">
        <v>18</v>
      </c>
      <c r="K182" t="s">
        <v>17</v>
      </c>
      <c r="N182" t="s">
        <v>15</v>
      </c>
      <c r="Q182" t="s">
        <v>14</v>
      </c>
      <c r="T182" t="s">
        <v>12</v>
      </c>
      <c r="W182" t="s">
        <v>7</v>
      </c>
    </row>
    <row r="183" spans="1:23">
      <c r="A183" s="1">
        <v>37421</v>
      </c>
      <c r="B183" t="s">
        <v>1124</v>
      </c>
      <c r="C183">
        <v>17.03875</v>
      </c>
      <c r="E183" t="s">
        <v>19</v>
      </c>
      <c r="H183" t="s">
        <v>18</v>
      </c>
      <c r="K183" t="s">
        <v>17</v>
      </c>
      <c r="N183" t="s">
        <v>15</v>
      </c>
      <c r="Q183" t="s">
        <v>14</v>
      </c>
      <c r="T183" t="s">
        <v>12</v>
      </c>
      <c r="W183" t="s">
        <v>7</v>
      </c>
    </row>
    <row r="184" spans="1:23">
      <c r="A184" s="1">
        <v>37428</v>
      </c>
      <c r="B184" t="s">
        <v>1124</v>
      </c>
      <c r="C184">
        <v>17.564655172413701</v>
      </c>
      <c r="E184" t="s">
        <v>19</v>
      </c>
      <c r="H184" t="s">
        <v>18</v>
      </c>
      <c r="K184" t="s">
        <v>17</v>
      </c>
      <c r="N184" t="s">
        <v>15</v>
      </c>
      <c r="Q184" t="s">
        <v>14</v>
      </c>
      <c r="T184" t="s">
        <v>12</v>
      </c>
      <c r="W184" t="s">
        <v>7</v>
      </c>
    </row>
    <row r="185" spans="1:23">
      <c r="A185" s="1">
        <v>37435</v>
      </c>
      <c r="B185" t="s">
        <v>1124</v>
      </c>
      <c r="C185">
        <v>19.757844827586201</v>
      </c>
      <c r="E185" t="s">
        <v>19</v>
      </c>
      <c r="H185" t="s">
        <v>18</v>
      </c>
      <c r="K185" t="s">
        <v>17</v>
      </c>
      <c r="N185" t="s">
        <v>15</v>
      </c>
      <c r="Q185" t="s">
        <v>14</v>
      </c>
      <c r="T185" t="s">
        <v>12</v>
      </c>
      <c r="W185" t="s">
        <v>7</v>
      </c>
    </row>
    <row r="186" spans="1:23">
      <c r="A186" s="1">
        <v>37442</v>
      </c>
      <c r="B186" t="s">
        <v>1124</v>
      </c>
      <c r="C186">
        <v>19.894913793103399</v>
      </c>
      <c r="E186" t="s">
        <v>19</v>
      </c>
      <c r="H186" t="s">
        <v>18</v>
      </c>
      <c r="K186" t="s">
        <v>17</v>
      </c>
      <c r="N186" t="s">
        <v>15</v>
      </c>
      <c r="Q186" t="s">
        <v>14</v>
      </c>
      <c r="T186" t="s">
        <v>12</v>
      </c>
      <c r="W186" t="s">
        <v>7</v>
      </c>
    </row>
    <row r="187" spans="1:23">
      <c r="A187" s="1">
        <v>37449</v>
      </c>
      <c r="B187" t="s">
        <v>1124</v>
      </c>
      <c r="C187">
        <v>7.6952586206896498</v>
      </c>
      <c r="E187" t="s">
        <v>19</v>
      </c>
      <c r="H187" t="s">
        <v>18</v>
      </c>
      <c r="K187" t="s">
        <v>17</v>
      </c>
      <c r="N187" t="s">
        <v>15</v>
      </c>
      <c r="Q187" t="s">
        <v>14</v>
      </c>
      <c r="T187" t="s">
        <v>12</v>
      </c>
      <c r="W187" t="s">
        <v>7</v>
      </c>
    </row>
    <row r="188" spans="1:23">
      <c r="A188" s="1">
        <v>37456</v>
      </c>
      <c r="B188" t="s">
        <v>1124</v>
      </c>
      <c r="C188">
        <v>-1.9913793103448201</v>
      </c>
      <c r="E188" t="s">
        <v>19</v>
      </c>
      <c r="H188" t="s">
        <v>18</v>
      </c>
      <c r="K188" t="s">
        <v>17</v>
      </c>
      <c r="N188" t="s">
        <v>15</v>
      </c>
      <c r="Q188" t="s">
        <v>14</v>
      </c>
      <c r="T188" t="s">
        <v>12</v>
      </c>
      <c r="W188" t="s">
        <v>7</v>
      </c>
    </row>
    <row r="189" spans="1:23">
      <c r="A189" s="1">
        <v>37463</v>
      </c>
      <c r="B189" t="s">
        <v>1124</v>
      </c>
      <c r="C189">
        <v>-2.5396982758620501</v>
      </c>
      <c r="E189" t="s">
        <v>19</v>
      </c>
      <c r="H189" t="s">
        <v>18</v>
      </c>
      <c r="K189" t="s">
        <v>17</v>
      </c>
      <c r="N189" t="s">
        <v>15</v>
      </c>
      <c r="Q189" t="s">
        <v>14</v>
      </c>
      <c r="T189" t="s">
        <v>12</v>
      </c>
      <c r="W189" t="s">
        <v>7</v>
      </c>
    </row>
    <row r="190" spans="1:23">
      <c r="A190" s="1">
        <v>37470</v>
      </c>
      <c r="B190" t="s">
        <v>1124</v>
      </c>
      <c r="C190">
        <v>-4.18456896551724</v>
      </c>
      <c r="E190" t="s">
        <v>19</v>
      </c>
      <c r="H190" t="s">
        <v>18</v>
      </c>
      <c r="K190" t="s">
        <v>17</v>
      </c>
      <c r="N190" t="s">
        <v>15</v>
      </c>
      <c r="Q190" t="s">
        <v>14</v>
      </c>
      <c r="T190" t="s">
        <v>12</v>
      </c>
      <c r="W190" t="s">
        <v>7</v>
      </c>
    </row>
    <row r="191" spans="1:23">
      <c r="A191" s="1">
        <v>37477</v>
      </c>
      <c r="B191" t="s">
        <v>1124</v>
      </c>
      <c r="C191">
        <v>2.8976293103448301</v>
      </c>
      <c r="E191" t="s">
        <v>19</v>
      </c>
      <c r="H191" t="s">
        <v>18</v>
      </c>
      <c r="K191" t="s">
        <v>17</v>
      </c>
      <c r="N191" t="s">
        <v>15</v>
      </c>
      <c r="Q191" t="s">
        <v>14</v>
      </c>
      <c r="T191" t="s">
        <v>12</v>
      </c>
      <c r="W191" t="s">
        <v>7</v>
      </c>
    </row>
    <row r="192" spans="1:23">
      <c r="A192" s="1">
        <v>37484</v>
      </c>
      <c r="B192" t="s">
        <v>1124</v>
      </c>
      <c r="C192">
        <v>6.6443534482758597</v>
      </c>
      <c r="E192" t="s">
        <v>19</v>
      </c>
      <c r="H192" t="s">
        <v>18</v>
      </c>
      <c r="K192" t="s">
        <v>17</v>
      </c>
      <c r="N192" t="s">
        <v>15</v>
      </c>
      <c r="Q192" t="s">
        <v>14</v>
      </c>
      <c r="T192" t="s">
        <v>12</v>
      </c>
      <c r="W192" t="s">
        <v>7</v>
      </c>
    </row>
    <row r="193" spans="1:23">
      <c r="A193" s="1">
        <v>37491</v>
      </c>
      <c r="B193" t="s">
        <v>1124</v>
      </c>
      <c r="C193">
        <v>6.3701724137930897</v>
      </c>
      <c r="E193" t="s">
        <v>19</v>
      </c>
      <c r="H193" t="s">
        <v>18</v>
      </c>
      <c r="K193" t="s">
        <v>17</v>
      </c>
      <c r="N193" t="s">
        <v>15</v>
      </c>
      <c r="Q193" t="s">
        <v>14</v>
      </c>
      <c r="T193" t="s">
        <v>12</v>
      </c>
      <c r="W193" t="s">
        <v>7</v>
      </c>
    </row>
    <row r="194" spans="1:23">
      <c r="A194" s="1">
        <v>37498</v>
      </c>
      <c r="B194" t="s">
        <v>1124</v>
      </c>
      <c r="C194">
        <v>4.9537500000000003</v>
      </c>
      <c r="E194" t="s">
        <v>19</v>
      </c>
      <c r="H194" t="s">
        <v>18</v>
      </c>
      <c r="K194" t="s">
        <v>17</v>
      </c>
      <c r="N194" t="s">
        <v>15</v>
      </c>
      <c r="Q194" t="s">
        <v>14</v>
      </c>
      <c r="T194" t="s">
        <v>12</v>
      </c>
      <c r="W194" t="s">
        <v>7</v>
      </c>
    </row>
    <row r="195" spans="1:23">
      <c r="A195" s="1">
        <v>37505</v>
      </c>
      <c r="B195" t="s">
        <v>1124</v>
      </c>
      <c r="C195">
        <v>2.16655172413792</v>
      </c>
      <c r="E195" t="s">
        <v>19</v>
      </c>
      <c r="H195" t="s">
        <v>18</v>
      </c>
      <c r="K195" t="s">
        <v>17</v>
      </c>
      <c r="N195" t="s">
        <v>15</v>
      </c>
      <c r="Q195" t="s">
        <v>14</v>
      </c>
      <c r="T195" t="s">
        <v>12</v>
      </c>
      <c r="W195" t="s">
        <v>7</v>
      </c>
    </row>
    <row r="196" spans="1:23">
      <c r="A196" s="1">
        <v>37512</v>
      </c>
      <c r="B196" t="s">
        <v>1124</v>
      </c>
      <c r="C196">
        <v>2.16655172413792</v>
      </c>
      <c r="E196" t="s">
        <v>19</v>
      </c>
      <c r="H196" t="s">
        <v>18</v>
      </c>
      <c r="K196" t="s">
        <v>17</v>
      </c>
      <c r="N196" t="s">
        <v>15</v>
      </c>
      <c r="Q196" t="s">
        <v>14</v>
      </c>
      <c r="T196" t="s">
        <v>12</v>
      </c>
      <c r="W196" t="s">
        <v>7</v>
      </c>
    </row>
    <row r="197" spans="1:23">
      <c r="A197" s="1">
        <v>37519</v>
      </c>
      <c r="B197" t="s">
        <v>1124</v>
      </c>
      <c r="C197">
        <v>-2.6973706896551599</v>
      </c>
      <c r="E197" t="s">
        <v>19</v>
      </c>
      <c r="H197" t="s">
        <v>18</v>
      </c>
      <c r="K197" t="s">
        <v>17</v>
      </c>
      <c r="N197" t="s">
        <v>15</v>
      </c>
      <c r="Q197" t="s">
        <v>14</v>
      </c>
      <c r="T197" t="s">
        <v>12</v>
      </c>
      <c r="W197" t="s">
        <v>7</v>
      </c>
    </row>
    <row r="198" spans="1:23">
      <c r="A198" s="1">
        <v>37526</v>
      </c>
      <c r="B198" t="s">
        <v>1124</v>
      </c>
      <c r="C198">
        <v>-1.0894396551723999</v>
      </c>
      <c r="E198" t="s">
        <v>19</v>
      </c>
      <c r="H198" t="s">
        <v>18</v>
      </c>
      <c r="K198" t="s">
        <v>17</v>
      </c>
      <c r="N198" t="s">
        <v>15</v>
      </c>
      <c r="Q198" t="s">
        <v>14</v>
      </c>
      <c r="T198" t="s">
        <v>12</v>
      </c>
      <c r="W198" t="s">
        <v>7</v>
      </c>
    </row>
    <row r="199" spans="1:23">
      <c r="A199" s="1">
        <v>37533</v>
      </c>
      <c r="B199" t="s">
        <v>1124</v>
      </c>
      <c r="C199">
        <v>-1.82448275862068</v>
      </c>
      <c r="E199" t="s">
        <v>19</v>
      </c>
      <c r="H199" t="s">
        <v>18</v>
      </c>
      <c r="K199" t="s">
        <v>17</v>
      </c>
      <c r="N199" t="s">
        <v>15</v>
      </c>
      <c r="Q199" t="s">
        <v>14</v>
      </c>
      <c r="T199" t="s">
        <v>12</v>
      </c>
      <c r="W199" t="s">
        <v>7</v>
      </c>
    </row>
    <row r="200" spans="1:23">
      <c r="A200" s="1">
        <v>37540</v>
      </c>
      <c r="B200" t="s">
        <v>1124</v>
      </c>
      <c r="C200">
        <v>-2.0541810344827498</v>
      </c>
      <c r="E200" t="s">
        <v>19</v>
      </c>
      <c r="H200" t="s">
        <v>18</v>
      </c>
      <c r="K200" t="s">
        <v>17</v>
      </c>
      <c r="N200" t="s">
        <v>15</v>
      </c>
      <c r="Q200" t="s">
        <v>14</v>
      </c>
      <c r="T200" t="s">
        <v>12</v>
      </c>
      <c r="W200" t="s">
        <v>7</v>
      </c>
    </row>
    <row r="201" spans="1:23">
      <c r="A201" s="1">
        <v>37547</v>
      </c>
      <c r="B201" t="s">
        <v>1124</v>
      </c>
      <c r="C201">
        <v>4.1937499999999996</v>
      </c>
      <c r="E201" t="s">
        <v>19</v>
      </c>
      <c r="H201" t="s">
        <v>18</v>
      </c>
      <c r="K201" t="s">
        <v>17</v>
      </c>
      <c r="N201" t="s">
        <v>15</v>
      </c>
      <c r="Q201" t="s">
        <v>14</v>
      </c>
      <c r="T201" t="s">
        <v>12</v>
      </c>
      <c r="W201" t="s">
        <v>7</v>
      </c>
    </row>
    <row r="202" spans="1:23">
      <c r="A202" s="1">
        <v>37554</v>
      </c>
      <c r="B202" t="s">
        <v>1124</v>
      </c>
      <c r="C202">
        <v>-0.124698275862064</v>
      </c>
      <c r="E202" t="s">
        <v>19</v>
      </c>
      <c r="H202" t="s">
        <v>18</v>
      </c>
      <c r="K202" t="s">
        <v>17</v>
      </c>
      <c r="N202" t="s">
        <v>15</v>
      </c>
      <c r="Q202" t="s">
        <v>14</v>
      </c>
      <c r="T202" t="s">
        <v>12</v>
      </c>
      <c r="W202" t="s">
        <v>7</v>
      </c>
    </row>
    <row r="203" spans="1:23">
      <c r="A203" s="1">
        <v>37561</v>
      </c>
      <c r="B203" t="s">
        <v>1124</v>
      </c>
      <c r="C203">
        <v>1.43728448275861</v>
      </c>
      <c r="E203" t="s">
        <v>19</v>
      </c>
      <c r="H203" t="s">
        <v>18</v>
      </c>
      <c r="K203" t="s">
        <v>17</v>
      </c>
      <c r="N203" t="s">
        <v>15</v>
      </c>
      <c r="Q203" t="s">
        <v>14</v>
      </c>
      <c r="T203" t="s">
        <v>12</v>
      </c>
      <c r="W203" t="s">
        <v>7</v>
      </c>
    </row>
    <row r="204" spans="1:23">
      <c r="A204" s="1">
        <v>37568</v>
      </c>
      <c r="B204" t="s">
        <v>1124</v>
      </c>
      <c r="C204">
        <v>0.74818965517241798</v>
      </c>
      <c r="E204" t="s">
        <v>19</v>
      </c>
      <c r="H204" t="s">
        <v>18</v>
      </c>
      <c r="K204" t="s">
        <v>17</v>
      </c>
      <c r="N204" t="s">
        <v>15</v>
      </c>
      <c r="Q204" t="s">
        <v>14</v>
      </c>
      <c r="T204" t="s">
        <v>12</v>
      </c>
      <c r="W204" t="s">
        <v>7</v>
      </c>
    </row>
    <row r="205" spans="1:23">
      <c r="A205" s="1">
        <v>37575</v>
      </c>
      <c r="B205" t="s">
        <v>1124</v>
      </c>
      <c r="C205">
        <v>0.28879310344827602</v>
      </c>
      <c r="E205" t="s">
        <v>19</v>
      </c>
      <c r="H205" t="s">
        <v>18</v>
      </c>
      <c r="K205" t="s">
        <v>17</v>
      </c>
      <c r="N205" t="s">
        <v>15</v>
      </c>
      <c r="Q205" t="s">
        <v>14</v>
      </c>
      <c r="T205" t="s">
        <v>12</v>
      </c>
      <c r="W205" t="s">
        <v>7</v>
      </c>
    </row>
    <row r="206" spans="1:23">
      <c r="A206" s="1">
        <v>37582</v>
      </c>
      <c r="B206" t="s">
        <v>1124</v>
      </c>
      <c r="C206">
        <v>1.34543103448275</v>
      </c>
      <c r="E206" t="s">
        <v>19</v>
      </c>
      <c r="H206" t="s">
        <v>18</v>
      </c>
      <c r="K206" t="s">
        <v>17</v>
      </c>
      <c r="N206" t="s">
        <v>15</v>
      </c>
      <c r="Q206" t="s">
        <v>14</v>
      </c>
      <c r="T206" t="s">
        <v>12</v>
      </c>
      <c r="W206" t="s">
        <v>7</v>
      </c>
    </row>
    <row r="207" spans="1:23">
      <c r="A207" s="1">
        <v>37589</v>
      </c>
      <c r="B207" t="s">
        <v>1124</v>
      </c>
      <c r="C207">
        <v>2.9074137931034501</v>
      </c>
      <c r="E207" t="s">
        <v>19</v>
      </c>
      <c r="H207" t="s">
        <v>18</v>
      </c>
      <c r="K207" t="s">
        <v>17</v>
      </c>
      <c r="N207" t="s">
        <v>15</v>
      </c>
      <c r="Q207" t="s">
        <v>14</v>
      </c>
      <c r="T207" t="s">
        <v>12</v>
      </c>
      <c r="W207" t="s">
        <v>7</v>
      </c>
    </row>
    <row r="208" spans="1:23">
      <c r="A208" s="1">
        <v>37596</v>
      </c>
      <c r="B208" t="s">
        <v>1124</v>
      </c>
      <c r="C208">
        <v>5.1125862068965402</v>
      </c>
      <c r="E208" t="s">
        <v>19</v>
      </c>
      <c r="H208" t="s">
        <v>18</v>
      </c>
      <c r="K208" t="s">
        <v>17</v>
      </c>
      <c r="N208" t="s">
        <v>15</v>
      </c>
      <c r="Q208" t="s">
        <v>14</v>
      </c>
      <c r="T208" t="s">
        <v>12</v>
      </c>
      <c r="W208" t="s">
        <v>7</v>
      </c>
    </row>
    <row r="209" spans="1:23">
      <c r="A209" s="1">
        <v>37603</v>
      </c>
      <c r="B209" t="s">
        <v>1124</v>
      </c>
      <c r="C209">
        <v>4.8369396551724098</v>
      </c>
      <c r="E209" t="s">
        <v>19</v>
      </c>
      <c r="H209" t="s">
        <v>18</v>
      </c>
      <c r="K209" t="s">
        <v>17</v>
      </c>
      <c r="N209" t="s">
        <v>15</v>
      </c>
      <c r="Q209" t="s">
        <v>14</v>
      </c>
      <c r="T209" t="s">
        <v>12</v>
      </c>
      <c r="W209" t="s">
        <v>7</v>
      </c>
    </row>
    <row r="210" spans="1:23">
      <c r="A210" s="1">
        <v>37610</v>
      </c>
      <c r="B210" t="s">
        <v>1124</v>
      </c>
      <c r="C210">
        <v>5.6890948275862101</v>
      </c>
      <c r="E210" t="s">
        <v>19</v>
      </c>
      <c r="H210" t="s">
        <v>18</v>
      </c>
      <c r="K210" t="s">
        <v>17</v>
      </c>
      <c r="N210" t="s">
        <v>15</v>
      </c>
      <c r="Q210" t="s">
        <v>14</v>
      </c>
      <c r="T210" t="s">
        <v>12</v>
      </c>
      <c r="W210" t="s">
        <v>7</v>
      </c>
    </row>
    <row r="211" spans="1:23">
      <c r="A211" s="1">
        <v>37617</v>
      </c>
      <c r="B211" t="s">
        <v>1124</v>
      </c>
      <c r="C211">
        <v>2.54935344827586</v>
      </c>
      <c r="E211" t="s">
        <v>19</v>
      </c>
      <c r="H211" t="s">
        <v>18</v>
      </c>
      <c r="K211" t="s">
        <v>17</v>
      </c>
      <c r="N211" t="s">
        <v>15</v>
      </c>
      <c r="Q211" t="s">
        <v>14</v>
      </c>
      <c r="T211" t="s">
        <v>12</v>
      </c>
      <c r="W211" t="s">
        <v>7</v>
      </c>
    </row>
    <row r="212" spans="1:23">
      <c r="A212" s="1">
        <v>37624</v>
      </c>
      <c r="B212" t="s">
        <v>1124</v>
      </c>
      <c r="C212">
        <v>5.1349999999999998</v>
      </c>
      <c r="E212" t="s">
        <v>19</v>
      </c>
      <c r="H212" t="s">
        <v>18</v>
      </c>
      <c r="K212" t="s">
        <v>17</v>
      </c>
      <c r="N212" t="s">
        <v>15</v>
      </c>
      <c r="Q212" t="s">
        <v>14</v>
      </c>
      <c r="T212" t="s">
        <v>12</v>
      </c>
      <c r="W212" t="s">
        <v>7</v>
      </c>
    </row>
    <row r="213" spans="1:23">
      <c r="A213" s="1">
        <v>37631</v>
      </c>
      <c r="B213" t="s">
        <v>1124</v>
      </c>
      <c r="C213">
        <v>2.22612068965518</v>
      </c>
      <c r="E213" t="s">
        <v>19</v>
      </c>
      <c r="H213" t="s">
        <v>18</v>
      </c>
      <c r="K213" t="s">
        <v>17</v>
      </c>
      <c r="N213" t="s">
        <v>15</v>
      </c>
      <c r="Q213" t="s">
        <v>14</v>
      </c>
      <c r="T213" t="s">
        <v>12</v>
      </c>
      <c r="W213" t="s">
        <v>7</v>
      </c>
    </row>
    <row r="214" spans="1:23">
      <c r="A214" s="1">
        <v>37638</v>
      </c>
      <c r="B214" t="s">
        <v>1124</v>
      </c>
      <c r="C214">
        <v>2.4569827586206801</v>
      </c>
      <c r="E214" t="s">
        <v>19</v>
      </c>
      <c r="H214" t="s">
        <v>18</v>
      </c>
      <c r="K214" t="s">
        <v>17</v>
      </c>
      <c r="N214" t="s">
        <v>15</v>
      </c>
      <c r="Q214" t="s">
        <v>14</v>
      </c>
      <c r="T214" t="s">
        <v>12</v>
      </c>
      <c r="W214" t="s">
        <v>7</v>
      </c>
    </row>
    <row r="215" spans="1:23">
      <c r="A215" s="1">
        <v>37645</v>
      </c>
      <c r="B215" t="s">
        <v>1124</v>
      </c>
      <c r="C215">
        <v>-1.69853448275861</v>
      </c>
      <c r="E215" t="s">
        <v>19</v>
      </c>
      <c r="H215" t="s">
        <v>18</v>
      </c>
      <c r="K215" t="s">
        <v>17</v>
      </c>
      <c r="N215" t="s">
        <v>15</v>
      </c>
      <c r="Q215" t="s">
        <v>14</v>
      </c>
      <c r="T215" t="s">
        <v>12</v>
      </c>
      <c r="W215" t="s">
        <v>7</v>
      </c>
    </row>
    <row r="216" spans="1:23">
      <c r="A216" s="1">
        <v>37652</v>
      </c>
      <c r="B216" t="s">
        <v>1124</v>
      </c>
      <c r="C216">
        <v>0.24073275862068699</v>
      </c>
      <c r="E216" t="s">
        <v>19</v>
      </c>
      <c r="H216" t="s">
        <v>18</v>
      </c>
      <c r="K216" t="s">
        <v>17</v>
      </c>
      <c r="N216" t="s">
        <v>15</v>
      </c>
      <c r="Q216" t="s">
        <v>14</v>
      </c>
      <c r="T216" t="s">
        <v>12</v>
      </c>
      <c r="W216" t="s">
        <v>7</v>
      </c>
    </row>
    <row r="217" spans="1:23">
      <c r="A217" s="1">
        <v>37659</v>
      </c>
      <c r="B217" t="s">
        <v>1124</v>
      </c>
      <c r="C217">
        <v>-8.2500000000000601E-2</v>
      </c>
      <c r="E217" t="s">
        <v>19</v>
      </c>
      <c r="H217" t="s">
        <v>18</v>
      </c>
      <c r="K217" t="s">
        <v>17</v>
      </c>
      <c r="N217" t="s">
        <v>15</v>
      </c>
      <c r="Q217" t="s">
        <v>14</v>
      </c>
      <c r="T217" t="s">
        <v>12</v>
      </c>
      <c r="W217" t="s">
        <v>7</v>
      </c>
    </row>
    <row r="218" spans="1:23">
      <c r="A218" s="1">
        <v>37666</v>
      </c>
      <c r="B218" t="s">
        <v>1124</v>
      </c>
      <c r="C218">
        <v>-0.72892241379310296</v>
      </c>
      <c r="E218" t="s">
        <v>19</v>
      </c>
      <c r="H218" t="s">
        <v>18</v>
      </c>
      <c r="K218" t="s">
        <v>17</v>
      </c>
      <c r="N218" t="s">
        <v>15</v>
      </c>
      <c r="Q218" t="s">
        <v>14</v>
      </c>
      <c r="T218" t="s">
        <v>12</v>
      </c>
      <c r="W218" t="s">
        <v>7</v>
      </c>
    </row>
    <row r="219" spans="1:23">
      <c r="A219" s="1">
        <v>37673</v>
      </c>
      <c r="B219" t="s">
        <v>1124</v>
      </c>
      <c r="C219">
        <v>2.7802155172413698</v>
      </c>
      <c r="E219" t="s">
        <v>19</v>
      </c>
      <c r="H219" t="s">
        <v>18</v>
      </c>
      <c r="K219" t="s">
        <v>17</v>
      </c>
      <c r="N219" t="s">
        <v>15</v>
      </c>
      <c r="Q219" t="s">
        <v>14</v>
      </c>
      <c r="T219" t="s">
        <v>12</v>
      </c>
      <c r="W219" t="s">
        <v>7</v>
      </c>
    </row>
    <row r="220" spans="1:23">
      <c r="A220" s="1">
        <v>37680</v>
      </c>
      <c r="B220" t="s">
        <v>1124</v>
      </c>
      <c r="C220">
        <v>3.24193965517241</v>
      </c>
      <c r="E220" t="s">
        <v>19</v>
      </c>
      <c r="H220" t="s">
        <v>18</v>
      </c>
      <c r="K220" t="s">
        <v>17</v>
      </c>
      <c r="N220" t="s">
        <v>15</v>
      </c>
      <c r="Q220" t="s">
        <v>14</v>
      </c>
      <c r="T220" t="s">
        <v>12</v>
      </c>
      <c r="W220" t="s">
        <v>7</v>
      </c>
    </row>
    <row r="221" spans="1:23">
      <c r="A221" s="1">
        <v>37687</v>
      </c>
      <c r="B221" t="s">
        <v>1124</v>
      </c>
      <c r="C221">
        <v>4.4424137931034497</v>
      </c>
      <c r="E221" t="s">
        <v>19</v>
      </c>
      <c r="H221" t="s">
        <v>18</v>
      </c>
      <c r="K221" t="s">
        <v>17</v>
      </c>
      <c r="N221" t="s">
        <v>15</v>
      </c>
      <c r="Q221" t="s">
        <v>14</v>
      </c>
      <c r="T221" t="s">
        <v>12</v>
      </c>
      <c r="W221" t="s">
        <v>7</v>
      </c>
    </row>
    <row r="222" spans="1:23">
      <c r="A222" s="1">
        <v>37694</v>
      </c>
      <c r="B222" t="s">
        <v>1124</v>
      </c>
      <c r="C222">
        <v>0.979482758620697</v>
      </c>
      <c r="E222" t="s">
        <v>19</v>
      </c>
      <c r="H222" t="s">
        <v>18</v>
      </c>
      <c r="K222" t="s">
        <v>17</v>
      </c>
      <c r="N222" t="s">
        <v>15</v>
      </c>
      <c r="Q222" t="s">
        <v>14</v>
      </c>
      <c r="T222" t="s">
        <v>12</v>
      </c>
      <c r="W222" t="s">
        <v>7</v>
      </c>
    </row>
    <row r="223" spans="1:23">
      <c r="A223" s="1">
        <v>37701</v>
      </c>
      <c r="B223" t="s">
        <v>1124</v>
      </c>
      <c r="C223">
        <v>4.02413793103449</v>
      </c>
      <c r="E223" t="s">
        <v>19</v>
      </c>
      <c r="H223" t="s">
        <v>18</v>
      </c>
      <c r="K223" t="s">
        <v>17</v>
      </c>
      <c r="N223" t="s">
        <v>15</v>
      </c>
      <c r="Q223" t="s">
        <v>14</v>
      </c>
      <c r="T223" t="s">
        <v>12</v>
      </c>
      <c r="W223" t="s">
        <v>7</v>
      </c>
    </row>
    <row r="224" spans="1:23">
      <c r="A224" s="1">
        <v>37708</v>
      </c>
      <c r="B224" t="s">
        <v>1124</v>
      </c>
      <c r="C224">
        <v>5.2774568965517199</v>
      </c>
      <c r="E224" t="s">
        <v>19</v>
      </c>
      <c r="H224" t="s">
        <v>18</v>
      </c>
      <c r="K224" t="s">
        <v>17</v>
      </c>
      <c r="N224" t="s">
        <v>15</v>
      </c>
      <c r="Q224" t="s">
        <v>14</v>
      </c>
      <c r="T224" t="s">
        <v>12</v>
      </c>
      <c r="W224" t="s">
        <v>7</v>
      </c>
    </row>
    <row r="225" spans="1:23">
      <c r="A225" s="1">
        <v>37715</v>
      </c>
      <c r="B225" t="s">
        <v>1124</v>
      </c>
      <c r="C225">
        <v>3.8848706896551701</v>
      </c>
      <c r="E225" t="s">
        <v>19</v>
      </c>
      <c r="H225" t="s">
        <v>18</v>
      </c>
      <c r="K225" t="s">
        <v>17</v>
      </c>
      <c r="N225" t="s">
        <v>15</v>
      </c>
      <c r="Q225" t="s">
        <v>14</v>
      </c>
      <c r="T225" t="s">
        <v>12</v>
      </c>
      <c r="W225" t="s">
        <v>7</v>
      </c>
    </row>
    <row r="226" spans="1:23">
      <c r="A226" s="1">
        <v>37722</v>
      </c>
      <c r="B226" t="s">
        <v>1124</v>
      </c>
      <c r="C226">
        <v>2.5851724137930998</v>
      </c>
      <c r="E226" t="s">
        <v>19</v>
      </c>
      <c r="H226" t="s">
        <v>18</v>
      </c>
      <c r="K226" t="s">
        <v>17</v>
      </c>
      <c r="N226" t="s">
        <v>15</v>
      </c>
      <c r="Q226" t="s">
        <v>14</v>
      </c>
      <c r="T226" t="s">
        <v>12</v>
      </c>
      <c r="W226" t="s">
        <v>7</v>
      </c>
    </row>
    <row r="227" spans="1:23">
      <c r="A227" s="1">
        <v>37729</v>
      </c>
      <c r="B227" t="s">
        <v>1124</v>
      </c>
      <c r="C227">
        <v>3.4206896551724202</v>
      </c>
      <c r="E227" t="s">
        <v>19</v>
      </c>
      <c r="H227" t="s">
        <v>18</v>
      </c>
      <c r="K227" t="s">
        <v>17</v>
      </c>
      <c r="N227" t="s">
        <v>15</v>
      </c>
      <c r="Q227" t="s">
        <v>14</v>
      </c>
      <c r="T227" t="s">
        <v>12</v>
      </c>
      <c r="W227" t="s">
        <v>7</v>
      </c>
    </row>
    <row r="228" spans="1:23">
      <c r="A228" s="1">
        <v>37736</v>
      </c>
      <c r="B228" t="s">
        <v>1124</v>
      </c>
      <c r="C228">
        <v>3.3278448275861998</v>
      </c>
      <c r="E228" t="s">
        <v>19</v>
      </c>
      <c r="H228" t="s">
        <v>18</v>
      </c>
      <c r="K228" t="s">
        <v>17</v>
      </c>
      <c r="N228" t="s">
        <v>15</v>
      </c>
      <c r="Q228" t="s">
        <v>14</v>
      </c>
      <c r="T228" t="s">
        <v>12</v>
      </c>
      <c r="W228" t="s">
        <v>7</v>
      </c>
    </row>
    <row r="229" spans="1:23">
      <c r="A229" s="1">
        <v>37743</v>
      </c>
      <c r="B229" t="s">
        <v>1124</v>
      </c>
      <c r="C229">
        <v>4.9524999999999997</v>
      </c>
      <c r="E229" t="s">
        <v>19</v>
      </c>
      <c r="H229" t="s">
        <v>18</v>
      </c>
      <c r="K229" t="s">
        <v>17</v>
      </c>
      <c r="N229" t="s">
        <v>15</v>
      </c>
      <c r="Q229" t="s">
        <v>14</v>
      </c>
      <c r="T229" t="s">
        <v>12</v>
      </c>
      <c r="W229" t="s">
        <v>7</v>
      </c>
    </row>
    <row r="230" spans="1:23">
      <c r="A230" s="1">
        <v>37750</v>
      </c>
      <c r="B230" t="s">
        <v>1124</v>
      </c>
      <c r="C230">
        <v>7.0877586206896597</v>
      </c>
      <c r="E230" t="s">
        <v>19</v>
      </c>
      <c r="H230" t="s">
        <v>18</v>
      </c>
      <c r="K230" t="s">
        <v>17</v>
      </c>
      <c r="N230" t="s">
        <v>15</v>
      </c>
      <c r="Q230" t="s">
        <v>14</v>
      </c>
      <c r="T230" t="s">
        <v>12</v>
      </c>
      <c r="W230" t="s">
        <v>7</v>
      </c>
    </row>
    <row r="231" spans="1:23">
      <c r="A231" s="1">
        <v>37757</v>
      </c>
      <c r="B231" t="s">
        <v>1124</v>
      </c>
      <c r="C231">
        <v>9.6871982758620696</v>
      </c>
      <c r="E231" t="s">
        <v>19</v>
      </c>
      <c r="H231" t="s">
        <v>18</v>
      </c>
      <c r="K231" t="s">
        <v>17</v>
      </c>
      <c r="N231" t="s">
        <v>15</v>
      </c>
      <c r="Q231" t="s">
        <v>14</v>
      </c>
      <c r="T231" t="s">
        <v>12</v>
      </c>
      <c r="W231" t="s">
        <v>7</v>
      </c>
    </row>
    <row r="232" spans="1:23">
      <c r="A232" s="1">
        <v>37764</v>
      </c>
      <c r="B232" t="s">
        <v>1124</v>
      </c>
      <c r="C232">
        <v>11.822456896551699</v>
      </c>
      <c r="E232" t="s">
        <v>19</v>
      </c>
      <c r="H232" t="s">
        <v>18</v>
      </c>
      <c r="K232" t="s">
        <v>17</v>
      </c>
      <c r="N232" t="s">
        <v>15</v>
      </c>
      <c r="Q232" t="s">
        <v>14</v>
      </c>
      <c r="T232" t="s">
        <v>12</v>
      </c>
      <c r="W232" t="s">
        <v>7</v>
      </c>
    </row>
    <row r="233" spans="1:23">
      <c r="A233" s="1">
        <v>37771</v>
      </c>
      <c r="B233" t="s">
        <v>1124</v>
      </c>
      <c r="C233">
        <v>13.7256465517241</v>
      </c>
      <c r="E233" t="s">
        <v>19</v>
      </c>
      <c r="H233" t="s">
        <v>18</v>
      </c>
      <c r="K233" t="s">
        <v>17</v>
      </c>
      <c r="N233" t="s">
        <v>15</v>
      </c>
      <c r="Q233" t="s">
        <v>14</v>
      </c>
      <c r="T233" t="s">
        <v>12</v>
      </c>
      <c r="W233" t="s">
        <v>7</v>
      </c>
    </row>
    <row r="234" spans="1:23">
      <c r="A234" s="1">
        <v>37778</v>
      </c>
      <c r="B234" t="s">
        <v>1124</v>
      </c>
      <c r="C234">
        <v>14.9789224137931</v>
      </c>
      <c r="E234" t="s">
        <v>19</v>
      </c>
      <c r="H234" t="s">
        <v>18</v>
      </c>
      <c r="K234" t="s">
        <v>17</v>
      </c>
      <c r="N234" t="s">
        <v>15</v>
      </c>
      <c r="Q234" t="s">
        <v>14</v>
      </c>
      <c r="T234" t="s">
        <v>12</v>
      </c>
      <c r="W234" t="s">
        <v>7</v>
      </c>
    </row>
    <row r="235" spans="1:23">
      <c r="A235" s="1">
        <v>37785</v>
      </c>
      <c r="B235" t="s">
        <v>1124</v>
      </c>
      <c r="C235">
        <v>15.814482758620599</v>
      </c>
      <c r="E235" t="s">
        <v>19</v>
      </c>
      <c r="H235" t="s">
        <v>18</v>
      </c>
      <c r="K235" t="s">
        <v>17</v>
      </c>
      <c r="N235" t="s">
        <v>15</v>
      </c>
      <c r="Q235" t="s">
        <v>14</v>
      </c>
      <c r="T235" t="s">
        <v>12</v>
      </c>
      <c r="W235" t="s">
        <v>7</v>
      </c>
    </row>
    <row r="236" spans="1:23">
      <c r="A236" s="1">
        <v>37792</v>
      </c>
      <c r="B236" t="s">
        <v>1124</v>
      </c>
      <c r="C236">
        <v>13.9953448275862</v>
      </c>
      <c r="E236" t="s">
        <v>19</v>
      </c>
      <c r="H236" t="s">
        <v>18</v>
      </c>
      <c r="K236" t="s">
        <v>17</v>
      </c>
      <c r="N236" t="s">
        <v>15</v>
      </c>
      <c r="Q236" t="s">
        <v>14</v>
      </c>
      <c r="T236" t="s">
        <v>12</v>
      </c>
      <c r="W236" t="s">
        <v>7</v>
      </c>
    </row>
    <row r="237" spans="1:23">
      <c r="A237" s="1">
        <v>37799</v>
      </c>
      <c r="B237" t="s">
        <v>1124</v>
      </c>
      <c r="C237">
        <v>12.689310344827501</v>
      </c>
      <c r="E237" t="s">
        <v>19</v>
      </c>
      <c r="H237" t="s">
        <v>18</v>
      </c>
      <c r="K237" t="s">
        <v>17</v>
      </c>
      <c r="N237" t="s">
        <v>15</v>
      </c>
      <c r="Q237" t="s">
        <v>14</v>
      </c>
      <c r="T237" t="s">
        <v>12</v>
      </c>
      <c r="W237" t="s">
        <v>7</v>
      </c>
    </row>
    <row r="238" spans="1:23">
      <c r="A238" s="1">
        <v>37806</v>
      </c>
      <c r="B238" t="s">
        <v>1124</v>
      </c>
      <c r="C238">
        <v>11.756465517241301</v>
      </c>
      <c r="E238" t="s">
        <v>19</v>
      </c>
      <c r="H238" t="s">
        <v>18</v>
      </c>
      <c r="K238" t="s">
        <v>17</v>
      </c>
      <c r="N238" t="s">
        <v>15</v>
      </c>
      <c r="Q238" t="s">
        <v>14</v>
      </c>
      <c r="T238" t="s">
        <v>12</v>
      </c>
      <c r="W238" t="s">
        <v>7</v>
      </c>
    </row>
    <row r="239" spans="1:23">
      <c r="A239" s="1">
        <v>37813</v>
      </c>
      <c r="B239" t="s">
        <v>1124</v>
      </c>
      <c r="C239">
        <v>10.7769827586206</v>
      </c>
      <c r="E239" t="s">
        <v>19</v>
      </c>
      <c r="H239" t="s">
        <v>18</v>
      </c>
      <c r="K239" t="s">
        <v>17</v>
      </c>
      <c r="N239" t="s">
        <v>15</v>
      </c>
      <c r="Q239" t="s">
        <v>14</v>
      </c>
      <c r="T239" t="s">
        <v>12</v>
      </c>
      <c r="W239" t="s">
        <v>7</v>
      </c>
    </row>
    <row r="240" spans="1:23">
      <c r="A240" s="1">
        <v>37820</v>
      </c>
      <c r="B240" t="s">
        <v>1124</v>
      </c>
      <c r="C240">
        <v>11.103448275862</v>
      </c>
      <c r="E240" t="s">
        <v>19</v>
      </c>
      <c r="H240" t="s">
        <v>18</v>
      </c>
      <c r="K240" t="s">
        <v>17</v>
      </c>
      <c r="N240" t="s">
        <v>15</v>
      </c>
      <c r="Q240" t="s">
        <v>14</v>
      </c>
      <c r="T240" t="s">
        <v>12</v>
      </c>
      <c r="W240" t="s">
        <v>7</v>
      </c>
    </row>
    <row r="241" spans="1:23">
      <c r="A241" s="1">
        <v>37827</v>
      </c>
      <c r="B241" t="s">
        <v>1124</v>
      </c>
      <c r="C241">
        <v>9.1444827586206898</v>
      </c>
      <c r="E241" t="s">
        <v>19</v>
      </c>
      <c r="H241" t="s">
        <v>18</v>
      </c>
      <c r="K241" t="s">
        <v>17</v>
      </c>
      <c r="N241" t="s">
        <v>15</v>
      </c>
      <c r="Q241" t="s">
        <v>14</v>
      </c>
      <c r="T241" t="s">
        <v>12</v>
      </c>
      <c r="W241" t="s">
        <v>7</v>
      </c>
    </row>
    <row r="242" spans="1:23">
      <c r="A242" s="1">
        <v>37834</v>
      </c>
      <c r="B242" t="s">
        <v>1124</v>
      </c>
      <c r="C242">
        <v>7.7918103448275797</v>
      </c>
      <c r="E242" t="s">
        <v>19</v>
      </c>
      <c r="H242" t="s">
        <v>18</v>
      </c>
      <c r="K242" t="s">
        <v>17</v>
      </c>
      <c r="N242" t="s">
        <v>15</v>
      </c>
      <c r="Q242" t="s">
        <v>14</v>
      </c>
      <c r="T242" t="s">
        <v>12</v>
      </c>
      <c r="W242" t="s">
        <v>7</v>
      </c>
    </row>
    <row r="243" spans="1:23">
      <c r="A243" s="1">
        <v>37841</v>
      </c>
      <c r="B243" t="s">
        <v>1124</v>
      </c>
      <c r="C243">
        <v>11.103448275862</v>
      </c>
      <c r="E243" t="s">
        <v>19</v>
      </c>
      <c r="H243" t="s">
        <v>18</v>
      </c>
      <c r="K243" t="s">
        <v>17</v>
      </c>
      <c r="N243" t="s">
        <v>15</v>
      </c>
      <c r="Q243" t="s">
        <v>14</v>
      </c>
      <c r="T243" t="s">
        <v>12</v>
      </c>
      <c r="W243" t="s">
        <v>7</v>
      </c>
    </row>
    <row r="244" spans="1:23">
      <c r="A244" s="1">
        <v>37848</v>
      </c>
      <c r="B244" t="s">
        <v>1124</v>
      </c>
      <c r="C244">
        <v>12.8292672413793</v>
      </c>
      <c r="E244" t="s">
        <v>19</v>
      </c>
      <c r="H244" t="s">
        <v>18</v>
      </c>
      <c r="K244" t="s">
        <v>17</v>
      </c>
      <c r="N244" t="s">
        <v>15</v>
      </c>
      <c r="Q244" t="s">
        <v>14</v>
      </c>
      <c r="T244" t="s">
        <v>12</v>
      </c>
      <c r="W244" t="s">
        <v>7</v>
      </c>
    </row>
    <row r="245" spans="1:23">
      <c r="A245" s="1">
        <v>37855</v>
      </c>
      <c r="B245" t="s">
        <v>1124</v>
      </c>
      <c r="C245">
        <v>12.596034482758601</v>
      </c>
      <c r="E245" t="s">
        <v>19</v>
      </c>
      <c r="H245" t="s">
        <v>18</v>
      </c>
      <c r="K245" t="s">
        <v>17</v>
      </c>
      <c r="N245" t="s">
        <v>15</v>
      </c>
      <c r="Q245" t="s">
        <v>14</v>
      </c>
      <c r="T245" t="s">
        <v>12</v>
      </c>
      <c r="W245" t="s">
        <v>7</v>
      </c>
    </row>
    <row r="246" spans="1:23">
      <c r="A246" s="1">
        <v>37862</v>
      </c>
      <c r="B246" t="s">
        <v>1124</v>
      </c>
      <c r="C246">
        <v>15.068103448275799</v>
      </c>
      <c r="E246" t="s">
        <v>19</v>
      </c>
      <c r="H246" t="s">
        <v>18</v>
      </c>
      <c r="K246" t="s">
        <v>17</v>
      </c>
      <c r="N246" t="s">
        <v>15</v>
      </c>
      <c r="Q246" t="s">
        <v>14</v>
      </c>
      <c r="T246" t="s">
        <v>12</v>
      </c>
      <c r="W246" t="s">
        <v>7</v>
      </c>
    </row>
    <row r="247" spans="1:23">
      <c r="A247" s="1">
        <v>37869</v>
      </c>
      <c r="B247" t="s">
        <v>1124</v>
      </c>
      <c r="C247">
        <v>15.114741379310299</v>
      </c>
      <c r="E247" t="s">
        <v>19</v>
      </c>
      <c r="H247" t="s">
        <v>18</v>
      </c>
      <c r="K247" t="s">
        <v>17</v>
      </c>
      <c r="N247" t="s">
        <v>15</v>
      </c>
      <c r="Q247" t="s">
        <v>14</v>
      </c>
      <c r="T247" t="s">
        <v>12</v>
      </c>
      <c r="W247" t="s">
        <v>7</v>
      </c>
    </row>
    <row r="248" spans="1:23">
      <c r="A248" s="1">
        <v>37876</v>
      </c>
      <c r="B248" t="s">
        <v>1124</v>
      </c>
      <c r="C248">
        <v>14.1352586206896</v>
      </c>
      <c r="E248" t="s">
        <v>19</v>
      </c>
      <c r="H248" t="s">
        <v>18</v>
      </c>
      <c r="K248" t="s">
        <v>17</v>
      </c>
      <c r="N248" t="s">
        <v>15</v>
      </c>
      <c r="Q248" t="s">
        <v>14</v>
      </c>
      <c r="T248" t="s">
        <v>12</v>
      </c>
      <c r="W248" t="s">
        <v>7</v>
      </c>
    </row>
    <row r="249" spans="1:23">
      <c r="A249" s="1">
        <v>37883</v>
      </c>
      <c r="B249" t="s">
        <v>1124</v>
      </c>
      <c r="C249">
        <v>13.523706896551699</v>
      </c>
      <c r="E249" t="s">
        <v>19</v>
      </c>
      <c r="H249" t="s">
        <v>18</v>
      </c>
      <c r="K249" t="s">
        <v>17</v>
      </c>
      <c r="N249" t="s">
        <v>15</v>
      </c>
      <c r="Q249" t="s">
        <v>14</v>
      </c>
      <c r="T249" t="s">
        <v>12</v>
      </c>
      <c r="W249" t="s">
        <v>7</v>
      </c>
    </row>
    <row r="250" spans="1:23">
      <c r="A250" s="1">
        <v>37890</v>
      </c>
      <c r="B250" t="s">
        <v>1124</v>
      </c>
      <c r="C250">
        <v>11.9850431034482</v>
      </c>
      <c r="E250" t="s">
        <v>19</v>
      </c>
      <c r="H250" t="s">
        <v>18</v>
      </c>
      <c r="K250" t="s">
        <v>17</v>
      </c>
      <c r="N250" t="s">
        <v>15</v>
      </c>
      <c r="Q250" t="s">
        <v>14</v>
      </c>
      <c r="T250" t="s">
        <v>12</v>
      </c>
      <c r="W250" t="s">
        <v>7</v>
      </c>
    </row>
    <row r="251" spans="1:23">
      <c r="A251" s="1">
        <v>37897</v>
      </c>
      <c r="B251" t="s">
        <v>1124</v>
      </c>
      <c r="C251">
        <v>15.8178879310344</v>
      </c>
      <c r="E251" t="s">
        <v>19</v>
      </c>
      <c r="H251" t="s">
        <v>18</v>
      </c>
      <c r="K251" t="s">
        <v>17</v>
      </c>
      <c r="N251" t="s">
        <v>15</v>
      </c>
      <c r="Q251" t="s">
        <v>14</v>
      </c>
      <c r="T251" t="s">
        <v>12</v>
      </c>
      <c r="W251" t="s">
        <v>7</v>
      </c>
    </row>
    <row r="252" spans="1:23">
      <c r="A252" s="1">
        <v>37904</v>
      </c>
      <c r="B252" t="s">
        <v>1124</v>
      </c>
      <c r="C252">
        <v>16.813620689655099</v>
      </c>
      <c r="E252" t="s">
        <v>19</v>
      </c>
      <c r="H252" t="s">
        <v>18</v>
      </c>
      <c r="K252" t="s">
        <v>17</v>
      </c>
      <c r="N252" t="s">
        <v>15</v>
      </c>
      <c r="Q252" t="s">
        <v>14</v>
      </c>
      <c r="T252" t="s">
        <v>12</v>
      </c>
      <c r="W252" t="s">
        <v>7</v>
      </c>
    </row>
    <row r="253" spans="1:23">
      <c r="A253" s="1">
        <v>37911</v>
      </c>
      <c r="B253" t="s">
        <v>1124</v>
      </c>
      <c r="C253">
        <v>15.344439655172399</v>
      </c>
      <c r="E253" t="s">
        <v>19</v>
      </c>
      <c r="H253" t="s">
        <v>18</v>
      </c>
      <c r="K253" t="s">
        <v>17</v>
      </c>
      <c r="N253" t="s">
        <v>15</v>
      </c>
      <c r="Q253" t="s">
        <v>14</v>
      </c>
      <c r="T253" t="s">
        <v>12</v>
      </c>
      <c r="W253" t="s">
        <v>7</v>
      </c>
    </row>
    <row r="254" spans="1:23">
      <c r="A254" s="1">
        <v>37918</v>
      </c>
      <c r="B254" t="s">
        <v>1124</v>
      </c>
      <c r="C254">
        <v>13.932198275862</v>
      </c>
      <c r="E254" t="s">
        <v>19</v>
      </c>
      <c r="H254" t="s">
        <v>18</v>
      </c>
      <c r="K254" t="s">
        <v>17</v>
      </c>
      <c r="N254" t="s">
        <v>15</v>
      </c>
      <c r="Q254" t="s">
        <v>14</v>
      </c>
      <c r="T254" t="s">
        <v>12</v>
      </c>
      <c r="W254" t="s">
        <v>7</v>
      </c>
    </row>
    <row r="255" spans="1:23">
      <c r="A255" s="1">
        <v>37925</v>
      </c>
      <c r="B255" t="s">
        <v>1124</v>
      </c>
      <c r="C255">
        <v>13.8193965517241</v>
      </c>
      <c r="E255" t="s">
        <v>19</v>
      </c>
      <c r="H255" t="s">
        <v>18</v>
      </c>
      <c r="K255" t="s">
        <v>17</v>
      </c>
      <c r="N255" t="s">
        <v>15</v>
      </c>
      <c r="Q255" t="s">
        <v>14</v>
      </c>
      <c r="T255" t="s">
        <v>12</v>
      </c>
      <c r="W255" t="s">
        <v>7</v>
      </c>
    </row>
    <row r="256" spans="1:23">
      <c r="A256" s="1">
        <v>37932</v>
      </c>
      <c r="B256" t="s">
        <v>1124</v>
      </c>
      <c r="C256">
        <v>13.6191810344827</v>
      </c>
      <c r="E256" t="s">
        <v>19</v>
      </c>
      <c r="H256" t="s">
        <v>18</v>
      </c>
      <c r="K256" t="s">
        <v>17</v>
      </c>
      <c r="N256" t="s">
        <v>15</v>
      </c>
      <c r="Q256" t="s">
        <v>14</v>
      </c>
      <c r="T256" t="s">
        <v>12</v>
      </c>
      <c r="W256" t="s">
        <v>7</v>
      </c>
    </row>
    <row r="257" spans="1:23">
      <c r="A257" s="1">
        <v>37939</v>
      </c>
      <c r="B257" t="s">
        <v>1124</v>
      </c>
      <c r="C257">
        <v>15.1224568965517</v>
      </c>
      <c r="E257" t="s">
        <v>19</v>
      </c>
      <c r="H257" t="s">
        <v>18</v>
      </c>
      <c r="K257" t="s">
        <v>17</v>
      </c>
      <c r="N257" t="s">
        <v>15</v>
      </c>
      <c r="Q257" t="s">
        <v>14</v>
      </c>
      <c r="T257" t="s">
        <v>12</v>
      </c>
      <c r="W257" t="s">
        <v>7</v>
      </c>
    </row>
    <row r="258" spans="1:23">
      <c r="A258" s="1">
        <v>37946</v>
      </c>
      <c r="B258" t="s">
        <v>1124</v>
      </c>
      <c r="C258">
        <v>12.3600431034482</v>
      </c>
      <c r="E258" t="s">
        <v>19</v>
      </c>
      <c r="H258" t="s">
        <v>18</v>
      </c>
      <c r="K258" t="s">
        <v>17</v>
      </c>
      <c r="N258" t="s">
        <v>15</v>
      </c>
      <c r="Q258" t="s">
        <v>14</v>
      </c>
      <c r="T258" t="s">
        <v>12</v>
      </c>
      <c r="W258" t="s">
        <v>7</v>
      </c>
    </row>
    <row r="259" spans="1:23">
      <c r="A259" s="1">
        <v>37953</v>
      </c>
      <c r="B259" t="s">
        <v>1124</v>
      </c>
      <c r="C259">
        <v>14.5162931034482</v>
      </c>
      <c r="E259" t="s">
        <v>19</v>
      </c>
      <c r="H259" t="s">
        <v>18</v>
      </c>
      <c r="K259" t="s">
        <v>17</v>
      </c>
      <c r="N259" t="s">
        <v>15</v>
      </c>
      <c r="Q259" t="s">
        <v>14</v>
      </c>
      <c r="T259" t="s">
        <v>12</v>
      </c>
      <c r="W259" t="s">
        <v>7</v>
      </c>
    </row>
    <row r="260" spans="1:23">
      <c r="A260" s="1">
        <v>37960</v>
      </c>
      <c r="B260" t="s">
        <v>1124</v>
      </c>
      <c r="C260">
        <v>19.531939655172401</v>
      </c>
      <c r="E260" t="s">
        <v>19</v>
      </c>
      <c r="H260" t="s">
        <v>18</v>
      </c>
      <c r="K260" t="s">
        <v>17</v>
      </c>
      <c r="N260" t="s">
        <v>15</v>
      </c>
      <c r="Q260" t="s">
        <v>14</v>
      </c>
      <c r="T260" t="s">
        <v>12</v>
      </c>
      <c r="W260" t="s">
        <v>7</v>
      </c>
    </row>
    <row r="261" spans="1:23">
      <c r="A261" s="1">
        <v>37967</v>
      </c>
      <c r="B261" t="s">
        <v>1124</v>
      </c>
      <c r="C261">
        <v>23.0007327586206</v>
      </c>
      <c r="E261" t="s">
        <v>19</v>
      </c>
      <c r="H261" t="s">
        <v>18</v>
      </c>
      <c r="K261" t="s">
        <v>17</v>
      </c>
      <c r="N261" t="s">
        <v>15</v>
      </c>
      <c r="Q261" t="s">
        <v>14</v>
      </c>
      <c r="T261" t="s">
        <v>12</v>
      </c>
      <c r="W261" t="s">
        <v>7</v>
      </c>
    </row>
    <row r="262" spans="1:23">
      <c r="A262" s="1">
        <v>37974</v>
      </c>
      <c r="B262" t="s">
        <v>1124</v>
      </c>
      <c r="C262">
        <v>27.651551724137899</v>
      </c>
      <c r="E262" t="s">
        <v>19</v>
      </c>
      <c r="H262" t="s">
        <v>18</v>
      </c>
      <c r="K262" t="s">
        <v>17</v>
      </c>
      <c r="N262" t="s">
        <v>15</v>
      </c>
      <c r="Q262" t="s">
        <v>14</v>
      </c>
      <c r="T262" t="s">
        <v>12</v>
      </c>
      <c r="W262" t="s">
        <v>7</v>
      </c>
    </row>
    <row r="263" spans="1:23">
      <c r="A263" s="1">
        <v>37981</v>
      </c>
      <c r="B263" t="s">
        <v>1124</v>
      </c>
      <c r="C263">
        <v>28.5932758620689</v>
      </c>
      <c r="E263" t="s">
        <v>19</v>
      </c>
      <c r="H263" t="s">
        <v>18</v>
      </c>
      <c r="K263" t="s">
        <v>17</v>
      </c>
      <c r="N263" t="s">
        <v>15</v>
      </c>
      <c r="Q263" t="s">
        <v>14</v>
      </c>
      <c r="T263" t="s">
        <v>12</v>
      </c>
      <c r="W263" t="s">
        <v>7</v>
      </c>
    </row>
    <row r="264" spans="1:23">
      <c r="A264" s="1">
        <v>37988</v>
      </c>
      <c r="B264" t="s">
        <v>1124</v>
      </c>
      <c r="C264">
        <v>29.535</v>
      </c>
      <c r="E264" t="s">
        <v>19</v>
      </c>
      <c r="H264" t="s">
        <v>18</v>
      </c>
      <c r="K264" t="s">
        <v>17</v>
      </c>
      <c r="N264" t="s">
        <v>15</v>
      </c>
      <c r="Q264" t="s">
        <v>14</v>
      </c>
      <c r="T264" t="s">
        <v>12</v>
      </c>
      <c r="W264" t="s">
        <v>7</v>
      </c>
    </row>
    <row r="265" spans="1:23">
      <c r="A265" s="1">
        <v>37995</v>
      </c>
      <c r="B265" t="s">
        <v>1124</v>
      </c>
      <c r="C265">
        <v>31.700991379310299</v>
      </c>
      <c r="E265" t="s">
        <v>19</v>
      </c>
      <c r="H265" t="s">
        <v>18</v>
      </c>
      <c r="K265" t="s">
        <v>17</v>
      </c>
      <c r="N265" t="s">
        <v>15</v>
      </c>
      <c r="Q265" t="s">
        <v>14</v>
      </c>
      <c r="T265" t="s">
        <v>12</v>
      </c>
      <c r="W265" t="s">
        <v>7</v>
      </c>
    </row>
    <row r="266" spans="1:23">
      <c r="A266" s="1">
        <v>38002</v>
      </c>
      <c r="B266" t="s">
        <v>1124</v>
      </c>
      <c r="C266">
        <v>30.994698275862</v>
      </c>
      <c r="E266" t="s">
        <v>19</v>
      </c>
      <c r="H266" t="s">
        <v>18</v>
      </c>
      <c r="K266" t="s">
        <v>17</v>
      </c>
      <c r="N266" t="s">
        <v>15</v>
      </c>
      <c r="Q266" t="s">
        <v>14</v>
      </c>
      <c r="T266" t="s">
        <v>12</v>
      </c>
      <c r="W266" t="s">
        <v>7</v>
      </c>
    </row>
    <row r="267" spans="1:23">
      <c r="A267" s="1">
        <v>38009</v>
      </c>
      <c r="B267" t="s">
        <v>1124</v>
      </c>
      <c r="C267">
        <v>35.326637931034398</v>
      </c>
      <c r="E267" t="s">
        <v>19</v>
      </c>
      <c r="H267" t="s">
        <v>18</v>
      </c>
      <c r="K267" t="s">
        <v>17</v>
      </c>
      <c r="N267" t="s">
        <v>15</v>
      </c>
      <c r="Q267" t="s">
        <v>14</v>
      </c>
      <c r="T267" t="s">
        <v>12</v>
      </c>
      <c r="W267" t="s">
        <v>7</v>
      </c>
    </row>
    <row r="268" spans="1:23">
      <c r="A268" s="1">
        <v>38016</v>
      </c>
      <c r="B268" t="s">
        <v>1124</v>
      </c>
      <c r="C268">
        <v>32.783965517241299</v>
      </c>
      <c r="E268" t="s">
        <v>19</v>
      </c>
      <c r="H268" t="s">
        <v>18</v>
      </c>
      <c r="I268">
        <v>0</v>
      </c>
      <c r="K268" t="s">
        <v>17</v>
      </c>
      <c r="N268" t="s">
        <v>15</v>
      </c>
      <c r="Q268" t="s">
        <v>14</v>
      </c>
      <c r="T268" t="s">
        <v>12</v>
      </c>
      <c r="W268" t="s">
        <v>7</v>
      </c>
    </row>
    <row r="269" spans="1:23">
      <c r="A269" s="1">
        <v>38023</v>
      </c>
      <c r="B269" t="s">
        <v>1124</v>
      </c>
      <c r="C269">
        <v>31.465560344827502</v>
      </c>
      <c r="E269" t="s">
        <v>19</v>
      </c>
      <c r="H269" t="s">
        <v>18</v>
      </c>
      <c r="I269">
        <v>1.1733223548785501</v>
      </c>
      <c r="K269" t="s">
        <v>17</v>
      </c>
      <c r="N269" t="s">
        <v>15</v>
      </c>
      <c r="Q269" t="s">
        <v>14</v>
      </c>
      <c r="T269" t="s">
        <v>12</v>
      </c>
      <c r="W269" t="s">
        <v>7</v>
      </c>
    </row>
    <row r="270" spans="1:23">
      <c r="A270" s="1">
        <v>38030</v>
      </c>
      <c r="B270" t="s">
        <v>1124</v>
      </c>
      <c r="C270">
        <v>36.739267241379302</v>
      </c>
      <c r="E270" t="s">
        <v>19</v>
      </c>
      <c r="H270" t="s">
        <v>18</v>
      </c>
      <c r="I270">
        <v>1.7291066282420799</v>
      </c>
      <c r="K270" t="s">
        <v>17</v>
      </c>
      <c r="N270" t="s">
        <v>15</v>
      </c>
      <c r="Q270" t="s">
        <v>14</v>
      </c>
      <c r="T270" t="s">
        <v>12</v>
      </c>
      <c r="W270" t="s">
        <v>7</v>
      </c>
    </row>
    <row r="271" spans="1:23">
      <c r="A271" s="1">
        <v>38037</v>
      </c>
      <c r="B271" t="s">
        <v>1124</v>
      </c>
      <c r="C271">
        <v>36.5509051724137</v>
      </c>
      <c r="E271" t="s">
        <v>19</v>
      </c>
      <c r="H271" t="s">
        <v>18</v>
      </c>
      <c r="I271">
        <v>1.7496912309592401</v>
      </c>
      <c r="K271" t="s">
        <v>17</v>
      </c>
      <c r="N271" t="s">
        <v>15</v>
      </c>
      <c r="Q271" t="s">
        <v>14</v>
      </c>
      <c r="T271" t="s">
        <v>12</v>
      </c>
      <c r="W271" t="s">
        <v>7</v>
      </c>
    </row>
    <row r="272" spans="1:23">
      <c r="A272" s="1">
        <v>38044</v>
      </c>
      <c r="B272" t="s">
        <v>1124</v>
      </c>
      <c r="C272">
        <v>39.376120689655103</v>
      </c>
      <c r="E272" t="s">
        <v>19</v>
      </c>
      <c r="H272" t="s">
        <v>18</v>
      </c>
      <c r="I272">
        <v>2.4907369287772698</v>
      </c>
      <c r="K272" t="s">
        <v>17</v>
      </c>
      <c r="N272" t="s">
        <v>15</v>
      </c>
      <c r="Q272" t="s">
        <v>14</v>
      </c>
      <c r="T272" t="s">
        <v>12</v>
      </c>
      <c r="W272" t="s">
        <v>7</v>
      </c>
    </row>
    <row r="273" spans="1:23">
      <c r="A273" s="1">
        <v>38051</v>
      </c>
      <c r="B273" t="s">
        <v>1124</v>
      </c>
      <c r="C273">
        <v>41.8246120689655</v>
      </c>
      <c r="E273" t="s">
        <v>19</v>
      </c>
      <c r="H273" t="s">
        <v>18</v>
      </c>
      <c r="I273">
        <v>4.3227665706051903</v>
      </c>
      <c r="K273" t="s">
        <v>17</v>
      </c>
      <c r="N273" t="s">
        <v>15</v>
      </c>
      <c r="Q273" t="s">
        <v>14</v>
      </c>
      <c r="T273" t="s">
        <v>12</v>
      </c>
      <c r="W273" t="s">
        <v>7</v>
      </c>
    </row>
    <row r="274" spans="1:23">
      <c r="A274" s="1">
        <v>38058</v>
      </c>
      <c r="B274" t="s">
        <v>1124</v>
      </c>
      <c r="C274">
        <v>38.010603448275802</v>
      </c>
      <c r="E274" t="s">
        <v>19</v>
      </c>
      <c r="H274" t="s">
        <v>18</v>
      </c>
      <c r="I274">
        <v>1.27624536846439</v>
      </c>
      <c r="K274" t="s">
        <v>17</v>
      </c>
      <c r="N274" t="s">
        <v>15</v>
      </c>
      <c r="Q274" t="s">
        <v>14</v>
      </c>
      <c r="T274" t="s">
        <v>12</v>
      </c>
      <c r="W274" t="s">
        <v>7</v>
      </c>
    </row>
    <row r="275" spans="1:23">
      <c r="A275" s="1">
        <v>38065</v>
      </c>
      <c r="B275" t="s">
        <v>1124</v>
      </c>
      <c r="C275">
        <v>38.606896551724098</v>
      </c>
      <c r="E275" t="s">
        <v>19</v>
      </c>
      <c r="H275" t="s">
        <v>18</v>
      </c>
      <c r="I275">
        <v>0.24701523260602001</v>
      </c>
      <c r="K275" t="s">
        <v>17</v>
      </c>
      <c r="N275" t="s">
        <v>15</v>
      </c>
      <c r="Q275" t="s">
        <v>14</v>
      </c>
      <c r="T275" t="s">
        <v>12</v>
      </c>
      <c r="W275" t="s">
        <v>7</v>
      </c>
    </row>
    <row r="276" spans="1:23">
      <c r="A276" s="1">
        <v>38072</v>
      </c>
      <c r="B276" t="s">
        <v>1124</v>
      </c>
      <c r="C276">
        <v>34.303491379310302</v>
      </c>
      <c r="E276" t="s">
        <v>19</v>
      </c>
      <c r="H276" t="s">
        <v>18</v>
      </c>
      <c r="I276">
        <v>0.63812268423219898</v>
      </c>
      <c r="K276" t="s">
        <v>17</v>
      </c>
      <c r="N276" t="s">
        <v>15</v>
      </c>
      <c r="Q276" t="s">
        <v>14</v>
      </c>
      <c r="T276" t="s">
        <v>12</v>
      </c>
      <c r="W276" t="s">
        <v>7</v>
      </c>
    </row>
    <row r="277" spans="1:23">
      <c r="A277" s="1">
        <v>38079</v>
      </c>
      <c r="B277" t="s">
        <v>1124</v>
      </c>
      <c r="C277">
        <v>37.613793103448202</v>
      </c>
      <c r="E277" t="s">
        <v>19</v>
      </c>
      <c r="H277" t="s">
        <v>18</v>
      </c>
      <c r="I277">
        <v>3.6640592836558201</v>
      </c>
      <c r="K277" t="s">
        <v>17</v>
      </c>
      <c r="N277" t="s">
        <v>15</v>
      </c>
      <c r="Q277" t="s">
        <v>14</v>
      </c>
      <c r="T277" t="s">
        <v>12</v>
      </c>
      <c r="W277" t="s">
        <v>7</v>
      </c>
    </row>
    <row r="278" spans="1:23">
      <c r="A278" s="1">
        <v>38086</v>
      </c>
      <c r="B278" t="s">
        <v>1124</v>
      </c>
      <c r="C278">
        <v>39.883706896551701</v>
      </c>
      <c r="E278" t="s">
        <v>19</v>
      </c>
      <c r="H278" t="s">
        <v>18</v>
      </c>
      <c r="I278">
        <v>3.3141210374639698</v>
      </c>
      <c r="K278" t="s">
        <v>17</v>
      </c>
      <c r="N278" t="s">
        <v>15</v>
      </c>
      <c r="Q278" t="s">
        <v>14</v>
      </c>
      <c r="T278" t="s">
        <v>12</v>
      </c>
      <c r="W278" t="s">
        <v>7</v>
      </c>
    </row>
    <row r="279" spans="1:23">
      <c r="A279" s="1">
        <v>38093</v>
      </c>
      <c r="B279" t="s">
        <v>1124</v>
      </c>
      <c r="C279">
        <v>44.281681034482702</v>
      </c>
      <c r="E279" t="s">
        <v>19</v>
      </c>
      <c r="H279" t="s">
        <v>18</v>
      </c>
      <c r="I279">
        <v>2.6142445450802798</v>
      </c>
      <c r="K279" t="s">
        <v>17</v>
      </c>
      <c r="N279" t="s">
        <v>15</v>
      </c>
      <c r="Q279" t="s">
        <v>14</v>
      </c>
      <c r="T279" t="s">
        <v>12</v>
      </c>
      <c r="W279" t="s">
        <v>7</v>
      </c>
    </row>
    <row r="280" spans="1:23">
      <c r="A280" s="1">
        <v>38100</v>
      </c>
      <c r="B280" t="s">
        <v>1124</v>
      </c>
      <c r="C280">
        <v>42.390086206896498</v>
      </c>
      <c r="E280" t="s">
        <v>19</v>
      </c>
      <c r="H280" t="s">
        <v>18</v>
      </c>
      <c r="I280">
        <v>3.808151502676</v>
      </c>
      <c r="K280" t="s">
        <v>17</v>
      </c>
      <c r="N280" t="s">
        <v>15</v>
      </c>
      <c r="Q280" t="s">
        <v>14</v>
      </c>
      <c r="T280" t="s">
        <v>12</v>
      </c>
      <c r="W280" t="s">
        <v>7</v>
      </c>
    </row>
    <row r="281" spans="1:23">
      <c r="A281" s="1">
        <v>38107</v>
      </c>
      <c r="B281" t="s">
        <v>1124</v>
      </c>
      <c r="C281">
        <v>40.924094827586202</v>
      </c>
      <c r="E281" t="s">
        <v>19</v>
      </c>
      <c r="H281" t="s">
        <v>18</v>
      </c>
      <c r="I281">
        <v>0.41169205434335698</v>
      </c>
      <c r="K281" t="s">
        <v>17</v>
      </c>
      <c r="N281" t="s">
        <v>15</v>
      </c>
      <c r="Q281" t="s">
        <v>14</v>
      </c>
      <c r="T281" t="s">
        <v>12</v>
      </c>
      <c r="W281" t="s">
        <v>7</v>
      </c>
    </row>
    <row r="282" spans="1:23">
      <c r="A282" s="1">
        <v>38114</v>
      </c>
      <c r="B282" t="s">
        <v>1124</v>
      </c>
      <c r="C282">
        <v>40.829525862068898</v>
      </c>
      <c r="E282" t="s">
        <v>19</v>
      </c>
      <c r="H282" t="s">
        <v>18</v>
      </c>
      <c r="I282">
        <v>-2.6759983532317699</v>
      </c>
      <c r="K282" t="s">
        <v>17</v>
      </c>
      <c r="N282" t="s">
        <v>15</v>
      </c>
      <c r="Q282" t="s">
        <v>14</v>
      </c>
      <c r="T282" t="s">
        <v>12</v>
      </c>
      <c r="W282" t="s">
        <v>7</v>
      </c>
    </row>
    <row r="283" spans="1:23">
      <c r="A283" s="1">
        <v>38121</v>
      </c>
      <c r="B283" t="s">
        <v>1124</v>
      </c>
      <c r="C283">
        <v>41.396982758620602</v>
      </c>
      <c r="E283" t="s">
        <v>19</v>
      </c>
      <c r="H283" t="s">
        <v>18</v>
      </c>
      <c r="I283">
        <v>-3.0876904075751299</v>
      </c>
      <c r="K283" t="s">
        <v>17</v>
      </c>
      <c r="N283" t="s">
        <v>15</v>
      </c>
      <c r="Q283" t="s">
        <v>14</v>
      </c>
      <c r="T283" t="s">
        <v>12</v>
      </c>
      <c r="W283" t="s">
        <v>7</v>
      </c>
    </row>
    <row r="284" spans="1:23">
      <c r="A284" s="1">
        <v>38128</v>
      </c>
      <c r="B284" t="s">
        <v>1124</v>
      </c>
      <c r="C284">
        <v>37.755689655172397</v>
      </c>
      <c r="E284" t="s">
        <v>19</v>
      </c>
      <c r="H284" t="s">
        <v>18</v>
      </c>
      <c r="I284">
        <v>-2.8406751749691099</v>
      </c>
      <c r="K284" t="s">
        <v>17</v>
      </c>
      <c r="N284" t="s">
        <v>15</v>
      </c>
      <c r="Q284" t="s">
        <v>14</v>
      </c>
      <c r="T284" t="s">
        <v>12</v>
      </c>
      <c r="W284" t="s">
        <v>7</v>
      </c>
    </row>
    <row r="285" spans="1:23">
      <c r="A285" s="1">
        <v>38135</v>
      </c>
      <c r="B285" t="s">
        <v>1124</v>
      </c>
      <c r="C285">
        <v>40.545775862068901</v>
      </c>
      <c r="E285" t="s">
        <v>19</v>
      </c>
      <c r="H285" t="s">
        <v>18</v>
      </c>
      <c r="I285">
        <v>0.69987649238370397</v>
      </c>
      <c r="K285" t="s">
        <v>17</v>
      </c>
      <c r="N285" t="s">
        <v>15</v>
      </c>
      <c r="Q285" t="s">
        <v>14</v>
      </c>
      <c r="T285" t="s">
        <v>12</v>
      </c>
      <c r="W285" t="s">
        <v>7</v>
      </c>
    </row>
    <row r="286" spans="1:23">
      <c r="A286" s="1">
        <v>38142</v>
      </c>
      <c r="B286" t="s">
        <v>1124</v>
      </c>
      <c r="C286">
        <v>40.451206896551703</v>
      </c>
      <c r="E286" t="s">
        <v>19</v>
      </c>
      <c r="H286" t="s">
        <v>18</v>
      </c>
      <c r="I286">
        <v>0.84396871140387697</v>
      </c>
      <c r="K286" t="s">
        <v>17</v>
      </c>
      <c r="N286" t="s">
        <v>15</v>
      </c>
      <c r="Q286" t="s">
        <v>14</v>
      </c>
      <c r="T286" t="s">
        <v>12</v>
      </c>
      <c r="W286" t="s">
        <v>7</v>
      </c>
    </row>
    <row r="287" spans="1:23">
      <c r="A287" s="1">
        <v>38149</v>
      </c>
      <c r="B287" t="s">
        <v>1124</v>
      </c>
      <c r="C287">
        <v>43.052155172413698</v>
      </c>
      <c r="E287" t="s">
        <v>19</v>
      </c>
      <c r="H287" t="s">
        <v>18</v>
      </c>
      <c r="I287">
        <v>2.1819678880197602</v>
      </c>
      <c r="K287" t="s">
        <v>17</v>
      </c>
      <c r="N287" t="s">
        <v>15</v>
      </c>
      <c r="Q287" t="s">
        <v>14</v>
      </c>
      <c r="T287" t="s">
        <v>12</v>
      </c>
      <c r="W287" t="s">
        <v>7</v>
      </c>
    </row>
    <row r="288" spans="1:23">
      <c r="A288" s="1">
        <v>38156</v>
      </c>
      <c r="B288" t="s">
        <v>1124</v>
      </c>
      <c r="C288">
        <v>48.271508620689602</v>
      </c>
      <c r="E288" t="s">
        <v>19</v>
      </c>
      <c r="H288" t="s">
        <v>18</v>
      </c>
      <c r="I288">
        <v>1.7291066282420799</v>
      </c>
      <c r="K288" t="s">
        <v>17</v>
      </c>
      <c r="N288" t="s">
        <v>15</v>
      </c>
      <c r="Q288" t="s">
        <v>14</v>
      </c>
      <c r="T288" t="s">
        <v>12</v>
      </c>
      <c r="W288" t="s">
        <v>7</v>
      </c>
    </row>
    <row r="289" spans="1:23">
      <c r="A289" s="1">
        <v>38163</v>
      </c>
      <c r="B289" t="s">
        <v>1124</v>
      </c>
      <c r="C289">
        <v>49.221034482758597</v>
      </c>
      <c r="E289" t="s">
        <v>19</v>
      </c>
      <c r="H289" t="s">
        <v>18</v>
      </c>
      <c r="I289">
        <v>1.7908604363935801</v>
      </c>
      <c r="K289" t="s">
        <v>17</v>
      </c>
      <c r="N289" t="s">
        <v>15</v>
      </c>
      <c r="Q289" t="s">
        <v>14</v>
      </c>
      <c r="T289" t="s">
        <v>12</v>
      </c>
      <c r="W289" t="s">
        <v>7</v>
      </c>
    </row>
    <row r="290" spans="1:23">
      <c r="A290" s="1">
        <v>38170</v>
      </c>
      <c r="B290" t="s">
        <v>1124</v>
      </c>
      <c r="C290">
        <v>50.075646551724098</v>
      </c>
      <c r="E290" t="s">
        <v>19</v>
      </c>
      <c r="H290" t="s">
        <v>18</v>
      </c>
      <c r="I290">
        <v>0.32935364347468798</v>
      </c>
      <c r="K290" t="s">
        <v>17</v>
      </c>
      <c r="N290" t="s">
        <v>15</v>
      </c>
      <c r="Q290" t="s">
        <v>14</v>
      </c>
      <c r="T290" t="s">
        <v>12</v>
      </c>
      <c r="W290" t="s">
        <v>7</v>
      </c>
    </row>
    <row r="291" spans="1:23">
      <c r="A291" s="1">
        <v>38177</v>
      </c>
      <c r="B291" t="s">
        <v>1124</v>
      </c>
      <c r="C291">
        <v>51.547413793103402</v>
      </c>
      <c r="E291" t="s">
        <v>19</v>
      </c>
      <c r="H291" t="s">
        <v>18</v>
      </c>
      <c r="I291">
        <v>-1.68793742280774</v>
      </c>
      <c r="K291" t="s">
        <v>17</v>
      </c>
      <c r="N291" t="s">
        <v>15</v>
      </c>
      <c r="Q291" t="s">
        <v>14</v>
      </c>
      <c r="T291" t="s">
        <v>12</v>
      </c>
      <c r="W291" t="s">
        <v>7</v>
      </c>
    </row>
    <row r="292" spans="1:23">
      <c r="A292" s="1">
        <v>38184</v>
      </c>
      <c r="B292" t="s">
        <v>1124</v>
      </c>
      <c r="C292">
        <v>54.870818965517202</v>
      </c>
      <c r="E292" t="s">
        <v>19</v>
      </c>
      <c r="H292" t="s">
        <v>18</v>
      </c>
      <c r="I292">
        <v>-3.0671058048579498</v>
      </c>
      <c r="K292" t="s">
        <v>17</v>
      </c>
      <c r="N292" t="s">
        <v>15</v>
      </c>
      <c r="Q292" t="s">
        <v>14</v>
      </c>
      <c r="T292" t="s">
        <v>12</v>
      </c>
      <c r="W292" t="s">
        <v>7</v>
      </c>
    </row>
    <row r="293" spans="1:23">
      <c r="A293" s="1">
        <v>38191</v>
      </c>
      <c r="B293" t="s">
        <v>1124</v>
      </c>
      <c r="C293">
        <v>51.025172413793101</v>
      </c>
      <c r="E293" t="s">
        <v>19</v>
      </c>
      <c r="H293" t="s">
        <v>18</v>
      </c>
      <c r="I293">
        <v>-4.1580897488678303</v>
      </c>
      <c r="K293" t="s">
        <v>17</v>
      </c>
      <c r="N293" t="s">
        <v>15</v>
      </c>
      <c r="Q293" t="s">
        <v>14</v>
      </c>
      <c r="T293" t="s">
        <v>12</v>
      </c>
      <c r="W293" t="s">
        <v>7</v>
      </c>
    </row>
    <row r="294" spans="1:23">
      <c r="A294" s="1">
        <v>38198</v>
      </c>
      <c r="B294" t="s">
        <v>1124</v>
      </c>
      <c r="C294">
        <v>54.3011206896551</v>
      </c>
      <c r="E294" t="s">
        <v>19</v>
      </c>
      <c r="H294" t="s">
        <v>18</v>
      </c>
      <c r="I294">
        <v>-3.10827501029229</v>
      </c>
      <c r="K294" t="s">
        <v>17</v>
      </c>
      <c r="N294" t="s">
        <v>15</v>
      </c>
      <c r="Q294" t="s">
        <v>14</v>
      </c>
      <c r="T294" t="s">
        <v>12</v>
      </c>
      <c r="W294" t="s">
        <v>7</v>
      </c>
    </row>
    <row r="295" spans="1:23">
      <c r="A295" s="1">
        <v>38205</v>
      </c>
      <c r="B295" t="s">
        <v>1124</v>
      </c>
      <c r="C295">
        <v>46.942155172413798</v>
      </c>
      <c r="E295" t="s">
        <v>19</v>
      </c>
      <c r="H295" t="s">
        <v>18</v>
      </c>
      <c r="I295">
        <v>-7.2457801564429696</v>
      </c>
      <c r="K295" t="s">
        <v>17</v>
      </c>
      <c r="N295" t="s">
        <v>15</v>
      </c>
      <c r="Q295" t="s">
        <v>14</v>
      </c>
      <c r="T295" t="s">
        <v>12</v>
      </c>
      <c r="W295" t="s">
        <v>7</v>
      </c>
    </row>
    <row r="296" spans="1:23">
      <c r="A296" s="1">
        <v>38212</v>
      </c>
      <c r="B296" t="s">
        <v>1124</v>
      </c>
      <c r="C296">
        <v>47.654310344827501</v>
      </c>
      <c r="E296" t="s">
        <v>19</v>
      </c>
      <c r="H296" t="s">
        <v>18</v>
      </c>
      <c r="I296">
        <v>-7.73981062165499</v>
      </c>
      <c r="K296" t="s">
        <v>17</v>
      </c>
      <c r="N296" t="s">
        <v>15</v>
      </c>
      <c r="Q296" t="s">
        <v>14</v>
      </c>
      <c r="T296" t="s">
        <v>12</v>
      </c>
      <c r="W296" t="s">
        <v>7</v>
      </c>
    </row>
    <row r="297" spans="1:23">
      <c r="A297" s="1">
        <v>38219</v>
      </c>
      <c r="B297" t="s">
        <v>1124</v>
      </c>
      <c r="C297">
        <v>49.221034482758597</v>
      </c>
      <c r="E297" t="s">
        <v>19</v>
      </c>
      <c r="H297" t="s">
        <v>18</v>
      </c>
      <c r="I297">
        <v>-2.9230135858377899</v>
      </c>
      <c r="K297" t="s">
        <v>17</v>
      </c>
      <c r="N297" t="s">
        <v>15</v>
      </c>
      <c r="Q297" t="s">
        <v>14</v>
      </c>
      <c r="T297" t="s">
        <v>12</v>
      </c>
      <c r="W297" t="s">
        <v>7</v>
      </c>
    </row>
    <row r="298" spans="1:23">
      <c r="A298" s="1">
        <v>38226</v>
      </c>
      <c r="B298" t="s">
        <v>1124</v>
      </c>
      <c r="C298">
        <v>49.980689655172398</v>
      </c>
      <c r="E298" t="s">
        <v>19</v>
      </c>
      <c r="H298" t="s">
        <v>18</v>
      </c>
      <c r="I298">
        <v>-2.4701523260600902</v>
      </c>
      <c r="K298" t="s">
        <v>17</v>
      </c>
      <c r="N298" t="s">
        <v>15</v>
      </c>
      <c r="Q298" t="s">
        <v>14</v>
      </c>
      <c r="T298" t="s">
        <v>12</v>
      </c>
      <c r="W298" t="s">
        <v>7</v>
      </c>
    </row>
    <row r="299" spans="1:23">
      <c r="A299" s="1">
        <v>38233</v>
      </c>
      <c r="B299" t="s">
        <v>1124</v>
      </c>
      <c r="C299">
        <v>56.010301724137904</v>
      </c>
      <c r="E299" t="s">
        <v>19</v>
      </c>
      <c r="H299" t="s">
        <v>18</v>
      </c>
      <c r="I299">
        <v>-1.6673528200905601</v>
      </c>
      <c r="K299" t="s">
        <v>17</v>
      </c>
      <c r="N299" t="s">
        <v>15</v>
      </c>
      <c r="Q299" t="s">
        <v>14</v>
      </c>
      <c r="T299" t="s">
        <v>12</v>
      </c>
      <c r="W299" t="s">
        <v>7</v>
      </c>
    </row>
    <row r="300" spans="1:23">
      <c r="A300" s="1">
        <v>38240</v>
      </c>
      <c r="B300" t="s">
        <v>1124</v>
      </c>
      <c r="C300">
        <v>57.007327586206898</v>
      </c>
      <c r="E300" t="s">
        <v>19</v>
      </c>
      <c r="H300" t="s">
        <v>18</v>
      </c>
      <c r="I300">
        <v>-0.80279950596953598</v>
      </c>
      <c r="K300" t="s">
        <v>17</v>
      </c>
      <c r="N300" t="s">
        <v>15</v>
      </c>
      <c r="Q300" t="s">
        <v>14</v>
      </c>
      <c r="T300" t="s">
        <v>12</v>
      </c>
      <c r="W300" t="s">
        <v>7</v>
      </c>
    </row>
    <row r="301" spans="1:23">
      <c r="A301" s="1">
        <v>38247</v>
      </c>
      <c r="B301" t="s">
        <v>1124</v>
      </c>
      <c r="C301">
        <v>61.579655172413801</v>
      </c>
      <c r="E301" t="s">
        <v>19</v>
      </c>
      <c r="H301" t="s">
        <v>18</v>
      </c>
      <c r="I301">
        <v>0.24701523260602001</v>
      </c>
      <c r="K301" t="s">
        <v>17</v>
      </c>
      <c r="N301" t="s">
        <v>15</v>
      </c>
      <c r="Q301" t="s">
        <v>14</v>
      </c>
      <c r="T301" t="s">
        <v>12</v>
      </c>
      <c r="W301" t="s">
        <v>7</v>
      </c>
    </row>
    <row r="302" spans="1:23">
      <c r="A302" s="1">
        <v>38254</v>
      </c>
      <c r="B302" t="s">
        <v>1124</v>
      </c>
      <c r="C302">
        <v>64.868448275861994</v>
      </c>
      <c r="E302" t="s">
        <v>19</v>
      </c>
      <c r="F302">
        <v>0</v>
      </c>
      <c r="H302" t="s">
        <v>18</v>
      </c>
      <c r="I302">
        <v>-0.37052284890901499</v>
      </c>
      <c r="K302" t="s">
        <v>17</v>
      </c>
      <c r="N302" t="s">
        <v>15</v>
      </c>
      <c r="Q302" t="s">
        <v>14</v>
      </c>
      <c r="T302" t="s">
        <v>12</v>
      </c>
      <c r="W302" t="s">
        <v>7</v>
      </c>
    </row>
    <row r="303" spans="1:23">
      <c r="A303" s="1">
        <v>38261</v>
      </c>
      <c r="B303" t="s">
        <v>1124</v>
      </c>
      <c r="C303">
        <v>68.872198275862004</v>
      </c>
      <c r="E303" t="s">
        <v>19</v>
      </c>
      <c r="F303">
        <v>1.25050423557887</v>
      </c>
      <c r="H303" t="s">
        <v>18</v>
      </c>
      <c r="I303">
        <v>0.98806093042405096</v>
      </c>
      <c r="K303" t="s">
        <v>17</v>
      </c>
      <c r="N303" t="s">
        <v>15</v>
      </c>
      <c r="Q303" t="s">
        <v>14</v>
      </c>
      <c r="T303" t="s">
        <v>12</v>
      </c>
      <c r="W303" t="s">
        <v>7</v>
      </c>
    </row>
    <row r="304" spans="1:23">
      <c r="A304" s="1">
        <v>38268</v>
      </c>
      <c r="B304" t="s">
        <v>1124</v>
      </c>
      <c r="C304">
        <v>72.542284482758603</v>
      </c>
      <c r="E304" t="s">
        <v>19</v>
      </c>
      <c r="F304">
        <v>2.4606696248487201</v>
      </c>
      <c r="H304" t="s">
        <v>18</v>
      </c>
      <c r="I304">
        <v>0.26759983532318299</v>
      </c>
      <c r="K304" t="s">
        <v>17</v>
      </c>
      <c r="N304" t="s">
        <v>15</v>
      </c>
      <c r="Q304" t="s">
        <v>14</v>
      </c>
      <c r="T304" t="s">
        <v>12</v>
      </c>
      <c r="W304" t="s">
        <v>7</v>
      </c>
    </row>
    <row r="305" spans="1:23">
      <c r="A305" s="1">
        <v>38275</v>
      </c>
      <c r="B305" t="s">
        <v>1124</v>
      </c>
      <c r="C305">
        <v>67.489956896551703</v>
      </c>
      <c r="E305" t="s">
        <v>19</v>
      </c>
      <c r="F305">
        <v>2.3799919322307299</v>
      </c>
      <c r="H305" t="s">
        <v>18</v>
      </c>
      <c r="I305">
        <v>-0.329353643474673</v>
      </c>
      <c r="K305" t="s">
        <v>17</v>
      </c>
      <c r="N305" t="s">
        <v>15</v>
      </c>
      <c r="Q305" t="s">
        <v>14</v>
      </c>
      <c r="T305" t="s">
        <v>12</v>
      </c>
      <c r="W305" t="s">
        <v>7</v>
      </c>
    </row>
    <row r="306" spans="1:23">
      <c r="A306" s="1">
        <v>38282</v>
      </c>
      <c r="B306" t="s">
        <v>1124</v>
      </c>
      <c r="C306">
        <v>69.253491379310304</v>
      </c>
      <c r="E306" t="s">
        <v>19</v>
      </c>
      <c r="F306">
        <v>-0.20169423154498001</v>
      </c>
      <c r="H306" t="s">
        <v>18</v>
      </c>
      <c r="I306">
        <v>-0.45286125977768399</v>
      </c>
      <c r="K306" t="s">
        <v>17</v>
      </c>
      <c r="N306" t="s">
        <v>15</v>
      </c>
      <c r="Q306" t="s">
        <v>14</v>
      </c>
      <c r="T306" t="s">
        <v>12</v>
      </c>
      <c r="W306" t="s">
        <v>7</v>
      </c>
    </row>
    <row r="307" spans="1:23">
      <c r="A307" s="1">
        <v>38289</v>
      </c>
      <c r="B307" t="s">
        <v>1124</v>
      </c>
      <c r="C307">
        <v>67.489956896551703</v>
      </c>
      <c r="E307" t="s">
        <v>19</v>
      </c>
      <c r="F307">
        <v>2.1581282775312598</v>
      </c>
      <c r="H307" t="s">
        <v>18</v>
      </c>
      <c r="I307">
        <v>3.2317826265953</v>
      </c>
      <c r="K307" t="s">
        <v>17</v>
      </c>
      <c r="N307" t="s">
        <v>15</v>
      </c>
      <c r="Q307" t="s">
        <v>14</v>
      </c>
      <c r="T307" t="s">
        <v>12</v>
      </c>
      <c r="W307" t="s">
        <v>7</v>
      </c>
    </row>
    <row r="308" spans="1:23">
      <c r="A308" s="1">
        <v>38296</v>
      </c>
      <c r="B308" t="s">
        <v>1124</v>
      </c>
      <c r="C308">
        <v>70.445086206896505</v>
      </c>
      <c r="E308" t="s">
        <v>19</v>
      </c>
      <c r="F308">
        <v>5.8693021379588597</v>
      </c>
      <c r="H308" t="s">
        <v>18</v>
      </c>
      <c r="I308">
        <v>7.1428571428571397</v>
      </c>
      <c r="K308" t="s">
        <v>17</v>
      </c>
      <c r="N308" t="s">
        <v>15</v>
      </c>
      <c r="Q308" t="s">
        <v>14</v>
      </c>
      <c r="T308" t="s">
        <v>12</v>
      </c>
      <c r="W308" t="s">
        <v>7</v>
      </c>
    </row>
    <row r="309" spans="1:23">
      <c r="A309" s="1">
        <v>38303</v>
      </c>
      <c r="B309" t="s">
        <v>1124</v>
      </c>
      <c r="C309">
        <v>71.207715517241397</v>
      </c>
      <c r="E309" t="s">
        <v>19</v>
      </c>
      <c r="F309">
        <v>8.9350544574425097</v>
      </c>
      <c r="H309" t="s">
        <v>18</v>
      </c>
      <c r="I309">
        <v>9.1601482091395692</v>
      </c>
      <c r="K309" t="s">
        <v>17</v>
      </c>
      <c r="N309" t="s">
        <v>15</v>
      </c>
      <c r="Q309" t="s">
        <v>14</v>
      </c>
      <c r="T309" t="s">
        <v>12</v>
      </c>
      <c r="W309" t="s">
        <v>7</v>
      </c>
    </row>
    <row r="310" spans="1:23">
      <c r="A310" s="1">
        <v>38310</v>
      </c>
      <c r="B310" t="s">
        <v>1124</v>
      </c>
      <c r="C310">
        <v>73.638534482758601</v>
      </c>
      <c r="E310" t="s">
        <v>19</v>
      </c>
      <c r="F310">
        <v>7.1198063735377097</v>
      </c>
      <c r="H310" t="s">
        <v>18</v>
      </c>
      <c r="I310">
        <v>7.6780568135034999</v>
      </c>
      <c r="K310" t="s">
        <v>17</v>
      </c>
      <c r="N310" t="s">
        <v>15</v>
      </c>
      <c r="Q310" t="s">
        <v>14</v>
      </c>
      <c r="T310" t="s">
        <v>12</v>
      </c>
      <c r="W310" t="s">
        <v>7</v>
      </c>
    </row>
    <row r="311" spans="1:23">
      <c r="A311" s="1">
        <v>38317</v>
      </c>
      <c r="B311" t="s">
        <v>1124</v>
      </c>
      <c r="C311">
        <v>79.548836206896496</v>
      </c>
      <c r="E311" t="s">
        <v>19</v>
      </c>
      <c r="F311">
        <v>7.3013311819281999</v>
      </c>
      <c r="H311" t="s">
        <v>18</v>
      </c>
      <c r="I311">
        <v>10.0452861259777</v>
      </c>
      <c r="K311" t="s">
        <v>17</v>
      </c>
      <c r="N311" t="s">
        <v>15</v>
      </c>
      <c r="Q311" t="s">
        <v>14</v>
      </c>
      <c r="T311" t="s">
        <v>12</v>
      </c>
      <c r="W311" t="s">
        <v>7</v>
      </c>
    </row>
    <row r="312" spans="1:23">
      <c r="A312" s="1">
        <v>38324</v>
      </c>
      <c r="B312" t="s">
        <v>1124</v>
      </c>
      <c r="C312">
        <v>71.4937068965517</v>
      </c>
      <c r="E312" t="s">
        <v>19</v>
      </c>
      <c r="F312">
        <v>10.6494554255748</v>
      </c>
      <c r="H312" t="s">
        <v>18</v>
      </c>
      <c r="I312">
        <v>9.9011939069575998</v>
      </c>
      <c r="K312" t="s">
        <v>17</v>
      </c>
      <c r="N312" t="s">
        <v>15</v>
      </c>
      <c r="Q312" t="s">
        <v>14</v>
      </c>
      <c r="T312" t="s">
        <v>12</v>
      </c>
      <c r="W312" t="s">
        <v>7</v>
      </c>
    </row>
    <row r="313" spans="1:23">
      <c r="A313" s="1">
        <v>38331</v>
      </c>
      <c r="B313" t="s">
        <v>1124</v>
      </c>
      <c r="C313">
        <v>69.444137931034405</v>
      </c>
      <c r="E313" t="s">
        <v>19</v>
      </c>
      <c r="F313">
        <v>9.4796288826139605</v>
      </c>
      <c r="H313" t="s">
        <v>18</v>
      </c>
      <c r="I313">
        <v>10.354055166735201</v>
      </c>
      <c r="K313" t="s">
        <v>17</v>
      </c>
      <c r="N313" t="s">
        <v>15</v>
      </c>
      <c r="Q313" t="s">
        <v>14</v>
      </c>
      <c r="T313" t="s">
        <v>12</v>
      </c>
      <c r="W313" t="s">
        <v>7</v>
      </c>
    </row>
    <row r="314" spans="1:23">
      <c r="A314" s="1">
        <v>38338</v>
      </c>
      <c r="B314" t="s">
        <v>1124</v>
      </c>
      <c r="C314">
        <v>72.451250000000002</v>
      </c>
      <c r="E314" t="s">
        <v>19</v>
      </c>
      <c r="F314">
        <v>10.790641387656301</v>
      </c>
      <c r="H314" t="s">
        <v>18</v>
      </c>
      <c r="I314">
        <v>11.424454508028001</v>
      </c>
      <c r="K314" t="s">
        <v>17</v>
      </c>
      <c r="N314" t="s">
        <v>15</v>
      </c>
      <c r="Q314" t="s">
        <v>14</v>
      </c>
      <c r="T314" t="s">
        <v>12</v>
      </c>
      <c r="W314" t="s">
        <v>7</v>
      </c>
    </row>
    <row r="315" spans="1:23">
      <c r="A315" s="1">
        <v>38345</v>
      </c>
      <c r="B315" t="s">
        <v>1124</v>
      </c>
      <c r="C315">
        <v>74.651724137930998</v>
      </c>
      <c r="E315" t="s">
        <v>19</v>
      </c>
      <c r="F315">
        <v>11.8388463089955</v>
      </c>
      <c r="H315" t="s">
        <v>18</v>
      </c>
      <c r="I315">
        <v>12.6787978592013</v>
      </c>
      <c r="K315" t="s">
        <v>17</v>
      </c>
      <c r="N315" t="s">
        <v>15</v>
      </c>
      <c r="Q315" t="s">
        <v>14</v>
      </c>
      <c r="T315" t="s">
        <v>12</v>
      </c>
      <c r="W315" t="s">
        <v>7</v>
      </c>
    </row>
    <row r="316" spans="1:23">
      <c r="A316" s="1">
        <v>38352</v>
      </c>
      <c r="B316" t="s">
        <v>1124</v>
      </c>
      <c r="C316">
        <v>73.599353448275806</v>
      </c>
      <c r="E316" t="s">
        <v>19</v>
      </c>
      <c r="F316">
        <v>11.6153287615974</v>
      </c>
      <c r="H316" t="s">
        <v>18</v>
      </c>
      <c r="I316">
        <v>14.1911280362289</v>
      </c>
      <c r="K316" t="s">
        <v>17</v>
      </c>
      <c r="N316" t="s">
        <v>15</v>
      </c>
      <c r="Q316" t="s">
        <v>14</v>
      </c>
      <c r="T316" t="s">
        <v>12</v>
      </c>
      <c r="W316" t="s">
        <v>7</v>
      </c>
    </row>
    <row r="317" spans="1:23">
      <c r="A317" s="1">
        <v>38359</v>
      </c>
      <c r="B317" t="s">
        <v>1124</v>
      </c>
      <c r="C317">
        <v>67.428405172413704</v>
      </c>
      <c r="E317" t="s">
        <v>19</v>
      </c>
      <c r="F317">
        <v>9.7459459459459392</v>
      </c>
      <c r="H317" t="s">
        <v>18</v>
      </c>
      <c r="I317">
        <v>10.6899752984767</v>
      </c>
      <c r="K317" t="s">
        <v>17</v>
      </c>
      <c r="N317" t="s">
        <v>15</v>
      </c>
      <c r="Q317" t="s">
        <v>14</v>
      </c>
      <c r="T317" t="s">
        <v>12</v>
      </c>
      <c r="W317" t="s">
        <v>7</v>
      </c>
    </row>
    <row r="318" spans="1:23">
      <c r="A318" s="1">
        <v>38366</v>
      </c>
      <c r="B318" t="s">
        <v>1124</v>
      </c>
      <c r="C318">
        <v>74.269051724137896</v>
      </c>
      <c r="E318" t="s">
        <v>19</v>
      </c>
      <c r="F318">
        <v>7.5107906413876497</v>
      </c>
      <c r="H318" t="s">
        <v>18</v>
      </c>
      <c r="I318">
        <v>11.560086455331399</v>
      </c>
      <c r="K318" t="s">
        <v>17</v>
      </c>
      <c r="N318" t="s">
        <v>15</v>
      </c>
      <c r="Q318" t="s">
        <v>14</v>
      </c>
      <c r="T318" t="s">
        <v>12</v>
      </c>
      <c r="W318" t="s">
        <v>7</v>
      </c>
    </row>
    <row r="319" spans="1:23">
      <c r="A319" s="1">
        <v>38373</v>
      </c>
      <c r="B319" t="s">
        <v>1124</v>
      </c>
      <c r="C319">
        <v>74.077715517241302</v>
      </c>
      <c r="E319" t="s">
        <v>19</v>
      </c>
      <c r="F319">
        <v>6.0884227511093201</v>
      </c>
      <c r="H319" t="s">
        <v>18</v>
      </c>
      <c r="I319">
        <v>9.2812268423219404</v>
      </c>
      <c r="K319" t="s">
        <v>17</v>
      </c>
      <c r="N319" t="s">
        <v>15</v>
      </c>
      <c r="Q319" t="s">
        <v>14</v>
      </c>
      <c r="T319" t="s">
        <v>12</v>
      </c>
      <c r="W319" t="s">
        <v>7</v>
      </c>
    </row>
    <row r="320" spans="1:23">
      <c r="A320" s="1">
        <v>38380</v>
      </c>
      <c r="B320" t="s">
        <v>1124</v>
      </c>
      <c r="C320">
        <v>77.617629310344796</v>
      </c>
      <c r="E320" t="s">
        <v>19</v>
      </c>
      <c r="F320">
        <v>5.4585114965711998</v>
      </c>
      <c r="H320" t="s">
        <v>18</v>
      </c>
      <c r="I320">
        <v>8.7840263482914693</v>
      </c>
      <c r="K320" t="s">
        <v>17</v>
      </c>
      <c r="N320" t="s">
        <v>15</v>
      </c>
      <c r="Q320" t="s">
        <v>14</v>
      </c>
      <c r="T320" t="s">
        <v>12</v>
      </c>
      <c r="W320" t="s">
        <v>7</v>
      </c>
    </row>
    <row r="321" spans="1:23">
      <c r="A321" s="1">
        <v>38387</v>
      </c>
      <c r="B321" t="s">
        <v>1124</v>
      </c>
      <c r="C321">
        <v>86.993620689655103</v>
      </c>
      <c r="E321" t="s">
        <v>19</v>
      </c>
      <c r="F321">
        <v>9.31922146026624</v>
      </c>
      <c r="H321" t="s">
        <v>18</v>
      </c>
      <c r="I321">
        <v>11.497941539728201</v>
      </c>
      <c r="K321" t="s">
        <v>17</v>
      </c>
      <c r="N321" t="s">
        <v>15</v>
      </c>
      <c r="Q321" t="s">
        <v>14</v>
      </c>
      <c r="T321" t="s">
        <v>12</v>
      </c>
      <c r="W321" t="s">
        <v>7</v>
      </c>
    </row>
    <row r="322" spans="1:23">
      <c r="A322" s="1">
        <v>38394</v>
      </c>
      <c r="B322" t="s">
        <v>1124</v>
      </c>
      <c r="C322">
        <v>93.116724137931001</v>
      </c>
      <c r="E322" t="s">
        <v>19</v>
      </c>
      <c r="F322">
        <v>6.7183138362242802</v>
      </c>
      <c r="H322" t="s">
        <v>18</v>
      </c>
      <c r="I322">
        <v>11.228612597776801</v>
      </c>
      <c r="K322" t="s">
        <v>17</v>
      </c>
      <c r="N322" t="s">
        <v>15</v>
      </c>
      <c r="Q322" t="s">
        <v>14</v>
      </c>
      <c r="T322" t="s">
        <v>12</v>
      </c>
      <c r="W322" t="s">
        <v>7</v>
      </c>
    </row>
    <row r="323" spans="1:23">
      <c r="A323" s="1">
        <v>38401</v>
      </c>
      <c r="B323" t="s">
        <v>1124</v>
      </c>
      <c r="C323">
        <v>101.00974137931</v>
      </c>
      <c r="E323" t="s">
        <v>19</v>
      </c>
      <c r="F323">
        <v>6.2916095199677198</v>
      </c>
      <c r="H323" t="s">
        <v>18</v>
      </c>
      <c r="I323">
        <v>10.6692671881432</v>
      </c>
      <c r="K323" t="s">
        <v>17</v>
      </c>
      <c r="N323" t="s">
        <v>15</v>
      </c>
      <c r="Q323" t="s">
        <v>14</v>
      </c>
      <c r="T323" t="s">
        <v>12</v>
      </c>
      <c r="W323" t="s">
        <v>7</v>
      </c>
    </row>
    <row r="324" spans="1:23">
      <c r="A324" s="1">
        <v>38408</v>
      </c>
      <c r="B324" t="s">
        <v>1124</v>
      </c>
      <c r="C324">
        <v>111.103275862068</v>
      </c>
      <c r="E324" t="s">
        <v>19</v>
      </c>
      <c r="F324">
        <v>7.6530254134731699</v>
      </c>
      <c r="H324" t="s">
        <v>18</v>
      </c>
      <c r="I324">
        <v>10.151337999176601</v>
      </c>
      <c r="K324" t="s">
        <v>17</v>
      </c>
      <c r="N324" t="s">
        <v>15</v>
      </c>
      <c r="Q324" t="s">
        <v>14</v>
      </c>
      <c r="T324" t="s">
        <v>12</v>
      </c>
      <c r="W324" t="s">
        <v>7</v>
      </c>
    </row>
    <row r="325" spans="1:23">
      <c r="A325" s="1">
        <v>38415</v>
      </c>
      <c r="B325" t="s">
        <v>1124</v>
      </c>
      <c r="C325">
        <v>114.83456896551699</v>
      </c>
      <c r="E325" t="s">
        <v>19</v>
      </c>
      <c r="F325">
        <v>8.3235578862444495</v>
      </c>
      <c r="H325" t="s">
        <v>18</v>
      </c>
      <c r="I325">
        <v>11.7051049814738</v>
      </c>
      <c r="K325" t="s">
        <v>17</v>
      </c>
      <c r="N325" t="s">
        <v>15</v>
      </c>
      <c r="Q325" t="s">
        <v>14</v>
      </c>
      <c r="T325" t="s">
        <v>12</v>
      </c>
      <c r="W325" t="s">
        <v>7</v>
      </c>
    </row>
    <row r="326" spans="1:23">
      <c r="A326" s="1">
        <v>38422</v>
      </c>
      <c r="B326" t="s">
        <v>1124</v>
      </c>
      <c r="C326">
        <v>104.5975</v>
      </c>
      <c r="E326" t="s">
        <v>19</v>
      </c>
      <c r="F326">
        <v>6.7183138362242802</v>
      </c>
      <c r="H326" t="s">
        <v>18</v>
      </c>
      <c r="I326">
        <v>9.9441745574310403</v>
      </c>
      <c r="K326" t="s">
        <v>17</v>
      </c>
      <c r="N326" t="s">
        <v>15</v>
      </c>
      <c r="Q326" t="s">
        <v>14</v>
      </c>
      <c r="T326" t="s">
        <v>12</v>
      </c>
      <c r="W326" t="s">
        <v>7</v>
      </c>
    </row>
    <row r="327" spans="1:23">
      <c r="A327" s="1">
        <v>38429</v>
      </c>
      <c r="B327" t="s">
        <v>1124</v>
      </c>
      <c r="C327">
        <v>110.071939655172</v>
      </c>
      <c r="E327" t="s">
        <v>19</v>
      </c>
      <c r="F327">
        <v>4.2393303751512699</v>
      </c>
      <c r="H327" t="s">
        <v>18</v>
      </c>
      <c r="I327">
        <v>9.4469740634005692</v>
      </c>
      <c r="K327" t="s">
        <v>17</v>
      </c>
      <c r="N327" t="s">
        <v>15</v>
      </c>
      <c r="Q327" t="s">
        <v>14</v>
      </c>
      <c r="T327" t="s">
        <v>12</v>
      </c>
      <c r="W327" t="s">
        <v>7</v>
      </c>
    </row>
    <row r="328" spans="1:23">
      <c r="A328" s="1">
        <v>38436</v>
      </c>
      <c r="B328" t="s">
        <v>1124</v>
      </c>
      <c r="C328">
        <v>101.672887931034</v>
      </c>
      <c r="E328" t="s">
        <v>19</v>
      </c>
      <c r="F328">
        <v>3.1624041952400099</v>
      </c>
      <c r="H328" t="s">
        <v>18</v>
      </c>
      <c r="I328">
        <v>7.9346438863729896</v>
      </c>
      <c r="K328" t="s">
        <v>17</v>
      </c>
      <c r="N328" t="s">
        <v>15</v>
      </c>
      <c r="Q328" t="s">
        <v>14</v>
      </c>
      <c r="T328" t="s">
        <v>12</v>
      </c>
      <c r="W328" t="s">
        <v>7</v>
      </c>
    </row>
    <row r="329" spans="1:23">
      <c r="A329" s="1">
        <v>38443</v>
      </c>
      <c r="B329" t="s">
        <v>1124</v>
      </c>
      <c r="C329">
        <v>110.743879310344</v>
      </c>
      <c r="E329" t="s">
        <v>19</v>
      </c>
      <c r="F329">
        <v>3.83293666801129</v>
      </c>
      <c r="H329" t="s">
        <v>18</v>
      </c>
      <c r="I329">
        <v>8.0796624125154395</v>
      </c>
      <c r="K329" t="s">
        <v>17</v>
      </c>
      <c r="N329" t="s">
        <v>15</v>
      </c>
      <c r="Q329" t="s">
        <v>14</v>
      </c>
      <c r="T329" t="s">
        <v>12</v>
      </c>
      <c r="W329" t="s">
        <v>7</v>
      </c>
    </row>
    <row r="330" spans="1:23">
      <c r="A330" s="1">
        <v>38450</v>
      </c>
      <c r="B330" t="s">
        <v>1124</v>
      </c>
      <c r="C330">
        <v>105.12849137931001</v>
      </c>
      <c r="E330" t="s">
        <v>19</v>
      </c>
      <c r="F330">
        <v>5.4178701089148804</v>
      </c>
      <c r="H330" t="s">
        <v>18</v>
      </c>
      <c r="I330">
        <v>8.2661177439275395</v>
      </c>
      <c r="K330" t="s">
        <v>17</v>
      </c>
      <c r="N330" t="s">
        <v>15</v>
      </c>
      <c r="Q330" t="s">
        <v>14</v>
      </c>
      <c r="T330" t="s">
        <v>12</v>
      </c>
      <c r="W330" t="s">
        <v>7</v>
      </c>
    </row>
    <row r="331" spans="1:23">
      <c r="A331" s="1">
        <v>38457</v>
      </c>
      <c r="B331" t="s">
        <v>1124</v>
      </c>
      <c r="C331">
        <v>90.922112068965504</v>
      </c>
      <c r="E331" t="s">
        <v>19</v>
      </c>
      <c r="F331">
        <v>2.0651472367890298</v>
      </c>
      <c r="H331" t="s">
        <v>18</v>
      </c>
      <c r="I331">
        <v>3.5426718814326801</v>
      </c>
      <c r="K331" t="s">
        <v>17</v>
      </c>
      <c r="N331" t="s">
        <v>15</v>
      </c>
      <c r="Q331" t="s">
        <v>14</v>
      </c>
      <c r="T331" t="s">
        <v>12</v>
      </c>
      <c r="W331" t="s">
        <v>7</v>
      </c>
    </row>
    <row r="332" spans="1:23">
      <c r="A332" s="1">
        <v>38464</v>
      </c>
      <c r="B332" t="s">
        <v>1124</v>
      </c>
      <c r="C332">
        <v>101.86487068965501</v>
      </c>
      <c r="E332" t="s">
        <v>19</v>
      </c>
      <c r="F332">
        <v>2.7560104881000398</v>
      </c>
      <c r="H332" t="s">
        <v>18</v>
      </c>
      <c r="I332">
        <v>3.1904899135446598</v>
      </c>
      <c r="K332" t="s">
        <v>17</v>
      </c>
      <c r="N332" t="s">
        <v>15</v>
      </c>
      <c r="Q332" t="s">
        <v>14</v>
      </c>
      <c r="T332" t="s">
        <v>12</v>
      </c>
      <c r="W332" t="s">
        <v>7</v>
      </c>
    </row>
    <row r="333" spans="1:23">
      <c r="A333" s="1">
        <v>38471</v>
      </c>
      <c r="B333" t="s">
        <v>1124</v>
      </c>
      <c r="C333">
        <v>94.425732758620597</v>
      </c>
      <c r="E333" t="s">
        <v>19</v>
      </c>
      <c r="F333">
        <v>3.5687979023799898</v>
      </c>
      <c r="H333" t="s">
        <v>18</v>
      </c>
      <c r="I333">
        <v>2.1960889254837301</v>
      </c>
      <c r="K333" t="s">
        <v>17</v>
      </c>
      <c r="N333" t="s">
        <v>15</v>
      </c>
      <c r="Q333" t="s">
        <v>14</v>
      </c>
      <c r="T333" t="s">
        <v>12</v>
      </c>
      <c r="W333" t="s">
        <v>7</v>
      </c>
    </row>
    <row r="334" spans="1:23">
      <c r="A334" s="1">
        <v>38478</v>
      </c>
      <c r="B334" t="s">
        <v>1124</v>
      </c>
      <c r="C334">
        <v>97.305387931034403</v>
      </c>
      <c r="E334" t="s">
        <v>19</v>
      </c>
      <c r="F334">
        <v>3.08112141992738</v>
      </c>
      <c r="H334" t="s">
        <v>18</v>
      </c>
      <c r="I334">
        <v>4.7235282009057196</v>
      </c>
      <c r="K334" t="s">
        <v>17</v>
      </c>
      <c r="N334" t="s">
        <v>15</v>
      </c>
      <c r="Q334" t="s">
        <v>14</v>
      </c>
      <c r="T334" t="s">
        <v>12</v>
      </c>
      <c r="W334" t="s">
        <v>7</v>
      </c>
    </row>
    <row r="335" spans="1:23">
      <c r="A335" s="1">
        <v>38485</v>
      </c>
      <c r="B335" t="s">
        <v>1124</v>
      </c>
      <c r="C335">
        <v>86.362672413793106</v>
      </c>
      <c r="E335" t="s">
        <v>19</v>
      </c>
      <c r="F335">
        <v>1.2930012101653801</v>
      </c>
      <c r="H335" t="s">
        <v>18</v>
      </c>
      <c r="I335">
        <v>3.3769452449567701</v>
      </c>
      <c r="K335" t="s">
        <v>17</v>
      </c>
      <c r="N335" t="s">
        <v>15</v>
      </c>
      <c r="Q335" t="s">
        <v>14</v>
      </c>
      <c r="T335" t="s">
        <v>12</v>
      </c>
      <c r="W335" t="s">
        <v>7</v>
      </c>
    </row>
    <row r="336" spans="1:23">
      <c r="A336" s="1">
        <v>38492</v>
      </c>
      <c r="B336" t="s">
        <v>1124</v>
      </c>
      <c r="C336">
        <v>90.442198275861998</v>
      </c>
      <c r="E336" t="s">
        <v>19</v>
      </c>
      <c r="F336">
        <v>4.8692416296893803</v>
      </c>
      <c r="H336" t="s">
        <v>18</v>
      </c>
      <c r="I336">
        <v>8.3075339645944801</v>
      </c>
      <c r="K336" t="s">
        <v>17</v>
      </c>
      <c r="N336" t="s">
        <v>15</v>
      </c>
      <c r="Q336" t="s">
        <v>14</v>
      </c>
      <c r="T336" t="s">
        <v>12</v>
      </c>
      <c r="W336" t="s">
        <v>7</v>
      </c>
    </row>
    <row r="337" spans="1:23">
      <c r="A337" s="1">
        <v>38499</v>
      </c>
      <c r="B337" t="s">
        <v>1124</v>
      </c>
      <c r="C337">
        <v>101.384913793103</v>
      </c>
      <c r="E337" t="s">
        <v>19</v>
      </c>
      <c r="F337">
        <v>5.9868091972569601</v>
      </c>
      <c r="H337" t="s">
        <v>18</v>
      </c>
      <c r="I337">
        <v>9.2812268423219404</v>
      </c>
      <c r="K337" t="s">
        <v>17</v>
      </c>
      <c r="N337" t="s">
        <v>15</v>
      </c>
      <c r="Q337" t="s">
        <v>14</v>
      </c>
      <c r="T337" t="s">
        <v>12</v>
      </c>
      <c r="W337" t="s">
        <v>7</v>
      </c>
    </row>
    <row r="338" spans="1:23">
      <c r="A338" s="1">
        <v>38506</v>
      </c>
      <c r="B338" t="s">
        <v>1124</v>
      </c>
      <c r="C338">
        <v>104.312586206896</v>
      </c>
      <c r="E338" t="s">
        <v>19</v>
      </c>
      <c r="F338">
        <v>7.1043969342476698</v>
      </c>
      <c r="H338" t="s">
        <v>18</v>
      </c>
      <c r="I338">
        <v>9.4055372581309094</v>
      </c>
      <c r="K338" t="s">
        <v>17</v>
      </c>
      <c r="N338" t="s">
        <v>15</v>
      </c>
      <c r="Q338" t="s">
        <v>14</v>
      </c>
      <c r="T338" t="s">
        <v>12</v>
      </c>
      <c r="W338" t="s">
        <v>7</v>
      </c>
    </row>
    <row r="339" spans="1:23">
      <c r="A339" s="1">
        <v>38513</v>
      </c>
      <c r="B339" t="s">
        <v>1124</v>
      </c>
      <c r="C339">
        <v>109.49599137931</v>
      </c>
      <c r="E339" t="s">
        <v>19</v>
      </c>
      <c r="F339">
        <v>7.2466317063331998</v>
      </c>
      <c r="H339" t="s">
        <v>18</v>
      </c>
      <c r="I339">
        <v>9.9648826677645097</v>
      </c>
      <c r="K339" t="s">
        <v>17</v>
      </c>
      <c r="N339" t="s">
        <v>15</v>
      </c>
      <c r="Q339" t="s">
        <v>14</v>
      </c>
      <c r="T339" t="s">
        <v>12</v>
      </c>
      <c r="W339" t="s">
        <v>7</v>
      </c>
    </row>
    <row r="340" spans="1:23">
      <c r="A340" s="1">
        <v>38520</v>
      </c>
      <c r="B340" t="s">
        <v>1124</v>
      </c>
      <c r="C340">
        <v>120.48948275862</v>
      </c>
      <c r="E340" t="s">
        <v>19</v>
      </c>
      <c r="F340">
        <v>9.1566760790641393</v>
      </c>
      <c r="H340" t="s">
        <v>18</v>
      </c>
      <c r="I340">
        <v>12.0158501440922</v>
      </c>
      <c r="K340" t="s">
        <v>17</v>
      </c>
      <c r="N340" t="s">
        <v>15</v>
      </c>
      <c r="Q340" t="s">
        <v>14</v>
      </c>
      <c r="T340" t="s">
        <v>12</v>
      </c>
      <c r="W340" t="s">
        <v>7</v>
      </c>
    </row>
    <row r="341" spans="1:23">
      <c r="A341" s="1">
        <v>38527</v>
      </c>
      <c r="B341" t="s">
        <v>1124</v>
      </c>
      <c r="C341">
        <v>116.301163793103</v>
      </c>
      <c r="E341" t="s">
        <v>19</v>
      </c>
      <c r="F341">
        <v>7.93749495764422</v>
      </c>
      <c r="H341" t="s">
        <v>18</v>
      </c>
      <c r="I341">
        <v>9.4884108686702309</v>
      </c>
      <c r="K341" t="s">
        <v>17</v>
      </c>
      <c r="N341" t="s">
        <v>15</v>
      </c>
      <c r="Q341" t="s">
        <v>14</v>
      </c>
      <c r="T341" t="s">
        <v>12</v>
      </c>
      <c r="W341" t="s">
        <v>7</v>
      </c>
    </row>
    <row r="342" spans="1:23">
      <c r="A342" s="1">
        <v>38534</v>
      </c>
      <c r="B342" t="s">
        <v>1124</v>
      </c>
      <c r="C342">
        <v>118.515646551724</v>
      </c>
      <c r="E342" t="s">
        <v>19</v>
      </c>
      <c r="F342">
        <v>9.58338039532069</v>
      </c>
      <c r="H342" t="s">
        <v>18</v>
      </c>
      <c r="I342">
        <v>10.0063194730341</v>
      </c>
      <c r="K342" t="s">
        <v>17</v>
      </c>
      <c r="N342" t="s">
        <v>15</v>
      </c>
      <c r="Q342" t="s">
        <v>14</v>
      </c>
      <c r="T342" t="s">
        <v>12</v>
      </c>
      <c r="W342" t="s">
        <v>7</v>
      </c>
    </row>
    <row r="343" spans="1:23">
      <c r="A343" s="1">
        <v>38541</v>
      </c>
      <c r="B343" t="s">
        <v>1124</v>
      </c>
      <c r="C343">
        <v>122.559568965517</v>
      </c>
      <c r="E343" t="s">
        <v>19</v>
      </c>
      <c r="F343">
        <v>11.1073416700282</v>
      </c>
      <c r="H343" t="s">
        <v>18</v>
      </c>
      <c r="I343">
        <v>12.036578839028399</v>
      </c>
      <c r="K343" t="s">
        <v>17</v>
      </c>
      <c r="N343" t="s">
        <v>15</v>
      </c>
      <c r="Q343" t="s">
        <v>14</v>
      </c>
      <c r="T343" t="s">
        <v>12</v>
      </c>
      <c r="W343" t="s">
        <v>7</v>
      </c>
    </row>
    <row r="344" spans="1:23">
      <c r="A344" s="1">
        <v>38548</v>
      </c>
      <c r="B344" t="s">
        <v>1124</v>
      </c>
      <c r="C344">
        <v>118.46754310344799</v>
      </c>
      <c r="E344" t="s">
        <v>19</v>
      </c>
      <c r="F344">
        <v>12.753227107704699</v>
      </c>
      <c r="H344" t="s">
        <v>18</v>
      </c>
      <c r="I344">
        <v>13.963235899547101</v>
      </c>
      <c r="K344" t="s">
        <v>17</v>
      </c>
      <c r="N344" t="s">
        <v>15</v>
      </c>
      <c r="Q344" t="s">
        <v>14</v>
      </c>
      <c r="T344" t="s">
        <v>12</v>
      </c>
      <c r="W344" t="s">
        <v>7</v>
      </c>
    </row>
    <row r="345" spans="1:23">
      <c r="A345" s="1">
        <v>38555</v>
      </c>
      <c r="B345" t="s">
        <v>1124</v>
      </c>
      <c r="C345">
        <v>128.28844827586201</v>
      </c>
      <c r="E345" t="s">
        <v>19</v>
      </c>
      <c r="F345">
        <v>11.7575635336829</v>
      </c>
      <c r="H345" t="s">
        <v>18</v>
      </c>
      <c r="I345">
        <v>15.2476739398929</v>
      </c>
      <c r="K345" t="s">
        <v>17</v>
      </c>
      <c r="N345" t="s">
        <v>15</v>
      </c>
      <c r="Q345" t="s">
        <v>14</v>
      </c>
      <c r="T345" t="s">
        <v>12</v>
      </c>
      <c r="W345" t="s">
        <v>7</v>
      </c>
    </row>
    <row r="346" spans="1:23">
      <c r="A346" s="1">
        <v>38562</v>
      </c>
      <c r="B346" t="s">
        <v>1124</v>
      </c>
      <c r="C346">
        <v>129.25129310344801</v>
      </c>
      <c r="E346" t="s">
        <v>19</v>
      </c>
      <c r="F346">
        <v>14.6835820895522</v>
      </c>
      <c r="H346" t="s">
        <v>18</v>
      </c>
      <c r="I346">
        <v>15.5170028818443</v>
      </c>
      <c r="K346" t="s">
        <v>17</v>
      </c>
      <c r="N346" t="s">
        <v>15</v>
      </c>
      <c r="Q346" t="s">
        <v>14</v>
      </c>
      <c r="T346" t="s">
        <v>12</v>
      </c>
      <c r="W346" t="s">
        <v>7</v>
      </c>
    </row>
    <row r="347" spans="1:23">
      <c r="A347" s="1">
        <v>38569</v>
      </c>
      <c r="B347" t="s">
        <v>1124</v>
      </c>
      <c r="C347">
        <v>133.10262931034401</v>
      </c>
      <c r="E347" t="s">
        <v>19</v>
      </c>
      <c r="F347">
        <v>13.5050625252117</v>
      </c>
      <c r="H347" t="s">
        <v>18</v>
      </c>
      <c r="I347">
        <v>13.196706463565199</v>
      </c>
      <c r="K347" t="s">
        <v>17</v>
      </c>
      <c r="N347" t="s">
        <v>15</v>
      </c>
      <c r="Q347" t="s">
        <v>14</v>
      </c>
      <c r="T347" t="s">
        <v>12</v>
      </c>
      <c r="W347" t="s">
        <v>7</v>
      </c>
    </row>
    <row r="348" spans="1:23">
      <c r="A348" s="1">
        <v>38576</v>
      </c>
      <c r="B348" t="s">
        <v>1124</v>
      </c>
      <c r="C348">
        <v>141.38301724137901</v>
      </c>
      <c r="E348" t="s">
        <v>19</v>
      </c>
      <c r="F348">
        <v>12.0217224687374</v>
      </c>
      <c r="H348" t="s">
        <v>18</v>
      </c>
      <c r="I348">
        <v>14.046109510086399</v>
      </c>
      <c r="K348" t="s">
        <v>17</v>
      </c>
      <c r="N348" t="s">
        <v>15</v>
      </c>
      <c r="Q348" t="s">
        <v>14</v>
      </c>
      <c r="T348" t="s">
        <v>12</v>
      </c>
      <c r="W348" t="s">
        <v>7</v>
      </c>
    </row>
    <row r="349" spans="1:23">
      <c r="A349" s="1">
        <v>38583</v>
      </c>
      <c r="B349" t="s">
        <v>1124</v>
      </c>
      <c r="C349">
        <v>132.04353448275799</v>
      </c>
      <c r="E349" t="s">
        <v>19</v>
      </c>
      <c r="F349">
        <v>11.920129084308099</v>
      </c>
      <c r="H349" t="s">
        <v>18</v>
      </c>
      <c r="I349">
        <v>12.2230135858378</v>
      </c>
      <c r="K349" t="s">
        <v>17</v>
      </c>
      <c r="N349" t="s">
        <v>15</v>
      </c>
      <c r="Q349" t="s">
        <v>14</v>
      </c>
      <c r="T349" t="s">
        <v>12</v>
      </c>
      <c r="W349" t="s">
        <v>7</v>
      </c>
    </row>
    <row r="350" spans="1:23">
      <c r="A350" s="1">
        <v>38590</v>
      </c>
      <c r="B350" t="s">
        <v>1124</v>
      </c>
      <c r="C350">
        <v>130.88810344827499</v>
      </c>
      <c r="E350" t="s">
        <v>19</v>
      </c>
      <c r="F350">
        <v>10.6806373537716</v>
      </c>
      <c r="H350" t="s">
        <v>18</v>
      </c>
      <c r="I350">
        <v>10.6692671881432</v>
      </c>
      <c r="K350" t="s">
        <v>17</v>
      </c>
      <c r="N350" t="s">
        <v>15</v>
      </c>
      <c r="Q350" t="s">
        <v>14</v>
      </c>
      <c r="T350" t="s">
        <v>12</v>
      </c>
      <c r="W350" t="s">
        <v>7</v>
      </c>
    </row>
    <row r="351" spans="1:23">
      <c r="A351" s="1">
        <v>38597</v>
      </c>
      <c r="B351" t="s">
        <v>1124</v>
      </c>
      <c r="C351">
        <v>145.2825</v>
      </c>
      <c r="E351" t="s">
        <v>19</v>
      </c>
      <c r="F351">
        <v>11.7778943122226</v>
      </c>
      <c r="H351" t="s">
        <v>18</v>
      </c>
      <c r="I351">
        <v>9.6541375051461404</v>
      </c>
      <c r="K351" t="s">
        <v>17</v>
      </c>
      <c r="N351" t="s">
        <v>15</v>
      </c>
      <c r="Q351" t="s">
        <v>14</v>
      </c>
      <c r="T351" t="s">
        <v>12</v>
      </c>
      <c r="W351" t="s">
        <v>7</v>
      </c>
    </row>
    <row r="352" spans="1:23">
      <c r="A352" s="1">
        <v>38604</v>
      </c>
      <c r="B352" t="s">
        <v>1124</v>
      </c>
      <c r="C352">
        <v>154.33318965517199</v>
      </c>
      <c r="E352" t="s">
        <v>19</v>
      </c>
      <c r="F352">
        <v>13.403448971359399</v>
      </c>
      <c r="H352" t="s">
        <v>18</v>
      </c>
      <c r="I352">
        <v>12.119431864965</v>
      </c>
      <c r="K352" t="s">
        <v>17</v>
      </c>
      <c r="N352" t="s">
        <v>15</v>
      </c>
      <c r="Q352" t="s">
        <v>14</v>
      </c>
      <c r="T352" t="s">
        <v>12</v>
      </c>
      <c r="W352" t="s">
        <v>7</v>
      </c>
    </row>
    <row r="353" spans="1:23">
      <c r="A353" s="1">
        <v>38611</v>
      </c>
      <c r="B353" t="s">
        <v>1124</v>
      </c>
      <c r="C353">
        <v>152.39599137931</v>
      </c>
      <c r="E353" t="s">
        <v>19</v>
      </c>
      <c r="F353">
        <v>12.8548204921339</v>
      </c>
      <c r="H353" t="s">
        <v>18</v>
      </c>
      <c r="I353">
        <v>10.234211609715899</v>
      </c>
      <c r="K353" t="s">
        <v>17</v>
      </c>
      <c r="N353" t="s">
        <v>15</v>
      </c>
      <c r="Q353" t="s">
        <v>14</v>
      </c>
      <c r="T353" t="s">
        <v>12</v>
      </c>
      <c r="W353" t="s">
        <v>7</v>
      </c>
    </row>
    <row r="354" spans="1:23">
      <c r="A354" s="1">
        <v>38618</v>
      </c>
      <c r="B354" t="s">
        <v>1124</v>
      </c>
      <c r="C354">
        <v>153.602931034482</v>
      </c>
      <c r="E354" t="s">
        <v>19</v>
      </c>
      <c r="F354">
        <v>10.761920129084301</v>
      </c>
      <c r="H354" t="s">
        <v>18</v>
      </c>
      <c r="I354">
        <v>7.1059695347879801</v>
      </c>
      <c r="K354" t="s">
        <v>17</v>
      </c>
      <c r="N354" t="s">
        <v>15</v>
      </c>
      <c r="Q354" t="s">
        <v>14</v>
      </c>
      <c r="T354" t="s">
        <v>12</v>
      </c>
      <c r="W354" t="s">
        <v>7</v>
      </c>
    </row>
    <row r="355" spans="1:23">
      <c r="A355" s="1">
        <v>38625</v>
      </c>
      <c r="B355" t="s">
        <v>1124</v>
      </c>
      <c r="C355">
        <v>159.010043103448</v>
      </c>
      <c r="E355" t="s">
        <v>19</v>
      </c>
      <c r="F355">
        <v>12.0623638563937</v>
      </c>
      <c r="H355" t="s">
        <v>18</v>
      </c>
      <c r="I355">
        <v>8.1210992177850994</v>
      </c>
      <c r="K355" t="s">
        <v>17</v>
      </c>
      <c r="N355" t="s">
        <v>15</v>
      </c>
      <c r="Q355" t="s">
        <v>14</v>
      </c>
      <c r="T355" t="s">
        <v>12</v>
      </c>
      <c r="W355" t="s">
        <v>7</v>
      </c>
    </row>
    <row r="356" spans="1:23">
      <c r="A356" s="1">
        <v>38632</v>
      </c>
      <c r="B356" t="s">
        <v>1124</v>
      </c>
      <c r="C356">
        <v>139.264439655172</v>
      </c>
      <c r="E356" t="s">
        <v>19</v>
      </c>
      <c r="F356">
        <v>8.5674062121823304</v>
      </c>
      <c r="H356" t="s">
        <v>18</v>
      </c>
      <c r="I356">
        <v>5.8008027995059699</v>
      </c>
      <c r="K356" t="s">
        <v>17</v>
      </c>
      <c r="N356" t="s">
        <v>15</v>
      </c>
      <c r="Q356" t="s">
        <v>14</v>
      </c>
      <c r="T356" t="s">
        <v>12</v>
      </c>
      <c r="W356" t="s">
        <v>7</v>
      </c>
    </row>
    <row r="357" spans="1:23">
      <c r="A357" s="1">
        <v>38639</v>
      </c>
      <c r="B357" t="s">
        <v>1124</v>
      </c>
      <c r="C357">
        <v>133.422844827586</v>
      </c>
      <c r="E357" t="s">
        <v>19</v>
      </c>
      <c r="F357">
        <v>6.3322509076240401</v>
      </c>
      <c r="H357" t="s">
        <v>18</v>
      </c>
      <c r="I357">
        <v>4.2677645121449199</v>
      </c>
      <c r="K357" t="s">
        <v>17</v>
      </c>
      <c r="N357" t="s">
        <v>15</v>
      </c>
      <c r="Q357" t="s">
        <v>14</v>
      </c>
      <c r="T357" t="s">
        <v>12</v>
      </c>
      <c r="W357" t="s">
        <v>7</v>
      </c>
    </row>
    <row r="358" spans="1:23">
      <c r="A358" s="1">
        <v>38646</v>
      </c>
      <c r="B358" t="s">
        <v>1124</v>
      </c>
      <c r="C358">
        <v>122.077586206896</v>
      </c>
      <c r="E358" t="s">
        <v>19</v>
      </c>
      <c r="F358">
        <v>7.3888664784187199</v>
      </c>
      <c r="H358" t="s">
        <v>18</v>
      </c>
      <c r="I358">
        <v>4.0813091807328101</v>
      </c>
      <c r="K358" t="s">
        <v>17</v>
      </c>
      <c r="N358" t="s">
        <v>15</v>
      </c>
      <c r="Q358" t="s">
        <v>14</v>
      </c>
      <c r="T358" t="s">
        <v>12</v>
      </c>
      <c r="W358" t="s">
        <v>7</v>
      </c>
    </row>
    <row r="359" spans="1:23">
      <c r="A359" s="1">
        <v>38653</v>
      </c>
      <c r="B359" t="s">
        <v>1124</v>
      </c>
      <c r="C359">
        <v>133.32629310344799</v>
      </c>
      <c r="E359" t="s">
        <v>19</v>
      </c>
      <c r="F359">
        <v>9.7256151674062199</v>
      </c>
      <c r="H359" t="s">
        <v>18</v>
      </c>
      <c r="I359">
        <v>3.68769040757513</v>
      </c>
      <c r="K359" t="s">
        <v>17</v>
      </c>
      <c r="N359" t="s">
        <v>15</v>
      </c>
      <c r="Q359" t="s">
        <v>14</v>
      </c>
      <c r="T359" t="s">
        <v>12</v>
      </c>
      <c r="W359" t="s">
        <v>7</v>
      </c>
    </row>
    <row r="360" spans="1:23">
      <c r="A360" s="1">
        <v>38660</v>
      </c>
      <c r="B360" t="s">
        <v>1124</v>
      </c>
      <c r="C360">
        <v>139.312715517241</v>
      </c>
      <c r="E360" t="s">
        <v>19</v>
      </c>
      <c r="F360">
        <v>11.7169423154497</v>
      </c>
      <c r="H360" t="s">
        <v>18</v>
      </c>
      <c r="I360">
        <v>8.0796624125154395</v>
      </c>
      <c r="K360" t="s">
        <v>17</v>
      </c>
      <c r="N360" t="s">
        <v>15</v>
      </c>
      <c r="Q360" t="s">
        <v>14</v>
      </c>
      <c r="T360" t="s">
        <v>12</v>
      </c>
      <c r="W360" t="s">
        <v>7</v>
      </c>
    </row>
    <row r="361" spans="1:23">
      <c r="A361" s="1">
        <v>38667</v>
      </c>
      <c r="B361" t="s">
        <v>1124</v>
      </c>
      <c r="C361">
        <v>129.22267241379299</v>
      </c>
      <c r="E361" t="s">
        <v>19</v>
      </c>
      <c r="F361">
        <v>13.017386042759099</v>
      </c>
      <c r="H361" t="s">
        <v>18</v>
      </c>
      <c r="I361">
        <v>9.4055372581309094</v>
      </c>
      <c r="K361" t="s">
        <v>17</v>
      </c>
      <c r="N361" t="s">
        <v>15</v>
      </c>
      <c r="Q361" t="s">
        <v>14</v>
      </c>
      <c r="T361" t="s">
        <v>12</v>
      </c>
      <c r="W361" t="s">
        <v>7</v>
      </c>
    </row>
    <row r="362" spans="1:23">
      <c r="A362" s="1">
        <v>38674</v>
      </c>
      <c r="B362" t="s">
        <v>1124</v>
      </c>
      <c r="C362">
        <v>136.947112068965</v>
      </c>
      <c r="E362" t="s">
        <v>19</v>
      </c>
      <c r="F362">
        <v>14.602319483662701</v>
      </c>
      <c r="H362" t="s">
        <v>18</v>
      </c>
      <c r="I362">
        <v>10.0063194730341</v>
      </c>
      <c r="K362" t="s">
        <v>17</v>
      </c>
      <c r="N362" t="s">
        <v>15</v>
      </c>
      <c r="Q362" t="s">
        <v>14</v>
      </c>
      <c r="T362" t="s">
        <v>12</v>
      </c>
      <c r="W362" t="s">
        <v>7</v>
      </c>
    </row>
    <row r="363" spans="1:23">
      <c r="A363" s="1">
        <v>38681</v>
      </c>
      <c r="B363" t="s">
        <v>1124</v>
      </c>
      <c r="C363">
        <v>146.36129310344799</v>
      </c>
      <c r="E363" t="s">
        <v>19</v>
      </c>
      <c r="F363">
        <v>16.715550625252099</v>
      </c>
      <c r="H363" t="s">
        <v>18</v>
      </c>
      <c r="I363">
        <v>11.8086867023466</v>
      </c>
      <c r="K363" t="s">
        <v>17</v>
      </c>
      <c r="N363" t="s">
        <v>15</v>
      </c>
      <c r="Q363" t="s">
        <v>14</v>
      </c>
      <c r="T363" t="s">
        <v>12</v>
      </c>
      <c r="W363" t="s">
        <v>7</v>
      </c>
    </row>
    <row r="364" spans="1:23">
      <c r="A364" s="1">
        <v>38688</v>
      </c>
      <c r="B364" t="s">
        <v>1124</v>
      </c>
      <c r="C364">
        <v>146.940603448275</v>
      </c>
      <c r="E364" t="s">
        <v>19</v>
      </c>
      <c r="F364">
        <v>17.853448971359398</v>
      </c>
      <c r="H364" t="s">
        <v>18</v>
      </c>
      <c r="I364">
        <v>11.580794565664799</v>
      </c>
      <c r="K364" t="s">
        <v>17</v>
      </c>
      <c r="N364" t="s">
        <v>15</v>
      </c>
      <c r="Q364" t="s">
        <v>14</v>
      </c>
      <c r="T364" t="s">
        <v>12</v>
      </c>
      <c r="W364" t="s">
        <v>7</v>
      </c>
    </row>
    <row r="365" spans="1:23">
      <c r="A365" s="1">
        <v>38695</v>
      </c>
      <c r="B365" t="s">
        <v>1124</v>
      </c>
      <c r="C365">
        <v>150.030387931034</v>
      </c>
      <c r="E365" t="s">
        <v>19</v>
      </c>
      <c r="F365">
        <v>16.959378781766802</v>
      </c>
      <c r="H365" t="s">
        <v>18</v>
      </c>
      <c r="I365">
        <v>10.8557225195553</v>
      </c>
      <c r="K365" t="s">
        <v>17</v>
      </c>
      <c r="N365" t="s">
        <v>15</v>
      </c>
      <c r="Q365" t="s">
        <v>14</v>
      </c>
      <c r="T365" t="s">
        <v>12</v>
      </c>
      <c r="W365" t="s">
        <v>7</v>
      </c>
    </row>
    <row r="366" spans="1:23">
      <c r="A366" s="1">
        <v>38702</v>
      </c>
      <c r="B366" t="s">
        <v>1124</v>
      </c>
      <c r="C366">
        <v>147.21474137931</v>
      </c>
      <c r="E366" t="s">
        <v>19</v>
      </c>
      <c r="F366">
        <v>16.3904396934247</v>
      </c>
      <c r="H366" t="s">
        <v>18</v>
      </c>
      <c r="I366">
        <v>11.187175792507199</v>
      </c>
      <c r="K366" t="s">
        <v>17</v>
      </c>
      <c r="N366" t="s">
        <v>15</v>
      </c>
      <c r="Q366" t="s">
        <v>14</v>
      </c>
      <c r="T366" t="s">
        <v>12</v>
      </c>
      <c r="W366" t="s">
        <v>7</v>
      </c>
    </row>
    <row r="367" spans="1:23">
      <c r="A367" s="1">
        <v>38709</v>
      </c>
      <c r="B367" t="s">
        <v>1124</v>
      </c>
      <c r="C367">
        <v>147.940818965517</v>
      </c>
      <c r="E367" t="s">
        <v>19</v>
      </c>
      <c r="F367">
        <v>15.328862444534</v>
      </c>
      <c r="H367" t="s">
        <v>18</v>
      </c>
      <c r="I367">
        <v>10.563215314944401</v>
      </c>
      <c r="K367" t="s">
        <v>17</v>
      </c>
      <c r="N367" t="s">
        <v>15</v>
      </c>
      <c r="Q367" t="s">
        <v>14</v>
      </c>
      <c r="T367" t="s">
        <v>12</v>
      </c>
      <c r="W367" t="s">
        <v>7</v>
      </c>
    </row>
    <row r="368" spans="1:23">
      <c r="A368" s="1">
        <v>38716</v>
      </c>
      <c r="B368" t="s">
        <v>1124</v>
      </c>
      <c r="C368">
        <v>143.39056034482701</v>
      </c>
      <c r="E368" t="s">
        <v>19</v>
      </c>
      <c r="F368">
        <v>13.7618999596611</v>
      </c>
      <c r="H368" t="s">
        <v>18</v>
      </c>
      <c r="I368">
        <v>9.3754837381638598</v>
      </c>
      <c r="K368" t="s">
        <v>17</v>
      </c>
      <c r="N368" t="s">
        <v>15</v>
      </c>
      <c r="Q368" t="s">
        <v>14</v>
      </c>
      <c r="T368" t="s">
        <v>12</v>
      </c>
      <c r="W368" t="s">
        <v>7</v>
      </c>
    </row>
    <row r="369" spans="1:23">
      <c r="A369" s="1">
        <v>38723</v>
      </c>
      <c r="B369" t="s">
        <v>1124</v>
      </c>
      <c r="C369">
        <v>158.49357758620599</v>
      </c>
      <c r="E369" t="s">
        <v>19</v>
      </c>
      <c r="F369">
        <v>16.7495764421137</v>
      </c>
      <c r="H369" t="s">
        <v>18</v>
      </c>
      <c r="I369">
        <v>11.4592219020172</v>
      </c>
      <c r="K369" t="s">
        <v>17</v>
      </c>
      <c r="N369" t="s">
        <v>15</v>
      </c>
      <c r="Q369" t="s">
        <v>14</v>
      </c>
      <c r="T369" t="s">
        <v>12</v>
      </c>
      <c r="W369" t="s">
        <v>7</v>
      </c>
    </row>
    <row r="370" spans="1:23">
      <c r="A370" s="1">
        <v>38730</v>
      </c>
      <c r="B370" t="s">
        <v>1124</v>
      </c>
      <c r="C370">
        <v>163.47948275862001</v>
      </c>
      <c r="E370" t="s">
        <v>19</v>
      </c>
      <c r="F370">
        <v>18.379225494150798</v>
      </c>
      <c r="H370" t="s">
        <v>18</v>
      </c>
      <c r="I370">
        <v>12.146871140386899</v>
      </c>
      <c r="K370" t="s">
        <v>17</v>
      </c>
      <c r="N370" t="s">
        <v>15</v>
      </c>
      <c r="Q370" t="s">
        <v>14</v>
      </c>
      <c r="T370" t="s">
        <v>12</v>
      </c>
      <c r="W370" t="s">
        <v>7</v>
      </c>
    </row>
    <row r="371" spans="1:23">
      <c r="A371" s="1">
        <v>38737</v>
      </c>
      <c r="B371" t="s">
        <v>1124</v>
      </c>
      <c r="C371">
        <v>173.30612068965499</v>
      </c>
      <c r="E371" t="s">
        <v>19</v>
      </c>
      <c r="F371">
        <v>16.7495764421137</v>
      </c>
      <c r="H371" t="s">
        <v>18</v>
      </c>
      <c r="I371">
        <v>10.042280773981</v>
      </c>
      <c r="K371" t="s">
        <v>17</v>
      </c>
      <c r="N371" t="s">
        <v>15</v>
      </c>
      <c r="Q371" t="s">
        <v>14</v>
      </c>
      <c r="T371" t="s">
        <v>12</v>
      </c>
      <c r="W371" t="s">
        <v>7</v>
      </c>
    </row>
    <row r="372" spans="1:23">
      <c r="A372" s="1">
        <v>38744</v>
      </c>
      <c r="B372" t="s">
        <v>1124</v>
      </c>
      <c r="C372">
        <v>174.08064655172399</v>
      </c>
      <c r="E372" t="s">
        <v>19</v>
      </c>
      <c r="F372">
        <v>20.217809600645399</v>
      </c>
      <c r="H372" t="s">
        <v>18</v>
      </c>
      <c r="I372">
        <v>11.980156442980601</v>
      </c>
      <c r="K372" t="s">
        <v>17</v>
      </c>
      <c r="N372" t="s">
        <v>15</v>
      </c>
      <c r="Q372" t="s">
        <v>14</v>
      </c>
      <c r="T372" t="s">
        <v>12</v>
      </c>
      <c r="W372" t="s">
        <v>7</v>
      </c>
    </row>
    <row r="373" spans="1:23">
      <c r="A373" s="1">
        <v>38751</v>
      </c>
      <c r="B373" t="s">
        <v>1124</v>
      </c>
      <c r="C373">
        <v>167.545689655172</v>
      </c>
      <c r="E373" t="s">
        <v>19</v>
      </c>
      <c r="F373">
        <v>20.447620008067702</v>
      </c>
      <c r="H373" t="s">
        <v>18</v>
      </c>
      <c r="I373">
        <v>11.0841498559077</v>
      </c>
      <c r="K373" t="s">
        <v>17</v>
      </c>
      <c r="N373" t="s">
        <v>15</v>
      </c>
      <c r="Q373" t="s">
        <v>14</v>
      </c>
      <c r="T373" t="s">
        <v>12</v>
      </c>
      <c r="W373" t="s">
        <v>7</v>
      </c>
    </row>
    <row r="374" spans="1:23">
      <c r="A374" s="1">
        <v>38758</v>
      </c>
      <c r="B374" t="s">
        <v>1124</v>
      </c>
      <c r="C374">
        <v>154.378965517241</v>
      </c>
      <c r="E374" t="s">
        <v>19</v>
      </c>
      <c r="F374">
        <v>22.4533481242436</v>
      </c>
      <c r="H374" t="s">
        <v>18</v>
      </c>
      <c r="I374">
        <v>11.3550432276657</v>
      </c>
      <c r="K374" t="s">
        <v>17</v>
      </c>
      <c r="N374" t="s">
        <v>15</v>
      </c>
      <c r="Q374" t="s">
        <v>14</v>
      </c>
      <c r="T374" t="s">
        <v>12</v>
      </c>
      <c r="W374" t="s">
        <v>7</v>
      </c>
    </row>
    <row r="375" spans="1:23">
      <c r="A375" s="1">
        <v>38765</v>
      </c>
      <c r="B375" t="s">
        <v>1124</v>
      </c>
      <c r="C375">
        <v>156.55728448275801</v>
      </c>
      <c r="E375" t="s">
        <v>19</v>
      </c>
      <c r="F375">
        <v>27.0915691811214</v>
      </c>
      <c r="H375" t="s">
        <v>18</v>
      </c>
      <c r="I375">
        <v>12.4594277480444</v>
      </c>
      <c r="K375" t="s">
        <v>17</v>
      </c>
      <c r="N375" t="s">
        <v>15</v>
      </c>
      <c r="Q375" t="s">
        <v>14</v>
      </c>
      <c r="T375" t="s">
        <v>12</v>
      </c>
      <c r="W375" t="s">
        <v>7</v>
      </c>
    </row>
    <row r="376" spans="1:23">
      <c r="A376" s="1">
        <v>38772</v>
      </c>
      <c r="B376" t="s">
        <v>1124</v>
      </c>
      <c r="C376">
        <v>159.55853448275801</v>
      </c>
      <c r="E376" t="s">
        <v>19</v>
      </c>
      <c r="F376">
        <v>25.5455022186365</v>
      </c>
      <c r="H376" t="s">
        <v>18</v>
      </c>
      <c r="I376">
        <v>12.146871140386899</v>
      </c>
      <c r="K376" t="s">
        <v>17</v>
      </c>
      <c r="N376" t="s">
        <v>15</v>
      </c>
      <c r="Q376" t="s">
        <v>14</v>
      </c>
      <c r="T376" t="s">
        <v>12</v>
      </c>
      <c r="W376" t="s">
        <v>7</v>
      </c>
    </row>
    <row r="377" spans="1:23">
      <c r="A377" s="1">
        <v>38779</v>
      </c>
      <c r="B377" t="s">
        <v>1124</v>
      </c>
      <c r="C377">
        <v>161.591637931034</v>
      </c>
      <c r="E377" t="s">
        <v>19</v>
      </c>
      <c r="F377">
        <v>25.984247680516301</v>
      </c>
      <c r="H377" t="s">
        <v>18</v>
      </c>
      <c r="I377">
        <v>12.063524083985101</v>
      </c>
      <c r="K377" t="s">
        <v>17</v>
      </c>
      <c r="N377" t="s">
        <v>15</v>
      </c>
      <c r="Q377" t="s">
        <v>14</v>
      </c>
      <c r="T377" t="s">
        <v>12</v>
      </c>
      <c r="W377" t="s">
        <v>7</v>
      </c>
    </row>
    <row r="378" spans="1:23">
      <c r="A378" s="1">
        <v>38786</v>
      </c>
      <c r="B378" t="s">
        <v>1124</v>
      </c>
      <c r="C378">
        <v>148.57012931034399</v>
      </c>
      <c r="E378" t="s">
        <v>19</v>
      </c>
      <c r="F378">
        <v>26.819967728922901</v>
      </c>
      <c r="H378" t="s">
        <v>18</v>
      </c>
      <c r="I378">
        <v>11.667599835323101</v>
      </c>
      <c r="K378" t="s">
        <v>17</v>
      </c>
      <c r="N378" t="s">
        <v>15</v>
      </c>
      <c r="Q378" t="s">
        <v>14</v>
      </c>
      <c r="T378" t="s">
        <v>12</v>
      </c>
      <c r="W378" t="s">
        <v>7</v>
      </c>
    </row>
    <row r="379" spans="1:23">
      <c r="A379" s="1">
        <v>38793</v>
      </c>
      <c r="B379" t="s">
        <v>1124</v>
      </c>
      <c r="C379">
        <v>160.72719827586201</v>
      </c>
      <c r="E379" t="s">
        <v>19</v>
      </c>
      <c r="F379">
        <v>28.1988906817265</v>
      </c>
      <c r="H379" t="s">
        <v>18</v>
      </c>
      <c r="I379">
        <v>13.959715932482499</v>
      </c>
      <c r="K379" t="s">
        <v>17</v>
      </c>
      <c r="N379" t="s">
        <v>15</v>
      </c>
      <c r="Q379" t="s">
        <v>14</v>
      </c>
      <c r="T379" t="s">
        <v>12</v>
      </c>
      <c r="W379" t="s">
        <v>7</v>
      </c>
    </row>
    <row r="380" spans="1:23">
      <c r="A380" s="1">
        <v>38800</v>
      </c>
      <c r="B380" t="s">
        <v>1124</v>
      </c>
      <c r="C380">
        <v>161.30982758620601</v>
      </c>
      <c r="E380" t="s">
        <v>19</v>
      </c>
      <c r="F380">
        <v>30.016579265832998</v>
      </c>
      <c r="H380" t="s">
        <v>18</v>
      </c>
      <c r="I380">
        <v>13.8138534376286</v>
      </c>
      <c r="K380" t="s">
        <v>17</v>
      </c>
      <c r="N380" t="s">
        <v>15</v>
      </c>
      <c r="Q380" t="s">
        <v>14</v>
      </c>
      <c r="T380" t="s">
        <v>12</v>
      </c>
      <c r="W380" t="s">
        <v>7</v>
      </c>
    </row>
    <row r="381" spans="1:23">
      <c r="A381" s="1">
        <v>38807</v>
      </c>
      <c r="B381" t="s">
        <v>1124</v>
      </c>
      <c r="C381">
        <v>164.02879310344801</v>
      </c>
      <c r="E381" t="s">
        <v>19</v>
      </c>
      <c r="F381">
        <v>30.622468737394101</v>
      </c>
      <c r="H381" t="s">
        <v>18</v>
      </c>
      <c r="I381">
        <v>13.709674763277</v>
      </c>
      <c r="K381" t="s">
        <v>17</v>
      </c>
      <c r="N381" t="s">
        <v>15</v>
      </c>
      <c r="Q381" t="s">
        <v>14</v>
      </c>
      <c r="T381" t="s">
        <v>12</v>
      </c>
      <c r="W381" t="s">
        <v>7</v>
      </c>
    </row>
    <row r="382" spans="1:23">
      <c r="A382" s="1">
        <v>38814</v>
      </c>
      <c r="B382" t="s">
        <v>1124</v>
      </c>
      <c r="C382">
        <v>169.02969827586199</v>
      </c>
      <c r="E382" t="s">
        <v>19</v>
      </c>
      <c r="F382">
        <v>30.4344493747478</v>
      </c>
      <c r="H382" t="s">
        <v>18</v>
      </c>
      <c r="I382">
        <v>14.2514409221902</v>
      </c>
      <c r="K382" t="s">
        <v>17</v>
      </c>
      <c r="N382" t="s">
        <v>15</v>
      </c>
      <c r="Q382" t="s">
        <v>14</v>
      </c>
      <c r="T382" t="s">
        <v>12</v>
      </c>
      <c r="W382" t="s">
        <v>7</v>
      </c>
    </row>
    <row r="383" spans="1:23">
      <c r="A383" s="1">
        <v>38821</v>
      </c>
      <c r="B383" t="s">
        <v>1124</v>
      </c>
      <c r="C383">
        <v>170.97181034482699</v>
      </c>
      <c r="E383" t="s">
        <v>19</v>
      </c>
      <c r="F383">
        <v>29.201754739814401</v>
      </c>
      <c r="H383" t="s">
        <v>18</v>
      </c>
      <c r="I383">
        <v>13.292918896665199</v>
      </c>
      <c r="K383" t="s">
        <v>17</v>
      </c>
      <c r="N383" t="s">
        <v>15</v>
      </c>
      <c r="Q383" t="s">
        <v>14</v>
      </c>
      <c r="T383" t="s">
        <v>12</v>
      </c>
      <c r="W383" t="s">
        <v>7</v>
      </c>
    </row>
    <row r="384" spans="1:23">
      <c r="A384" s="1">
        <v>38828</v>
      </c>
      <c r="B384" t="s">
        <v>1124</v>
      </c>
      <c r="C384">
        <v>190.198620689655</v>
      </c>
      <c r="E384" t="s">
        <v>19</v>
      </c>
      <c r="F384">
        <v>28.909257765227899</v>
      </c>
      <c r="H384" t="s">
        <v>18</v>
      </c>
      <c r="I384">
        <v>13.772190201729099</v>
      </c>
      <c r="K384" t="s">
        <v>17</v>
      </c>
      <c r="N384" t="s">
        <v>15</v>
      </c>
      <c r="Q384" t="s">
        <v>14</v>
      </c>
      <c r="T384" t="s">
        <v>12</v>
      </c>
      <c r="W384" t="s">
        <v>7</v>
      </c>
    </row>
    <row r="385" spans="1:23">
      <c r="A385" s="1">
        <v>38835</v>
      </c>
      <c r="B385" t="s">
        <v>1124</v>
      </c>
      <c r="C385">
        <v>177.47784482758601</v>
      </c>
      <c r="E385" t="s">
        <v>19</v>
      </c>
      <c r="F385">
        <v>30.706050826946299</v>
      </c>
      <c r="H385" t="s">
        <v>18</v>
      </c>
      <c r="I385">
        <v>14.5431659118978</v>
      </c>
      <c r="K385" t="s">
        <v>17</v>
      </c>
      <c r="N385" t="s">
        <v>15</v>
      </c>
      <c r="Q385" t="s">
        <v>14</v>
      </c>
      <c r="T385" t="s">
        <v>12</v>
      </c>
      <c r="W385" t="s">
        <v>7</v>
      </c>
    </row>
    <row r="386" spans="1:23">
      <c r="A386" s="1">
        <v>38842</v>
      </c>
      <c r="B386" t="s">
        <v>1124</v>
      </c>
      <c r="C386">
        <v>185.53758620689601</v>
      </c>
      <c r="E386" t="s">
        <v>19</v>
      </c>
      <c r="F386">
        <v>31.5208753529649</v>
      </c>
      <c r="H386" t="s">
        <v>18</v>
      </c>
      <c r="I386">
        <v>16.168484973239998</v>
      </c>
      <c r="K386" t="s">
        <v>17</v>
      </c>
      <c r="N386" t="s">
        <v>15</v>
      </c>
      <c r="Q386" t="s">
        <v>14</v>
      </c>
      <c r="T386" t="s">
        <v>12</v>
      </c>
      <c r="W386" t="s">
        <v>7</v>
      </c>
    </row>
    <row r="387" spans="1:23">
      <c r="A387" s="1">
        <v>38849</v>
      </c>
      <c r="B387" t="s">
        <v>1124</v>
      </c>
      <c r="C387">
        <v>175.875603448275</v>
      </c>
      <c r="E387" t="s">
        <v>19</v>
      </c>
      <c r="F387">
        <v>27.676583299717599</v>
      </c>
      <c r="H387" t="s">
        <v>18</v>
      </c>
      <c r="I387">
        <v>14.022231370934501</v>
      </c>
      <c r="K387" t="s">
        <v>17</v>
      </c>
      <c r="N387" t="s">
        <v>15</v>
      </c>
      <c r="Q387" t="s">
        <v>14</v>
      </c>
      <c r="T387" t="s">
        <v>12</v>
      </c>
      <c r="W387" t="s">
        <v>7</v>
      </c>
    </row>
    <row r="388" spans="1:23">
      <c r="A388" s="1">
        <v>38856</v>
      </c>
      <c r="B388" t="s">
        <v>1124</v>
      </c>
      <c r="C388">
        <v>161.98956896551701</v>
      </c>
      <c r="E388" t="s">
        <v>19</v>
      </c>
      <c r="F388">
        <v>25.6708551835417</v>
      </c>
      <c r="H388" t="s">
        <v>18</v>
      </c>
      <c r="I388">
        <v>12.5427748044462</v>
      </c>
      <c r="K388" t="s">
        <v>17</v>
      </c>
      <c r="N388" t="s">
        <v>15</v>
      </c>
      <c r="Q388" t="s">
        <v>14</v>
      </c>
      <c r="T388" t="s">
        <v>12</v>
      </c>
      <c r="W388" t="s">
        <v>7</v>
      </c>
    </row>
    <row r="389" spans="1:23">
      <c r="A389" s="1">
        <v>38863</v>
      </c>
      <c r="B389" t="s">
        <v>1124</v>
      </c>
      <c r="C389">
        <v>167.67021551724099</v>
      </c>
      <c r="E389" t="s">
        <v>19</v>
      </c>
      <c r="F389">
        <v>26.945320693828101</v>
      </c>
      <c r="H389" t="s">
        <v>18</v>
      </c>
      <c r="I389">
        <v>12.3135652531906</v>
      </c>
      <c r="K389" t="s">
        <v>17</v>
      </c>
      <c r="N389" t="s">
        <v>15</v>
      </c>
      <c r="Q389" t="s">
        <v>14</v>
      </c>
      <c r="T389" t="s">
        <v>12</v>
      </c>
      <c r="W389" t="s">
        <v>7</v>
      </c>
    </row>
    <row r="390" spans="1:23">
      <c r="A390" s="1">
        <v>38870</v>
      </c>
      <c r="B390" t="s">
        <v>1124</v>
      </c>
      <c r="C390">
        <v>174.314568965517</v>
      </c>
      <c r="E390" t="s">
        <v>19</v>
      </c>
      <c r="F390">
        <v>28.428721258572001</v>
      </c>
      <c r="H390" t="s">
        <v>18</v>
      </c>
      <c r="I390">
        <v>13.0428777274598</v>
      </c>
      <c r="K390" t="s">
        <v>17</v>
      </c>
      <c r="N390" t="s">
        <v>15</v>
      </c>
      <c r="Q390" t="s">
        <v>14</v>
      </c>
      <c r="T390" t="s">
        <v>12</v>
      </c>
      <c r="W390" t="s">
        <v>7</v>
      </c>
    </row>
    <row r="391" spans="1:23">
      <c r="A391" s="1">
        <v>38877</v>
      </c>
      <c r="B391" t="s">
        <v>1124</v>
      </c>
      <c r="C391">
        <v>156.673448275862</v>
      </c>
      <c r="E391" t="s">
        <v>19</v>
      </c>
      <c r="F391">
        <v>25.7335417507059</v>
      </c>
      <c r="H391" t="s">
        <v>18</v>
      </c>
      <c r="I391">
        <v>10.042280773981</v>
      </c>
      <c r="K391" t="s">
        <v>17</v>
      </c>
      <c r="N391" t="s">
        <v>15</v>
      </c>
      <c r="Q391" t="s">
        <v>14</v>
      </c>
      <c r="T391" t="s">
        <v>12</v>
      </c>
      <c r="W391" t="s">
        <v>7</v>
      </c>
    </row>
    <row r="392" spans="1:23">
      <c r="A392" s="1">
        <v>38884</v>
      </c>
      <c r="B392" t="s">
        <v>1124</v>
      </c>
      <c r="C392">
        <v>158.48599137931001</v>
      </c>
      <c r="E392" t="s">
        <v>19</v>
      </c>
      <c r="F392">
        <v>27.049798305768402</v>
      </c>
      <c r="H392" t="s">
        <v>18</v>
      </c>
      <c r="I392">
        <v>9.8339028406751705</v>
      </c>
      <c r="K392" t="s">
        <v>17</v>
      </c>
      <c r="N392" t="s">
        <v>15</v>
      </c>
      <c r="Q392" t="s">
        <v>14</v>
      </c>
      <c r="T392" t="s">
        <v>12</v>
      </c>
      <c r="W392" t="s">
        <v>7</v>
      </c>
    </row>
    <row r="393" spans="1:23">
      <c r="A393" s="1">
        <v>38891</v>
      </c>
      <c r="B393" t="s">
        <v>1124</v>
      </c>
      <c r="C393">
        <v>159.856120689655</v>
      </c>
      <c r="E393" t="s">
        <v>19</v>
      </c>
      <c r="F393">
        <v>26.297640177490901</v>
      </c>
      <c r="H393" t="s">
        <v>18</v>
      </c>
      <c r="I393">
        <v>9.0837587484561606</v>
      </c>
      <c r="K393" t="s">
        <v>17</v>
      </c>
      <c r="N393" t="s">
        <v>15</v>
      </c>
      <c r="Q393" t="s">
        <v>14</v>
      </c>
      <c r="T393" t="s">
        <v>12</v>
      </c>
      <c r="W393" t="s">
        <v>7</v>
      </c>
    </row>
    <row r="394" spans="1:23">
      <c r="A394" s="1">
        <v>38898</v>
      </c>
      <c r="B394" t="s">
        <v>1124</v>
      </c>
      <c r="C394">
        <v>176.14793103448201</v>
      </c>
      <c r="E394" t="s">
        <v>19</v>
      </c>
      <c r="F394">
        <v>29.661395724082201</v>
      </c>
      <c r="H394" t="s">
        <v>18</v>
      </c>
      <c r="I394">
        <v>10.875792507204601</v>
      </c>
      <c r="K394" t="s">
        <v>17</v>
      </c>
      <c r="N394" t="s">
        <v>15</v>
      </c>
      <c r="Q394" t="s">
        <v>14</v>
      </c>
      <c r="T394" t="s">
        <v>12</v>
      </c>
      <c r="W394" t="s">
        <v>7</v>
      </c>
    </row>
    <row r="395" spans="1:23">
      <c r="A395" s="1">
        <v>38905</v>
      </c>
      <c r="B395" t="s">
        <v>1124</v>
      </c>
      <c r="C395">
        <v>176.22193965517201</v>
      </c>
      <c r="E395" t="s">
        <v>19</v>
      </c>
      <c r="F395">
        <v>28.407825736183899</v>
      </c>
      <c r="H395" t="s">
        <v>18</v>
      </c>
      <c r="I395">
        <v>9.0837587484561606</v>
      </c>
      <c r="K395" t="s">
        <v>17</v>
      </c>
      <c r="N395" t="s">
        <v>15</v>
      </c>
      <c r="Q395" t="s">
        <v>14</v>
      </c>
      <c r="T395" t="s">
        <v>12</v>
      </c>
      <c r="W395" t="s">
        <v>7</v>
      </c>
    </row>
    <row r="396" spans="1:23">
      <c r="A396" s="1">
        <v>38912</v>
      </c>
      <c r="B396" t="s">
        <v>1124</v>
      </c>
      <c r="C396">
        <v>181.70663793103401</v>
      </c>
      <c r="E396" t="s">
        <v>19</v>
      </c>
      <c r="F396">
        <v>23.665127067365798</v>
      </c>
      <c r="H396" t="s">
        <v>18</v>
      </c>
      <c r="I396">
        <v>4.2911692054343398</v>
      </c>
      <c r="K396" t="s">
        <v>17</v>
      </c>
      <c r="N396" t="s">
        <v>15</v>
      </c>
      <c r="Q396" t="s">
        <v>14</v>
      </c>
      <c r="T396" t="s">
        <v>12</v>
      </c>
      <c r="W396" t="s">
        <v>7</v>
      </c>
    </row>
    <row r="397" spans="1:23">
      <c r="A397" s="1">
        <v>38919</v>
      </c>
      <c r="B397" t="s">
        <v>1124</v>
      </c>
      <c r="C397">
        <v>164.75810344827499</v>
      </c>
      <c r="E397" t="s">
        <v>19</v>
      </c>
      <c r="F397">
        <v>24.7097821702299</v>
      </c>
      <c r="H397" t="s">
        <v>18</v>
      </c>
      <c r="I397">
        <v>3.8118979003705298</v>
      </c>
      <c r="K397" t="s">
        <v>17</v>
      </c>
      <c r="N397" t="s">
        <v>15</v>
      </c>
      <c r="Q397" t="s">
        <v>14</v>
      </c>
      <c r="T397" t="s">
        <v>12</v>
      </c>
      <c r="W397" t="s">
        <v>7</v>
      </c>
    </row>
    <row r="398" spans="1:23">
      <c r="A398" s="1">
        <v>38926</v>
      </c>
      <c r="B398" t="s">
        <v>1124</v>
      </c>
      <c r="C398">
        <v>181.419655172413</v>
      </c>
      <c r="E398" t="s">
        <v>19</v>
      </c>
      <c r="F398">
        <v>32.314804356595403</v>
      </c>
      <c r="H398" t="s">
        <v>18</v>
      </c>
      <c r="I398">
        <v>6.4374228077398001</v>
      </c>
      <c r="K398" t="s">
        <v>17</v>
      </c>
      <c r="N398" t="s">
        <v>15</v>
      </c>
      <c r="Q398" t="s">
        <v>14</v>
      </c>
      <c r="T398" t="s">
        <v>12</v>
      </c>
      <c r="W398" t="s">
        <v>7</v>
      </c>
    </row>
    <row r="399" spans="1:23">
      <c r="A399" s="1">
        <v>38933</v>
      </c>
      <c r="B399" t="s">
        <v>1124</v>
      </c>
      <c r="C399">
        <v>182.08474137931</v>
      </c>
      <c r="E399" t="s">
        <v>19</v>
      </c>
      <c r="F399">
        <v>32.586405808793799</v>
      </c>
      <c r="H399" t="s">
        <v>18</v>
      </c>
      <c r="I399">
        <v>7.0208727871552101</v>
      </c>
      <c r="K399" t="s">
        <v>17</v>
      </c>
      <c r="N399" t="s">
        <v>15</v>
      </c>
      <c r="Q399" t="s">
        <v>14</v>
      </c>
      <c r="T399" t="s">
        <v>12</v>
      </c>
      <c r="W399" t="s">
        <v>7</v>
      </c>
    </row>
    <row r="400" spans="1:23">
      <c r="A400" s="1">
        <v>38940</v>
      </c>
      <c r="B400" t="s">
        <v>1124</v>
      </c>
      <c r="C400">
        <v>183.09530172413699</v>
      </c>
      <c r="E400" t="s">
        <v>19</v>
      </c>
      <c r="F400">
        <v>30.789612747075399</v>
      </c>
      <c r="H400" t="s">
        <v>18</v>
      </c>
      <c r="I400">
        <v>5.3747015232606001</v>
      </c>
      <c r="K400" t="s">
        <v>17</v>
      </c>
      <c r="N400" t="s">
        <v>15</v>
      </c>
      <c r="Q400" t="s">
        <v>14</v>
      </c>
      <c r="T400" t="s">
        <v>12</v>
      </c>
      <c r="W400" t="s">
        <v>7</v>
      </c>
    </row>
    <row r="401" spans="1:23">
      <c r="A401" s="1">
        <v>38947</v>
      </c>
      <c r="B401" t="s">
        <v>1124</v>
      </c>
      <c r="C401">
        <v>180.04353448275799</v>
      </c>
      <c r="E401" t="s">
        <v>19</v>
      </c>
      <c r="F401">
        <v>33.254981847519097</v>
      </c>
      <c r="H401" t="s">
        <v>18</v>
      </c>
      <c r="I401">
        <v>9.2504734458625002</v>
      </c>
      <c r="K401" t="s">
        <v>17</v>
      </c>
      <c r="N401" t="s">
        <v>15</v>
      </c>
      <c r="Q401" t="s">
        <v>14</v>
      </c>
      <c r="T401" t="s">
        <v>12</v>
      </c>
      <c r="W401" t="s">
        <v>7</v>
      </c>
    </row>
    <row r="402" spans="1:23">
      <c r="A402" s="1">
        <v>38954</v>
      </c>
      <c r="B402" t="s">
        <v>1124</v>
      </c>
      <c r="C402">
        <v>183.49047413793099</v>
      </c>
      <c r="E402" t="s">
        <v>19</v>
      </c>
      <c r="F402">
        <v>33.5892698668818</v>
      </c>
      <c r="H402" t="s">
        <v>18</v>
      </c>
      <c r="I402">
        <v>6.3957389872375403</v>
      </c>
      <c r="K402" t="s">
        <v>17</v>
      </c>
      <c r="N402" t="s">
        <v>15</v>
      </c>
      <c r="Q402" t="s">
        <v>14</v>
      </c>
      <c r="T402" t="s">
        <v>12</v>
      </c>
      <c r="W402" t="s">
        <v>7</v>
      </c>
    </row>
    <row r="403" spans="1:23">
      <c r="A403" s="1">
        <v>38961</v>
      </c>
      <c r="B403" t="s">
        <v>1124</v>
      </c>
      <c r="C403">
        <v>175.13806034482701</v>
      </c>
      <c r="E403" t="s">
        <v>19</v>
      </c>
      <c r="F403">
        <v>37.391770875352897</v>
      </c>
      <c r="H403" t="s">
        <v>18</v>
      </c>
      <c r="I403">
        <v>9.8755866611774401</v>
      </c>
      <c r="K403" t="s">
        <v>17</v>
      </c>
      <c r="N403" t="s">
        <v>15</v>
      </c>
      <c r="Q403" t="s">
        <v>14</v>
      </c>
      <c r="T403" t="s">
        <v>12</v>
      </c>
      <c r="W403" t="s">
        <v>7</v>
      </c>
    </row>
    <row r="404" spans="1:23">
      <c r="A404" s="1">
        <v>38968</v>
      </c>
      <c r="B404" t="s">
        <v>1124</v>
      </c>
      <c r="C404">
        <v>163.607758620689</v>
      </c>
      <c r="E404" t="s">
        <v>19</v>
      </c>
      <c r="F404">
        <v>36.179991932230699</v>
      </c>
      <c r="H404" t="s">
        <v>18</v>
      </c>
      <c r="I404">
        <v>9.8964182791272197</v>
      </c>
      <c r="K404" t="s">
        <v>17</v>
      </c>
      <c r="N404" t="s">
        <v>15</v>
      </c>
      <c r="Q404" t="s">
        <v>14</v>
      </c>
      <c r="T404" t="s">
        <v>12</v>
      </c>
      <c r="W404" t="s">
        <v>7</v>
      </c>
    </row>
    <row r="405" spans="1:23">
      <c r="A405" s="1">
        <v>38975</v>
      </c>
      <c r="B405" t="s">
        <v>1124</v>
      </c>
      <c r="C405">
        <v>153.033362068965</v>
      </c>
      <c r="E405" t="s">
        <v>19</v>
      </c>
      <c r="F405">
        <v>40.692860024203299</v>
      </c>
      <c r="H405" t="s">
        <v>18</v>
      </c>
      <c r="I405">
        <v>13.9388843145327</v>
      </c>
      <c r="K405" t="s">
        <v>17</v>
      </c>
      <c r="N405" t="s">
        <v>15</v>
      </c>
      <c r="Q405" t="s">
        <v>14</v>
      </c>
      <c r="T405" t="s">
        <v>12</v>
      </c>
      <c r="W405" t="s">
        <v>7</v>
      </c>
    </row>
    <row r="406" spans="1:23">
      <c r="A406" s="1">
        <v>38982</v>
      </c>
      <c r="B406" t="s">
        <v>1124</v>
      </c>
      <c r="C406">
        <v>150.73012931034401</v>
      </c>
      <c r="E406" t="s">
        <v>19</v>
      </c>
      <c r="F406">
        <v>42.447862041145598</v>
      </c>
      <c r="H406" t="s">
        <v>18</v>
      </c>
      <c r="I406">
        <v>13.5846438863729</v>
      </c>
      <c r="K406" t="s">
        <v>17</v>
      </c>
      <c r="N406" t="s">
        <v>15</v>
      </c>
      <c r="Q406" t="s">
        <v>14</v>
      </c>
      <c r="T406" t="s">
        <v>12</v>
      </c>
      <c r="W406" t="s">
        <v>7</v>
      </c>
    </row>
    <row r="407" spans="1:23">
      <c r="A407" s="1">
        <v>38989</v>
      </c>
      <c r="B407" t="s">
        <v>1124</v>
      </c>
      <c r="C407">
        <v>161.55926724137899</v>
      </c>
      <c r="E407" t="s">
        <v>19</v>
      </c>
      <c r="F407">
        <v>42.823941105284398</v>
      </c>
      <c r="H407" t="s">
        <v>18</v>
      </c>
      <c r="I407">
        <v>15.418340881021001</v>
      </c>
      <c r="K407" t="s">
        <v>17</v>
      </c>
      <c r="N407" t="s">
        <v>15</v>
      </c>
      <c r="Q407" t="s">
        <v>14</v>
      </c>
      <c r="T407" t="s">
        <v>12</v>
      </c>
      <c r="W407" t="s">
        <v>7</v>
      </c>
    </row>
    <row r="408" spans="1:23">
      <c r="A408" s="1">
        <v>38996</v>
      </c>
      <c r="B408" t="s">
        <v>1124</v>
      </c>
      <c r="C408">
        <v>157.45336206896499</v>
      </c>
      <c r="E408" t="s">
        <v>19</v>
      </c>
      <c r="F408">
        <v>43.471621621621601</v>
      </c>
      <c r="H408" t="s">
        <v>18</v>
      </c>
      <c r="I408">
        <v>18.502264306298802</v>
      </c>
      <c r="K408" t="s">
        <v>17</v>
      </c>
      <c r="N408" t="s">
        <v>15</v>
      </c>
      <c r="Q408" t="s">
        <v>14</v>
      </c>
      <c r="T408" t="s">
        <v>12</v>
      </c>
      <c r="W408" t="s">
        <v>7</v>
      </c>
    </row>
    <row r="409" spans="1:23">
      <c r="A409" s="1">
        <v>39003</v>
      </c>
      <c r="B409" t="s">
        <v>1124</v>
      </c>
      <c r="C409">
        <v>163.58340517241299</v>
      </c>
      <c r="E409" t="s">
        <v>19</v>
      </c>
      <c r="F409">
        <v>47.002521177894302</v>
      </c>
      <c r="H409" t="s">
        <v>18</v>
      </c>
      <c r="I409">
        <v>21.086105393165901</v>
      </c>
      <c r="K409" t="s">
        <v>17</v>
      </c>
      <c r="N409" t="s">
        <v>15</v>
      </c>
      <c r="Q409" t="s">
        <v>14</v>
      </c>
      <c r="T409" t="s">
        <v>12</v>
      </c>
      <c r="W409" t="s">
        <v>7</v>
      </c>
    </row>
    <row r="410" spans="1:23">
      <c r="A410" s="1">
        <v>39010</v>
      </c>
      <c r="B410" t="s">
        <v>1124</v>
      </c>
      <c r="C410">
        <v>168.0025</v>
      </c>
      <c r="E410" t="s">
        <v>19</v>
      </c>
      <c r="F410">
        <v>48.987353771682102</v>
      </c>
      <c r="H410" t="s">
        <v>18</v>
      </c>
      <c r="I410">
        <v>20.4818237958007</v>
      </c>
      <c r="K410" t="s">
        <v>17</v>
      </c>
      <c r="N410" t="s">
        <v>15</v>
      </c>
      <c r="Q410" t="s">
        <v>14</v>
      </c>
      <c r="T410" t="s">
        <v>12</v>
      </c>
      <c r="W410" t="s">
        <v>7</v>
      </c>
    </row>
    <row r="411" spans="1:23">
      <c r="A411" s="1">
        <v>39017</v>
      </c>
      <c r="B411" t="s">
        <v>1124</v>
      </c>
      <c r="C411">
        <v>174.49948275861999</v>
      </c>
      <c r="E411" t="s">
        <v>19</v>
      </c>
      <c r="F411">
        <v>50.011093182734903</v>
      </c>
      <c r="H411" t="s">
        <v>18</v>
      </c>
      <c r="I411">
        <v>22.461383285302599</v>
      </c>
      <c r="K411" t="s">
        <v>17</v>
      </c>
      <c r="N411" t="s">
        <v>15</v>
      </c>
      <c r="Q411" t="s">
        <v>14</v>
      </c>
      <c r="T411" t="s">
        <v>12</v>
      </c>
      <c r="W411" t="s">
        <v>7</v>
      </c>
    </row>
    <row r="412" spans="1:23">
      <c r="A412" s="1">
        <v>39024</v>
      </c>
      <c r="B412" t="s">
        <v>1124</v>
      </c>
      <c r="C412">
        <v>176.26560344827499</v>
      </c>
      <c r="E412" t="s">
        <v>19</v>
      </c>
      <c r="F412">
        <v>47.733763614360598</v>
      </c>
      <c r="H412" t="s">
        <v>18</v>
      </c>
      <c r="I412">
        <v>20.690201729106601</v>
      </c>
      <c r="K412" t="s">
        <v>17</v>
      </c>
      <c r="N412" t="s">
        <v>15</v>
      </c>
      <c r="Q412" t="s">
        <v>14</v>
      </c>
      <c r="T412" t="s">
        <v>12</v>
      </c>
      <c r="W412" t="s">
        <v>7</v>
      </c>
    </row>
    <row r="413" spans="1:23">
      <c r="A413" s="1">
        <v>39031</v>
      </c>
      <c r="B413" t="s">
        <v>1124</v>
      </c>
      <c r="C413">
        <v>180.88663793103399</v>
      </c>
      <c r="E413" t="s">
        <v>19</v>
      </c>
      <c r="F413">
        <v>46.939834610730102</v>
      </c>
      <c r="H413" t="s">
        <v>18</v>
      </c>
      <c r="I413">
        <v>23.5449156031288</v>
      </c>
      <c r="K413" t="s">
        <v>17</v>
      </c>
      <c r="N413" t="s">
        <v>15</v>
      </c>
      <c r="Q413" t="s">
        <v>14</v>
      </c>
      <c r="T413" t="s">
        <v>12</v>
      </c>
      <c r="W413" t="s">
        <v>7</v>
      </c>
    </row>
    <row r="414" spans="1:23">
      <c r="A414" s="1">
        <v>39038</v>
      </c>
      <c r="B414" t="s">
        <v>1124</v>
      </c>
      <c r="C414">
        <v>179.243879310344</v>
      </c>
      <c r="E414" t="s">
        <v>19</v>
      </c>
      <c r="F414">
        <v>48.778418717224703</v>
      </c>
      <c r="H414" t="s">
        <v>18</v>
      </c>
      <c r="I414">
        <v>25.962062577192199</v>
      </c>
      <c r="K414" t="s">
        <v>17</v>
      </c>
      <c r="N414" t="s">
        <v>15</v>
      </c>
      <c r="Q414" t="s">
        <v>14</v>
      </c>
      <c r="T414" t="s">
        <v>12</v>
      </c>
      <c r="W414" t="s">
        <v>7</v>
      </c>
    </row>
    <row r="415" spans="1:23">
      <c r="A415" s="1">
        <v>39045</v>
      </c>
      <c r="B415" t="s">
        <v>1124</v>
      </c>
      <c r="C415">
        <v>180.97245689655099</v>
      </c>
      <c r="E415" t="s">
        <v>19</v>
      </c>
      <c r="F415">
        <v>47.796450181524797</v>
      </c>
      <c r="H415" t="s">
        <v>18</v>
      </c>
      <c r="I415">
        <v>25.8995471387402</v>
      </c>
      <c r="K415" t="s">
        <v>17</v>
      </c>
      <c r="N415" t="s">
        <v>15</v>
      </c>
      <c r="Q415" t="s">
        <v>14</v>
      </c>
      <c r="T415" t="s">
        <v>12</v>
      </c>
      <c r="W415" t="s">
        <v>7</v>
      </c>
    </row>
    <row r="416" spans="1:23">
      <c r="A416" s="1">
        <v>39052</v>
      </c>
      <c r="B416" t="s">
        <v>1124</v>
      </c>
      <c r="C416">
        <v>196.95103448275799</v>
      </c>
      <c r="E416" t="s">
        <v>19</v>
      </c>
      <c r="F416">
        <v>49.405203711173797</v>
      </c>
      <c r="H416" t="s">
        <v>18</v>
      </c>
      <c r="I416">
        <v>24.857678056813501</v>
      </c>
      <c r="K416" t="s">
        <v>17</v>
      </c>
      <c r="N416" t="s">
        <v>15</v>
      </c>
      <c r="Q416" t="s">
        <v>14</v>
      </c>
      <c r="T416" t="s">
        <v>12</v>
      </c>
      <c r="W416" t="s">
        <v>7</v>
      </c>
    </row>
    <row r="417" spans="1:23">
      <c r="A417" s="1">
        <v>39059</v>
      </c>
      <c r="B417" t="s">
        <v>1124</v>
      </c>
      <c r="C417">
        <v>194.79806034482701</v>
      </c>
      <c r="E417" t="s">
        <v>19</v>
      </c>
      <c r="F417">
        <v>52.372004840661504</v>
      </c>
      <c r="H417" t="s">
        <v>18</v>
      </c>
      <c r="I417">
        <v>26.8580691642651</v>
      </c>
      <c r="K417" t="s">
        <v>17</v>
      </c>
      <c r="N417" t="s">
        <v>15</v>
      </c>
      <c r="Q417" t="s">
        <v>14</v>
      </c>
      <c r="T417" t="s">
        <v>12</v>
      </c>
      <c r="W417" t="s">
        <v>7</v>
      </c>
    </row>
    <row r="418" spans="1:23">
      <c r="A418" s="1">
        <v>39066</v>
      </c>
      <c r="B418" t="s">
        <v>1124</v>
      </c>
      <c r="C418">
        <v>199.32999999999899</v>
      </c>
      <c r="E418" t="s">
        <v>19</v>
      </c>
      <c r="F418">
        <v>54.6284388866478</v>
      </c>
      <c r="H418" t="s">
        <v>18</v>
      </c>
      <c r="I418">
        <v>27.795738987237499</v>
      </c>
      <c r="K418" t="s">
        <v>17</v>
      </c>
      <c r="N418" t="s">
        <v>15</v>
      </c>
      <c r="Q418" t="s">
        <v>14</v>
      </c>
      <c r="T418" t="s">
        <v>12</v>
      </c>
      <c r="W418" t="s">
        <v>7</v>
      </c>
    </row>
    <row r="419" spans="1:23">
      <c r="A419" s="1">
        <v>39073</v>
      </c>
      <c r="B419" t="s">
        <v>1124</v>
      </c>
      <c r="C419">
        <v>187.48021551724099</v>
      </c>
      <c r="E419" t="s">
        <v>19</v>
      </c>
      <c r="F419">
        <v>52.285175473981397</v>
      </c>
      <c r="H419" t="s">
        <v>18</v>
      </c>
      <c r="I419">
        <v>26.937381638534301</v>
      </c>
      <c r="K419" t="s">
        <v>17</v>
      </c>
      <c r="N419" t="s">
        <v>15</v>
      </c>
      <c r="Q419" t="s">
        <v>14</v>
      </c>
      <c r="T419" t="s">
        <v>12</v>
      </c>
      <c r="W419" t="s">
        <v>7</v>
      </c>
    </row>
    <row r="420" spans="1:23">
      <c r="A420" s="1">
        <v>39080</v>
      </c>
      <c r="B420" t="s">
        <v>1124</v>
      </c>
      <c r="C420">
        <v>188.20814655172401</v>
      </c>
      <c r="E420" t="s">
        <v>19</v>
      </c>
      <c r="F420">
        <v>55.459116579265803</v>
      </c>
      <c r="H420" t="s">
        <v>18</v>
      </c>
      <c r="I420">
        <v>27.441354466858701</v>
      </c>
      <c r="K420" t="s">
        <v>17</v>
      </c>
      <c r="N420" t="s">
        <v>15</v>
      </c>
      <c r="Q420" t="s">
        <v>14</v>
      </c>
      <c r="T420" t="s">
        <v>12</v>
      </c>
      <c r="W420" t="s">
        <v>7</v>
      </c>
    </row>
    <row r="421" spans="1:23">
      <c r="A421" s="1">
        <v>39087</v>
      </c>
      <c r="B421" t="s">
        <v>1124</v>
      </c>
      <c r="C421">
        <v>174.13396551724099</v>
      </c>
      <c r="E421" t="s">
        <v>19</v>
      </c>
      <c r="F421">
        <v>53.025776522791404</v>
      </c>
      <c r="H421" t="s">
        <v>18</v>
      </c>
      <c r="I421">
        <v>27.126368876080601</v>
      </c>
      <c r="K421" t="s">
        <v>17</v>
      </c>
      <c r="N421" t="s">
        <v>15</v>
      </c>
      <c r="Q421" t="s">
        <v>14</v>
      </c>
      <c r="T421" t="s">
        <v>12</v>
      </c>
      <c r="W421" t="s">
        <v>7</v>
      </c>
    </row>
    <row r="422" spans="1:23">
      <c r="A422" s="1">
        <v>39094</v>
      </c>
      <c r="B422" t="s">
        <v>1124</v>
      </c>
      <c r="C422">
        <v>171.942931034482</v>
      </c>
      <c r="E422" t="s">
        <v>19</v>
      </c>
      <c r="F422">
        <v>56.5594191206131</v>
      </c>
      <c r="H422" t="s">
        <v>18</v>
      </c>
      <c r="I422">
        <v>30.969143680526901</v>
      </c>
      <c r="K422" t="s">
        <v>17</v>
      </c>
      <c r="N422" t="s">
        <v>15</v>
      </c>
      <c r="Q422" t="s">
        <v>14</v>
      </c>
      <c r="T422" t="s">
        <v>12</v>
      </c>
      <c r="W422" t="s">
        <v>7</v>
      </c>
    </row>
    <row r="423" spans="1:23">
      <c r="A423" s="1">
        <v>39101</v>
      </c>
      <c r="B423" t="s">
        <v>1124</v>
      </c>
      <c r="C423">
        <v>176.945862068965</v>
      </c>
      <c r="E423" t="s">
        <v>19</v>
      </c>
      <c r="F423">
        <v>56.644050020169402</v>
      </c>
      <c r="H423" t="s">
        <v>18</v>
      </c>
      <c r="I423">
        <v>31.767085220255201</v>
      </c>
      <c r="K423" t="s">
        <v>17</v>
      </c>
      <c r="N423" t="s">
        <v>15</v>
      </c>
      <c r="Q423" t="s">
        <v>14</v>
      </c>
      <c r="T423" t="s">
        <v>12</v>
      </c>
      <c r="W423" t="s">
        <v>7</v>
      </c>
    </row>
    <row r="424" spans="1:23">
      <c r="A424" s="1">
        <v>39108</v>
      </c>
      <c r="B424" t="s">
        <v>1124</v>
      </c>
      <c r="C424">
        <v>178.396163793103</v>
      </c>
      <c r="E424" t="s">
        <v>19</v>
      </c>
      <c r="F424">
        <v>60.0295683743444</v>
      </c>
      <c r="H424" t="s">
        <v>18</v>
      </c>
      <c r="I424">
        <v>29.646212433100001</v>
      </c>
      <c r="K424" t="s">
        <v>17</v>
      </c>
      <c r="N424" t="s">
        <v>15</v>
      </c>
      <c r="Q424" t="s">
        <v>14</v>
      </c>
      <c r="T424" t="s">
        <v>12</v>
      </c>
      <c r="W424" t="s">
        <v>7</v>
      </c>
    </row>
    <row r="425" spans="1:23">
      <c r="A425" s="1">
        <v>39115</v>
      </c>
      <c r="B425" t="s">
        <v>1124</v>
      </c>
      <c r="C425">
        <v>187.906206896551</v>
      </c>
      <c r="E425" t="s">
        <v>19</v>
      </c>
      <c r="F425">
        <v>62.589874949576398</v>
      </c>
      <c r="H425" t="s">
        <v>18</v>
      </c>
      <c r="I425">
        <v>32.607039934129197</v>
      </c>
      <c r="K425" t="s">
        <v>17</v>
      </c>
      <c r="N425" t="s">
        <v>15</v>
      </c>
      <c r="Q425" t="s">
        <v>14</v>
      </c>
      <c r="T425" t="s">
        <v>12</v>
      </c>
      <c r="W425" t="s">
        <v>7</v>
      </c>
    </row>
    <row r="426" spans="1:23">
      <c r="A426" s="1">
        <v>39122</v>
      </c>
      <c r="B426" t="s">
        <v>1124</v>
      </c>
      <c r="C426">
        <v>186.230043103448</v>
      </c>
      <c r="E426" t="s">
        <v>19</v>
      </c>
      <c r="F426">
        <v>60.706676079064103</v>
      </c>
      <c r="H426" t="s">
        <v>18</v>
      </c>
      <c r="I426">
        <v>31.725092630712201</v>
      </c>
      <c r="K426" t="s">
        <v>17</v>
      </c>
      <c r="N426" t="s">
        <v>15</v>
      </c>
      <c r="Q426" t="s">
        <v>14</v>
      </c>
      <c r="T426" t="s">
        <v>12</v>
      </c>
      <c r="W426" t="s">
        <v>7</v>
      </c>
    </row>
    <row r="427" spans="1:23">
      <c r="A427" s="1">
        <v>39129</v>
      </c>
      <c r="B427" t="s">
        <v>1124</v>
      </c>
      <c r="C427">
        <v>183.964094827586</v>
      </c>
      <c r="E427" t="s">
        <v>19</v>
      </c>
      <c r="F427">
        <v>63.161194029850698</v>
      </c>
      <c r="H427" t="s">
        <v>18</v>
      </c>
      <c r="I427">
        <v>33.425998353231698</v>
      </c>
      <c r="K427" t="s">
        <v>17</v>
      </c>
      <c r="N427" t="s">
        <v>15</v>
      </c>
      <c r="Q427" t="s">
        <v>14</v>
      </c>
      <c r="T427" t="s">
        <v>12</v>
      </c>
      <c r="W427" t="s">
        <v>7</v>
      </c>
    </row>
    <row r="428" spans="1:23">
      <c r="A428" s="1">
        <v>39136</v>
      </c>
      <c r="B428" t="s">
        <v>1124</v>
      </c>
      <c r="C428">
        <v>187.92870689655101</v>
      </c>
      <c r="E428" t="s">
        <v>19</v>
      </c>
      <c r="F428">
        <v>63.6267043162565</v>
      </c>
      <c r="H428" t="s">
        <v>18</v>
      </c>
      <c r="I428">
        <v>33.509983532317797</v>
      </c>
      <c r="K428" t="s">
        <v>17</v>
      </c>
      <c r="N428" t="s">
        <v>15</v>
      </c>
      <c r="Q428" t="s">
        <v>14</v>
      </c>
      <c r="T428" t="s">
        <v>12</v>
      </c>
      <c r="W428" t="s">
        <v>7</v>
      </c>
    </row>
    <row r="429" spans="1:23">
      <c r="A429" s="1">
        <v>39143</v>
      </c>
      <c r="B429" t="s">
        <v>1124</v>
      </c>
      <c r="C429">
        <v>174.64853448275801</v>
      </c>
      <c r="E429" t="s">
        <v>19</v>
      </c>
      <c r="F429">
        <v>57.702016942315403</v>
      </c>
      <c r="H429" t="s">
        <v>18</v>
      </c>
      <c r="I429">
        <v>26.8323795800741</v>
      </c>
      <c r="K429" t="s">
        <v>17</v>
      </c>
      <c r="N429" t="s">
        <v>15</v>
      </c>
      <c r="Q429" t="s">
        <v>14</v>
      </c>
      <c r="T429" t="s">
        <v>12</v>
      </c>
      <c r="W429" t="s">
        <v>7</v>
      </c>
    </row>
    <row r="430" spans="1:23">
      <c r="A430" s="1">
        <v>39150</v>
      </c>
      <c r="B430" t="s">
        <v>1124</v>
      </c>
      <c r="C430">
        <v>182.26586206896499</v>
      </c>
      <c r="E430" t="s">
        <v>19</v>
      </c>
      <c r="F430">
        <v>58.336809197256898</v>
      </c>
      <c r="H430" t="s">
        <v>18</v>
      </c>
      <c r="I430">
        <v>28.218299711815501</v>
      </c>
      <c r="K430" t="s">
        <v>17</v>
      </c>
      <c r="N430" t="s">
        <v>15</v>
      </c>
      <c r="Q430" t="s">
        <v>14</v>
      </c>
      <c r="T430" t="s">
        <v>12</v>
      </c>
      <c r="W430" t="s">
        <v>7</v>
      </c>
    </row>
    <row r="431" spans="1:23">
      <c r="A431" s="1">
        <v>39157</v>
      </c>
      <c r="B431" t="s">
        <v>1124</v>
      </c>
      <c r="C431">
        <v>178.033749999999</v>
      </c>
      <c r="E431" t="s">
        <v>19</v>
      </c>
      <c r="F431">
        <v>57.638543767648201</v>
      </c>
      <c r="H431" t="s">
        <v>18</v>
      </c>
      <c r="I431">
        <v>25.992445450802801</v>
      </c>
      <c r="K431" t="s">
        <v>17</v>
      </c>
      <c r="N431" t="s">
        <v>15</v>
      </c>
      <c r="Q431" t="s">
        <v>14</v>
      </c>
      <c r="T431" t="s">
        <v>12</v>
      </c>
      <c r="W431" t="s">
        <v>7</v>
      </c>
    </row>
    <row r="432" spans="1:23">
      <c r="A432" s="1">
        <v>39164</v>
      </c>
      <c r="B432" t="s">
        <v>1124</v>
      </c>
      <c r="C432">
        <v>196.09030172413699</v>
      </c>
      <c r="E432" t="s">
        <v>19</v>
      </c>
      <c r="F432">
        <v>62.674526018555802</v>
      </c>
      <c r="H432" t="s">
        <v>18</v>
      </c>
      <c r="I432">
        <v>30.402181967888001</v>
      </c>
      <c r="K432" t="s">
        <v>17</v>
      </c>
      <c r="N432" t="s">
        <v>15</v>
      </c>
      <c r="Q432" t="s">
        <v>14</v>
      </c>
      <c r="T432" t="s">
        <v>12</v>
      </c>
      <c r="W432" t="s">
        <v>7</v>
      </c>
    </row>
    <row r="433" spans="1:23">
      <c r="A433" s="1">
        <v>39171</v>
      </c>
      <c r="B433" t="s">
        <v>1124</v>
      </c>
      <c r="C433">
        <v>196.55331896551701</v>
      </c>
      <c r="E433" t="s">
        <v>19</v>
      </c>
      <c r="F433">
        <v>62.462928600242002</v>
      </c>
      <c r="H433" t="s">
        <v>18</v>
      </c>
      <c r="I433">
        <v>28.407286949361801</v>
      </c>
      <c r="K433" t="s">
        <v>17</v>
      </c>
      <c r="N433" t="s">
        <v>15</v>
      </c>
      <c r="Q433" t="s">
        <v>14</v>
      </c>
      <c r="T433" t="s">
        <v>12</v>
      </c>
      <c r="W433" t="s">
        <v>7</v>
      </c>
    </row>
    <row r="434" spans="1:23">
      <c r="A434" s="1">
        <v>39178</v>
      </c>
      <c r="B434" t="s">
        <v>1124</v>
      </c>
      <c r="C434">
        <v>203.440215517241</v>
      </c>
      <c r="E434" t="s">
        <v>19</v>
      </c>
      <c r="F434">
        <v>64.515389269866901</v>
      </c>
      <c r="H434" t="s">
        <v>18</v>
      </c>
      <c r="I434">
        <v>30.948147385755401</v>
      </c>
      <c r="K434" t="s">
        <v>17</v>
      </c>
      <c r="N434" t="s">
        <v>15</v>
      </c>
      <c r="Q434" t="s">
        <v>14</v>
      </c>
      <c r="T434" t="s">
        <v>12</v>
      </c>
      <c r="W434" t="s">
        <v>7</v>
      </c>
    </row>
    <row r="435" spans="1:23">
      <c r="A435" s="1">
        <v>39185</v>
      </c>
      <c r="B435" t="s">
        <v>1124</v>
      </c>
      <c r="C435">
        <v>210.37150862068901</v>
      </c>
      <c r="E435" t="s">
        <v>19</v>
      </c>
      <c r="F435">
        <v>65.150181524808403</v>
      </c>
      <c r="H435" t="s">
        <v>18</v>
      </c>
      <c r="I435">
        <v>31.347118155619601</v>
      </c>
      <c r="K435" t="s">
        <v>17</v>
      </c>
      <c r="N435" t="s">
        <v>15</v>
      </c>
      <c r="Q435" t="s">
        <v>14</v>
      </c>
      <c r="T435" t="s">
        <v>12</v>
      </c>
      <c r="W435" t="s">
        <v>7</v>
      </c>
    </row>
    <row r="436" spans="1:23">
      <c r="A436" s="1">
        <v>39192</v>
      </c>
      <c r="B436" t="s">
        <v>1124</v>
      </c>
      <c r="C436">
        <v>211.240129310344</v>
      </c>
      <c r="E436" t="s">
        <v>19</v>
      </c>
      <c r="F436">
        <v>66.991064945542504</v>
      </c>
      <c r="H436" t="s">
        <v>18</v>
      </c>
      <c r="I436">
        <v>33.405002058460198</v>
      </c>
      <c r="K436" t="s">
        <v>17</v>
      </c>
      <c r="N436" t="s">
        <v>15</v>
      </c>
      <c r="Q436" t="s">
        <v>14</v>
      </c>
      <c r="T436" t="s">
        <v>12</v>
      </c>
      <c r="W436" t="s">
        <v>7</v>
      </c>
    </row>
    <row r="437" spans="1:23">
      <c r="A437" s="1">
        <v>39199</v>
      </c>
      <c r="B437" t="s">
        <v>1124</v>
      </c>
      <c r="C437">
        <v>215.86728448275801</v>
      </c>
      <c r="E437" t="s">
        <v>19</v>
      </c>
      <c r="F437">
        <v>65.361778943122204</v>
      </c>
      <c r="H437" t="s">
        <v>18</v>
      </c>
      <c r="I437">
        <v>33.405002058460198</v>
      </c>
      <c r="K437" t="s">
        <v>17</v>
      </c>
      <c r="N437" t="s">
        <v>15</v>
      </c>
      <c r="Q437" t="s">
        <v>14</v>
      </c>
      <c r="T437" t="s">
        <v>12</v>
      </c>
      <c r="W437" t="s">
        <v>7</v>
      </c>
    </row>
    <row r="438" spans="1:23">
      <c r="A438" s="1">
        <v>39206</v>
      </c>
      <c r="B438" t="s">
        <v>1124</v>
      </c>
      <c r="C438">
        <v>218.99099137931</v>
      </c>
      <c r="E438" t="s">
        <v>19</v>
      </c>
      <c r="F438">
        <v>69.403247277127804</v>
      </c>
      <c r="H438" t="s">
        <v>18</v>
      </c>
      <c r="I438">
        <v>33.216014820913898</v>
      </c>
      <c r="K438" t="s">
        <v>17</v>
      </c>
      <c r="N438" t="s">
        <v>15</v>
      </c>
      <c r="Q438" t="s">
        <v>14</v>
      </c>
      <c r="T438" t="s">
        <v>12</v>
      </c>
      <c r="W438" t="s">
        <v>7</v>
      </c>
    </row>
    <row r="439" spans="1:23">
      <c r="A439" s="1">
        <v>39213</v>
      </c>
      <c r="B439" t="s">
        <v>1124</v>
      </c>
      <c r="C439">
        <v>220.62715517241301</v>
      </c>
      <c r="E439" t="s">
        <v>19</v>
      </c>
      <c r="F439">
        <v>70.186143606292802</v>
      </c>
      <c r="H439" t="s">
        <v>18</v>
      </c>
      <c r="I439">
        <v>32.775030876903998</v>
      </c>
      <c r="K439" t="s">
        <v>17</v>
      </c>
      <c r="N439" t="s">
        <v>15</v>
      </c>
      <c r="Q439" t="s">
        <v>14</v>
      </c>
      <c r="T439" t="s">
        <v>12</v>
      </c>
      <c r="W439" t="s">
        <v>7</v>
      </c>
    </row>
    <row r="440" spans="1:23">
      <c r="A440" s="1">
        <v>39220</v>
      </c>
      <c r="B440" t="s">
        <v>1124</v>
      </c>
      <c r="C440">
        <v>233.81258620689599</v>
      </c>
      <c r="E440" t="s">
        <v>19</v>
      </c>
      <c r="F440">
        <v>72.386748688987495</v>
      </c>
      <c r="H440" t="s">
        <v>18</v>
      </c>
      <c r="I440">
        <v>33.971963771099198</v>
      </c>
      <c r="K440" t="s">
        <v>17</v>
      </c>
      <c r="N440" t="s">
        <v>15</v>
      </c>
      <c r="Q440" t="s">
        <v>14</v>
      </c>
      <c r="T440" t="s">
        <v>12</v>
      </c>
      <c r="W440" t="s">
        <v>7</v>
      </c>
    </row>
    <row r="441" spans="1:23">
      <c r="A441" s="1">
        <v>39227</v>
      </c>
      <c r="B441" t="s">
        <v>1124</v>
      </c>
      <c r="C441">
        <v>233.66952586206901</v>
      </c>
      <c r="E441" t="s">
        <v>19</v>
      </c>
      <c r="F441">
        <v>74.354578459056</v>
      </c>
      <c r="H441" t="s">
        <v>18</v>
      </c>
      <c r="I441">
        <v>34.013956360642197</v>
      </c>
      <c r="K441" t="s">
        <v>17</v>
      </c>
      <c r="N441" t="s">
        <v>15</v>
      </c>
      <c r="Q441" t="s">
        <v>14</v>
      </c>
      <c r="T441" t="s">
        <v>12</v>
      </c>
      <c r="W441" t="s">
        <v>7</v>
      </c>
    </row>
    <row r="442" spans="1:23">
      <c r="A442" s="1">
        <v>39234</v>
      </c>
      <c r="B442" t="s">
        <v>1124</v>
      </c>
      <c r="C442">
        <v>239.31008620689599</v>
      </c>
      <c r="E442" t="s">
        <v>19</v>
      </c>
      <c r="F442">
        <v>78.544171036708306</v>
      </c>
      <c r="H442" t="s">
        <v>18</v>
      </c>
      <c r="I442">
        <v>36.344812680115197</v>
      </c>
      <c r="K442" t="s">
        <v>17</v>
      </c>
      <c r="N442" t="s">
        <v>15</v>
      </c>
      <c r="Q442" t="s">
        <v>14</v>
      </c>
      <c r="T442" t="s">
        <v>12</v>
      </c>
      <c r="W442" t="s">
        <v>7</v>
      </c>
    </row>
    <row r="443" spans="1:23">
      <c r="A443" s="1">
        <v>39241</v>
      </c>
      <c r="B443" t="s">
        <v>1124</v>
      </c>
      <c r="C443">
        <v>234.65241379310299</v>
      </c>
      <c r="E443" t="s">
        <v>19</v>
      </c>
      <c r="F443">
        <v>75.264441306978597</v>
      </c>
      <c r="H443" t="s">
        <v>18</v>
      </c>
      <c r="I443">
        <v>33.488987237546297</v>
      </c>
      <c r="K443" t="s">
        <v>17</v>
      </c>
      <c r="N443" t="s">
        <v>15</v>
      </c>
      <c r="Q443" t="s">
        <v>14</v>
      </c>
      <c r="T443" t="s">
        <v>12</v>
      </c>
      <c r="W443" t="s">
        <v>7</v>
      </c>
    </row>
    <row r="444" spans="1:23">
      <c r="A444" s="1">
        <v>39248</v>
      </c>
      <c r="B444" t="s">
        <v>1124</v>
      </c>
      <c r="C444">
        <v>250.22034482758599</v>
      </c>
      <c r="E444" t="s">
        <v>19</v>
      </c>
      <c r="F444">
        <v>75.835740217829695</v>
      </c>
      <c r="H444" t="s">
        <v>18</v>
      </c>
      <c r="I444">
        <v>34.895903664059297</v>
      </c>
      <c r="K444" t="s">
        <v>17</v>
      </c>
      <c r="N444" t="s">
        <v>15</v>
      </c>
      <c r="Q444" t="s">
        <v>14</v>
      </c>
      <c r="T444" t="s">
        <v>12</v>
      </c>
      <c r="W444" t="s">
        <v>7</v>
      </c>
    </row>
    <row r="445" spans="1:23">
      <c r="A445" s="1">
        <v>39255</v>
      </c>
      <c r="B445" t="s">
        <v>1124</v>
      </c>
      <c r="C445">
        <v>244.67900862068899</v>
      </c>
      <c r="E445" t="s">
        <v>19</v>
      </c>
      <c r="F445">
        <v>72.831101250504204</v>
      </c>
      <c r="H445" t="s">
        <v>18</v>
      </c>
      <c r="I445">
        <v>33.132009057225098</v>
      </c>
      <c r="K445" t="s">
        <v>17</v>
      </c>
      <c r="N445" t="s">
        <v>15</v>
      </c>
      <c r="Q445" t="s">
        <v>14</v>
      </c>
      <c r="T445" t="s">
        <v>12</v>
      </c>
      <c r="W445" t="s">
        <v>7</v>
      </c>
    </row>
    <row r="446" spans="1:23">
      <c r="A446" s="1">
        <v>39262</v>
      </c>
      <c r="B446" t="s">
        <v>1124</v>
      </c>
      <c r="C446">
        <v>241.17961206896501</v>
      </c>
      <c r="E446" t="s">
        <v>19</v>
      </c>
      <c r="F446">
        <v>74.989370713997602</v>
      </c>
      <c r="H446" t="s">
        <v>18</v>
      </c>
      <c r="I446">
        <v>33.194997941539697</v>
      </c>
      <c r="K446" t="s">
        <v>17</v>
      </c>
      <c r="N446" t="s">
        <v>15</v>
      </c>
      <c r="Q446" t="s">
        <v>14</v>
      </c>
      <c r="T446" t="s">
        <v>12</v>
      </c>
      <c r="W446" t="s">
        <v>7</v>
      </c>
    </row>
    <row r="447" spans="1:23">
      <c r="A447" s="1">
        <v>39269</v>
      </c>
      <c r="B447" t="s">
        <v>1124</v>
      </c>
      <c r="C447">
        <v>252.11961206896501</v>
      </c>
      <c r="E447" t="s">
        <v>19</v>
      </c>
      <c r="F447">
        <v>78.692295280354998</v>
      </c>
      <c r="H447" t="s">
        <v>18</v>
      </c>
      <c r="I447">
        <v>36.302820090572197</v>
      </c>
      <c r="K447" t="s">
        <v>17</v>
      </c>
      <c r="N447" t="s">
        <v>15</v>
      </c>
      <c r="Q447" t="s">
        <v>14</v>
      </c>
      <c r="T447" t="s">
        <v>12</v>
      </c>
      <c r="W447" t="s">
        <v>7</v>
      </c>
    </row>
    <row r="448" spans="1:23">
      <c r="A448" s="1">
        <v>39276</v>
      </c>
      <c r="B448" t="s">
        <v>1124</v>
      </c>
      <c r="C448">
        <v>265.01797413793099</v>
      </c>
      <c r="E448" t="s">
        <v>19</v>
      </c>
      <c r="F448">
        <v>79.200121016538901</v>
      </c>
      <c r="H448" t="s">
        <v>18</v>
      </c>
      <c r="I448">
        <v>36.155825442568897</v>
      </c>
      <c r="K448" t="s">
        <v>17</v>
      </c>
      <c r="N448" t="s">
        <v>15</v>
      </c>
      <c r="Q448" t="s">
        <v>14</v>
      </c>
      <c r="T448" t="s">
        <v>12</v>
      </c>
      <c r="W448" t="s">
        <v>7</v>
      </c>
    </row>
    <row r="449" spans="1:23">
      <c r="A449" s="1">
        <v>39283</v>
      </c>
      <c r="B449" t="s">
        <v>1124</v>
      </c>
      <c r="C449">
        <v>264.89939655172401</v>
      </c>
      <c r="E449" t="s">
        <v>19</v>
      </c>
      <c r="F449">
        <v>78.205627269060102</v>
      </c>
      <c r="H449" t="s">
        <v>18</v>
      </c>
      <c r="I449">
        <v>34.013956360642197</v>
      </c>
      <c r="K449" t="s">
        <v>17</v>
      </c>
      <c r="N449" t="s">
        <v>15</v>
      </c>
      <c r="Q449" t="s">
        <v>14</v>
      </c>
      <c r="T449" t="s">
        <v>12</v>
      </c>
      <c r="W449" t="s">
        <v>7</v>
      </c>
    </row>
    <row r="450" spans="1:23">
      <c r="A450" s="1">
        <v>39290</v>
      </c>
      <c r="B450" t="s">
        <v>1124</v>
      </c>
      <c r="C450">
        <v>240.578017241379</v>
      </c>
      <c r="E450" t="s">
        <v>19</v>
      </c>
      <c r="F450">
        <v>70.778620411456203</v>
      </c>
      <c r="H450" t="s">
        <v>18</v>
      </c>
      <c r="I450">
        <v>25.635467270481598</v>
      </c>
      <c r="K450" t="s">
        <v>17</v>
      </c>
      <c r="N450" t="s">
        <v>15</v>
      </c>
      <c r="Q450" t="s">
        <v>14</v>
      </c>
      <c r="T450" t="s">
        <v>12</v>
      </c>
      <c r="W450" t="s">
        <v>7</v>
      </c>
    </row>
    <row r="451" spans="1:23">
      <c r="A451" s="1">
        <v>39297</v>
      </c>
      <c r="B451" t="s">
        <v>1124</v>
      </c>
      <c r="C451">
        <v>226.54030172413701</v>
      </c>
      <c r="E451" t="s">
        <v>19</v>
      </c>
      <c r="F451">
        <v>69.403247277127804</v>
      </c>
      <c r="H451" t="s">
        <v>18</v>
      </c>
      <c r="I451">
        <v>23.367599835323102</v>
      </c>
      <c r="K451" t="s">
        <v>17</v>
      </c>
      <c r="N451" t="s">
        <v>15</v>
      </c>
      <c r="Q451" t="s">
        <v>14</v>
      </c>
      <c r="T451" t="s">
        <v>12</v>
      </c>
      <c r="W451" t="s">
        <v>7</v>
      </c>
    </row>
    <row r="452" spans="1:23">
      <c r="A452" s="1">
        <v>39304</v>
      </c>
      <c r="B452" t="s">
        <v>1124</v>
      </c>
      <c r="C452">
        <v>236.16056034482699</v>
      </c>
      <c r="E452" t="s">
        <v>19</v>
      </c>
      <c r="F452">
        <v>67.160346914078204</v>
      </c>
      <c r="H452" t="s">
        <v>18</v>
      </c>
      <c r="I452">
        <v>24.102552490736901</v>
      </c>
      <c r="K452" t="s">
        <v>17</v>
      </c>
      <c r="N452" t="s">
        <v>15</v>
      </c>
      <c r="Q452" t="s">
        <v>14</v>
      </c>
      <c r="T452" t="s">
        <v>12</v>
      </c>
      <c r="W452" t="s">
        <v>7</v>
      </c>
    </row>
    <row r="453" spans="1:23">
      <c r="A453" s="1">
        <v>39311</v>
      </c>
      <c r="B453" t="s">
        <v>1124</v>
      </c>
      <c r="C453">
        <v>231.73879310344799</v>
      </c>
      <c r="E453" t="s">
        <v>19</v>
      </c>
      <c r="F453">
        <v>65.996571198063705</v>
      </c>
      <c r="H453" t="s">
        <v>18</v>
      </c>
      <c r="I453">
        <v>21.246727048167902</v>
      </c>
      <c r="K453" t="s">
        <v>17</v>
      </c>
      <c r="N453" t="s">
        <v>15</v>
      </c>
      <c r="Q453" t="s">
        <v>14</v>
      </c>
      <c r="T453" t="s">
        <v>12</v>
      </c>
      <c r="W453" t="s">
        <v>7</v>
      </c>
    </row>
    <row r="454" spans="1:23">
      <c r="A454" s="1">
        <v>39318</v>
      </c>
      <c r="B454" t="s">
        <v>1124</v>
      </c>
      <c r="C454">
        <v>241.183318965517</v>
      </c>
      <c r="E454" t="s">
        <v>19</v>
      </c>
      <c r="F454">
        <v>71.307603872529199</v>
      </c>
      <c r="H454" t="s">
        <v>18</v>
      </c>
      <c r="I454">
        <v>25.551461506792901</v>
      </c>
      <c r="K454" t="s">
        <v>17</v>
      </c>
      <c r="N454" t="s">
        <v>15</v>
      </c>
      <c r="Q454" t="s">
        <v>14</v>
      </c>
      <c r="T454" t="s">
        <v>12</v>
      </c>
      <c r="W454" t="s">
        <v>7</v>
      </c>
    </row>
    <row r="455" spans="1:23">
      <c r="A455" s="1">
        <v>39325</v>
      </c>
      <c r="B455" t="s">
        <v>1124</v>
      </c>
      <c r="C455">
        <v>243.30469827586199</v>
      </c>
      <c r="E455" t="s">
        <v>19</v>
      </c>
      <c r="F455">
        <v>70.545865268253294</v>
      </c>
      <c r="H455" t="s">
        <v>18</v>
      </c>
      <c r="I455">
        <v>26.034438040345801</v>
      </c>
      <c r="K455" t="s">
        <v>17</v>
      </c>
      <c r="N455" t="s">
        <v>15</v>
      </c>
      <c r="Q455" t="s">
        <v>14</v>
      </c>
      <c r="T455" t="s">
        <v>12</v>
      </c>
      <c r="W455" t="s">
        <v>7</v>
      </c>
    </row>
    <row r="456" spans="1:23">
      <c r="A456" s="1">
        <v>39332</v>
      </c>
      <c r="B456" t="s">
        <v>1124</v>
      </c>
      <c r="C456">
        <v>248.02844827586199</v>
      </c>
      <c r="E456" t="s">
        <v>19</v>
      </c>
      <c r="F456">
        <v>66.525554659136702</v>
      </c>
      <c r="H456" t="s">
        <v>18</v>
      </c>
      <c r="I456">
        <v>22.485652531906101</v>
      </c>
      <c r="K456" t="s">
        <v>17</v>
      </c>
      <c r="N456" t="s">
        <v>15</v>
      </c>
      <c r="Q456" t="s">
        <v>14</v>
      </c>
      <c r="T456" t="s">
        <v>12</v>
      </c>
      <c r="W456" t="s">
        <v>7</v>
      </c>
    </row>
    <row r="457" spans="1:23">
      <c r="A457" s="1">
        <v>39339</v>
      </c>
      <c r="B457" t="s">
        <v>1124</v>
      </c>
      <c r="C457">
        <v>258.27711206896498</v>
      </c>
      <c r="E457" t="s">
        <v>19</v>
      </c>
      <c r="F457">
        <v>68.853106091165799</v>
      </c>
      <c r="H457" t="s">
        <v>18</v>
      </c>
      <c r="I457">
        <v>24.963503499382401</v>
      </c>
      <c r="K457" t="s">
        <v>17</v>
      </c>
      <c r="N457" t="s">
        <v>15</v>
      </c>
      <c r="Q457" t="s">
        <v>14</v>
      </c>
      <c r="T457" t="s">
        <v>12</v>
      </c>
      <c r="W457" t="s">
        <v>7</v>
      </c>
    </row>
    <row r="458" spans="1:23">
      <c r="A458" s="1">
        <v>39346</v>
      </c>
      <c r="B458" t="s">
        <v>1124</v>
      </c>
      <c r="C458">
        <v>275.33978448275798</v>
      </c>
      <c r="E458" t="s">
        <v>19</v>
      </c>
      <c r="F458">
        <v>76.131988705123007</v>
      </c>
      <c r="H458" t="s">
        <v>18</v>
      </c>
      <c r="I458">
        <v>26.790386990531001</v>
      </c>
      <c r="K458" t="s">
        <v>17</v>
      </c>
      <c r="N458" t="s">
        <v>15</v>
      </c>
      <c r="Q458" t="s">
        <v>14</v>
      </c>
      <c r="T458" t="s">
        <v>12</v>
      </c>
      <c r="W458" t="s">
        <v>7</v>
      </c>
    </row>
    <row r="459" spans="1:23">
      <c r="A459" s="1">
        <v>39353</v>
      </c>
      <c r="B459" t="s">
        <v>1124</v>
      </c>
      <c r="C459">
        <v>271.068965517241</v>
      </c>
      <c r="E459" t="s">
        <v>19</v>
      </c>
      <c r="F459">
        <v>75.814582492940701</v>
      </c>
      <c r="H459" t="s">
        <v>18</v>
      </c>
      <c r="I459">
        <v>25.845450802799501</v>
      </c>
      <c r="K459" t="s">
        <v>17</v>
      </c>
      <c r="N459" t="s">
        <v>15</v>
      </c>
      <c r="Q459" t="s">
        <v>14</v>
      </c>
      <c r="T459" t="s">
        <v>12</v>
      </c>
      <c r="W459" t="s">
        <v>7</v>
      </c>
    </row>
    <row r="460" spans="1:23">
      <c r="A460" s="1">
        <v>39360</v>
      </c>
      <c r="B460" t="s">
        <v>1124</v>
      </c>
      <c r="C460">
        <v>271.51715517241303</v>
      </c>
      <c r="E460" t="s">
        <v>19</v>
      </c>
      <c r="F460">
        <v>78.247942718838203</v>
      </c>
      <c r="H460" t="s">
        <v>18</v>
      </c>
      <c r="I460">
        <v>30.255187319884701</v>
      </c>
      <c r="K460" t="s">
        <v>17</v>
      </c>
      <c r="N460" t="s">
        <v>15</v>
      </c>
      <c r="Q460" t="s">
        <v>14</v>
      </c>
      <c r="T460" t="s">
        <v>12</v>
      </c>
      <c r="W460" t="s">
        <v>7</v>
      </c>
    </row>
    <row r="461" spans="1:23">
      <c r="A461" s="1">
        <v>39367</v>
      </c>
      <c r="B461" t="s">
        <v>1124</v>
      </c>
      <c r="C461">
        <v>281.490129310344</v>
      </c>
      <c r="E461" t="s">
        <v>19</v>
      </c>
      <c r="F461">
        <v>77.274606696248497</v>
      </c>
      <c r="H461" t="s">
        <v>18</v>
      </c>
      <c r="I461">
        <v>29.583223548785501</v>
      </c>
      <c r="K461" t="s">
        <v>17</v>
      </c>
      <c r="N461" t="s">
        <v>15</v>
      </c>
      <c r="Q461" t="s">
        <v>14</v>
      </c>
      <c r="T461" t="s">
        <v>12</v>
      </c>
      <c r="W461" t="s">
        <v>7</v>
      </c>
    </row>
    <row r="462" spans="1:23">
      <c r="A462" s="1">
        <v>39374</v>
      </c>
      <c r="B462" t="s">
        <v>1124</v>
      </c>
      <c r="C462">
        <v>269.23362068965503</v>
      </c>
      <c r="E462" t="s">
        <v>19</v>
      </c>
      <c r="F462">
        <v>71.984711577248902</v>
      </c>
      <c r="H462" t="s">
        <v>18</v>
      </c>
      <c r="I462">
        <v>23.409592424866201</v>
      </c>
      <c r="K462" t="s">
        <v>17</v>
      </c>
      <c r="N462" t="s">
        <v>15</v>
      </c>
      <c r="Q462" t="s">
        <v>14</v>
      </c>
      <c r="T462" t="s">
        <v>12</v>
      </c>
      <c r="W462" t="s">
        <v>7</v>
      </c>
    </row>
    <row r="463" spans="1:23">
      <c r="A463" s="1">
        <v>39381</v>
      </c>
      <c r="B463" t="s">
        <v>1124</v>
      </c>
      <c r="C463">
        <v>280.19288793103402</v>
      </c>
      <c r="E463" t="s">
        <v>19</v>
      </c>
      <c r="F463">
        <v>74.883561920128997</v>
      </c>
      <c r="H463" t="s">
        <v>18</v>
      </c>
      <c r="I463">
        <v>25.488472622478302</v>
      </c>
      <c r="K463" t="s">
        <v>17</v>
      </c>
      <c r="N463" t="s">
        <v>15</v>
      </c>
      <c r="Q463" t="s">
        <v>14</v>
      </c>
      <c r="T463" t="s">
        <v>12</v>
      </c>
      <c r="W463" t="s">
        <v>7</v>
      </c>
    </row>
    <row r="464" spans="1:23">
      <c r="A464" s="1">
        <v>39388</v>
      </c>
      <c r="B464" t="s">
        <v>1124</v>
      </c>
      <c r="C464">
        <v>274.16099137931002</v>
      </c>
      <c r="E464" t="s">
        <v>19</v>
      </c>
      <c r="F464">
        <v>70.3131101250504</v>
      </c>
      <c r="H464" t="s">
        <v>18</v>
      </c>
      <c r="I464">
        <v>22.233655825442501</v>
      </c>
      <c r="K464" t="s">
        <v>17</v>
      </c>
      <c r="N464" t="s">
        <v>15</v>
      </c>
      <c r="Q464" t="s">
        <v>14</v>
      </c>
      <c r="T464" t="s">
        <v>12</v>
      </c>
      <c r="W464" t="s">
        <v>7</v>
      </c>
    </row>
    <row r="465" spans="1:23">
      <c r="A465" s="1">
        <v>39395</v>
      </c>
      <c r="B465" t="s">
        <v>1124</v>
      </c>
      <c r="C465">
        <v>268.92943965517202</v>
      </c>
      <c r="E465" t="s">
        <v>19</v>
      </c>
      <c r="F465">
        <v>61.933924969745803</v>
      </c>
      <c r="H465" t="s">
        <v>18</v>
      </c>
      <c r="I465">
        <v>16.710992177850901</v>
      </c>
      <c r="K465" t="s">
        <v>17</v>
      </c>
      <c r="N465" t="s">
        <v>15</v>
      </c>
      <c r="Q465" t="s">
        <v>14</v>
      </c>
      <c r="T465" t="s">
        <v>12</v>
      </c>
      <c r="W465" t="s">
        <v>7</v>
      </c>
    </row>
    <row r="466" spans="1:23">
      <c r="A466" s="1">
        <v>39402</v>
      </c>
      <c r="B466" t="s">
        <v>1124</v>
      </c>
      <c r="C466">
        <v>258.82728448275799</v>
      </c>
      <c r="E466" t="s">
        <v>19</v>
      </c>
      <c r="F466">
        <v>64.600040338846298</v>
      </c>
      <c r="H466" t="s">
        <v>18</v>
      </c>
      <c r="I466">
        <v>16.794997941539702</v>
      </c>
      <c r="K466" t="s">
        <v>17</v>
      </c>
      <c r="N466" t="s">
        <v>15</v>
      </c>
      <c r="Q466" t="s">
        <v>14</v>
      </c>
      <c r="T466" t="s">
        <v>12</v>
      </c>
      <c r="W466" t="s">
        <v>7</v>
      </c>
    </row>
    <row r="467" spans="1:23">
      <c r="A467" s="1">
        <v>39409</v>
      </c>
      <c r="B467" t="s">
        <v>1124</v>
      </c>
      <c r="C467">
        <v>264.350862068965</v>
      </c>
      <c r="E467" t="s">
        <v>19</v>
      </c>
      <c r="F467">
        <v>59.775655506252498</v>
      </c>
      <c r="H467" t="s">
        <v>18</v>
      </c>
      <c r="I467">
        <v>14.632111980238699</v>
      </c>
      <c r="K467" t="s">
        <v>17</v>
      </c>
      <c r="N467" t="s">
        <v>15</v>
      </c>
      <c r="Q467" t="s">
        <v>14</v>
      </c>
      <c r="T467" t="s">
        <v>12</v>
      </c>
      <c r="W467" t="s">
        <v>7</v>
      </c>
    </row>
    <row r="468" spans="1:23">
      <c r="A468" s="1">
        <v>39416</v>
      </c>
      <c r="B468" t="s">
        <v>1124</v>
      </c>
      <c r="C468">
        <v>263.86948275861999</v>
      </c>
      <c r="E468" t="s">
        <v>19</v>
      </c>
      <c r="F468">
        <v>62.0185760387253</v>
      </c>
      <c r="H468" t="s">
        <v>18</v>
      </c>
      <c r="I468">
        <v>18.474886784685001</v>
      </c>
      <c r="K468" t="s">
        <v>17</v>
      </c>
      <c r="N468" t="s">
        <v>15</v>
      </c>
      <c r="Q468" t="s">
        <v>14</v>
      </c>
      <c r="T468" t="s">
        <v>12</v>
      </c>
      <c r="W468" t="s">
        <v>7</v>
      </c>
    </row>
    <row r="469" spans="1:23">
      <c r="A469" s="1">
        <v>39423</v>
      </c>
      <c r="B469" t="s">
        <v>1124</v>
      </c>
      <c r="C469">
        <v>277.46719827586202</v>
      </c>
      <c r="E469" t="s">
        <v>19</v>
      </c>
      <c r="F469">
        <v>64.324969745865204</v>
      </c>
      <c r="H469" t="s">
        <v>18</v>
      </c>
      <c r="I469">
        <v>19.335837793330601</v>
      </c>
      <c r="K469" t="s">
        <v>17</v>
      </c>
      <c r="N469" t="s">
        <v>15</v>
      </c>
      <c r="Q469" t="s">
        <v>14</v>
      </c>
      <c r="T469" t="s">
        <v>12</v>
      </c>
      <c r="W469" t="s">
        <v>7</v>
      </c>
    </row>
    <row r="470" spans="1:23">
      <c r="A470" s="1">
        <v>39430</v>
      </c>
      <c r="B470" t="s">
        <v>1124</v>
      </c>
      <c r="C470">
        <v>278.93439655172398</v>
      </c>
      <c r="E470" t="s">
        <v>19</v>
      </c>
      <c r="F470">
        <v>61.4007059298104</v>
      </c>
      <c r="H470" t="s">
        <v>18</v>
      </c>
      <c r="I470">
        <v>14.0021613832853</v>
      </c>
      <c r="K470" t="s">
        <v>17</v>
      </c>
      <c r="N470" t="s">
        <v>15</v>
      </c>
      <c r="Q470" t="s">
        <v>14</v>
      </c>
      <c r="T470" t="s">
        <v>12</v>
      </c>
      <c r="W470" t="s">
        <v>7</v>
      </c>
    </row>
    <row r="471" spans="1:23">
      <c r="A471" s="1">
        <v>39437</v>
      </c>
      <c r="B471" t="s">
        <v>1124</v>
      </c>
      <c r="C471">
        <v>291.72681034482702</v>
      </c>
      <c r="E471" t="s">
        <v>19</v>
      </c>
      <c r="F471">
        <v>66.050645421540906</v>
      </c>
      <c r="H471" t="s">
        <v>18</v>
      </c>
      <c r="I471">
        <v>14.5951420337587</v>
      </c>
      <c r="K471" t="s">
        <v>17</v>
      </c>
      <c r="N471" t="s">
        <v>15</v>
      </c>
      <c r="Q471" t="s">
        <v>14</v>
      </c>
      <c r="T471" t="s">
        <v>12</v>
      </c>
      <c r="W471" t="s">
        <v>7</v>
      </c>
    </row>
    <row r="472" spans="1:23">
      <c r="A472" s="1">
        <v>39444</v>
      </c>
      <c r="B472" t="s">
        <v>1124</v>
      </c>
      <c r="C472">
        <v>298.03129310344798</v>
      </c>
      <c r="E472" t="s">
        <v>19</v>
      </c>
      <c r="F472">
        <v>65.290157321500601</v>
      </c>
      <c r="H472" t="s">
        <v>18</v>
      </c>
      <c r="I472">
        <v>13.112680115273699</v>
      </c>
      <c r="K472" t="s">
        <v>17</v>
      </c>
      <c r="N472" t="s">
        <v>15</v>
      </c>
      <c r="Q472" t="s">
        <v>14</v>
      </c>
      <c r="T472" t="s">
        <v>12</v>
      </c>
      <c r="W472" t="s">
        <v>7</v>
      </c>
    </row>
    <row r="473" spans="1:23">
      <c r="A473" s="1">
        <v>39451</v>
      </c>
      <c r="B473" t="s">
        <v>1124</v>
      </c>
      <c r="C473">
        <v>286.90831896551703</v>
      </c>
      <c r="E473" t="s">
        <v>19</v>
      </c>
      <c r="F473">
        <v>56.7507664380798</v>
      </c>
      <c r="H473" t="s">
        <v>18</v>
      </c>
      <c r="I473">
        <v>5.31910251132153</v>
      </c>
      <c r="K473" t="s">
        <v>17</v>
      </c>
      <c r="N473" t="s">
        <v>15</v>
      </c>
      <c r="Q473" t="s">
        <v>14</v>
      </c>
      <c r="T473" t="s">
        <v>12</v>
      </c>
      <c r="W473" t="s">
        <v>7</v>
      </c>
    </row>
    <row r="474" spans="1:23">
      <c r="A474" s="1">
        <v>39458</v>
      </c>
      <c r="B474" t="s">
        <v>1124</v>
      </c>
      <c r="C474">
        <v>275.38491379310301</v>
      </c>
      <c r="E474" t="s">
        <v>19</v>
      </c>
      <c r="F474">
        <v>52.296389673255298</v>
      </c>
      <c r="H474" t="s">
        <v>18</v>
      </c>
      <c r="I474">
        <v>2.4600452861259701</v>
      </c>
      <c r="K474" t="s">
        <v>17</v>
      </c>
      <c r="N474" t="s">
        <v>15</v>
      </c>
      <c r="Q474" t="s">
        <v>14</v>
      </c>
      <c r="T474" t="s">
        <v>12</v>
      </c>
      <c r="W474" t="s">
        <v>7</v>
      </c>
    </row>
    <row r="475" spans="1:23">
      <c r="A475" s="1">
        <v>39465</v>
      </c>
      <c r="B475" t="s">
        <v>1124</v>
      </c>
      <c r="C475">
        <v>243.223362068965</v>
      </c>
      <c r="E475" t="s">
        <v>19</v>
      </c>
      <c r="F475">
        <v>41.214764017749097</v>
      </c>
      <c r="H475" t="s">
        <v>18</v>
      </c>
      <c r="I475">
        <v>0.19398929600658499</v>
      </c>
      <c r="K475" t="s">
        <v>17</v>
      </c>
      <c r="N475" t="s">
        <v>15</v>
      </c>
      <c r="Q475" t="s">
        <v>14</v>
      </c>
      <c r="T475" t="s">
        <v>12</v>
      </c>
      <c r="W475" t="s">
        <v>7</v>
      </c>
    </row>
    <row r="476" spans="1:23">
      <c r="A476" s="1">
        <v>39472</v>
      </c>
      <c r="B476" t="s">
        <v>1124</v>
      </c>
      <c r="C476">
        <v>242.57913793103401</v>
      </c>
      <c r="E476" t="s">
        <v>19</v>
      </c>
      <c r="F476">
        <v>38.563856393707098</v>
      </c>
      <c r="H476" t="s">
        <v>18</v>
      </c>
      <c r="I476">
        <v>4.3449156031288503</v>
      </c>
      <c r="K476" t="s">
        <v>17</v>
      </c>
      <c r="N476" t="s">
        <v>15</v>
      </c>
      <c r="Q476" t="s">
        <v>14</v>
      </c>
      <c r="T476" t="s">
        <v>12</v>
      </c>
      <c r="W476" t="s">
        <v>7</v>
      </c>
    </row>
    <row r="477" spans="1:23">
      <c r="A477" s="1">
        <v>39479</v>
      </c>
      <c r="B477" t="s">
        <v>1124</v>
      </c>
      <c r="C477">
        <v>253.183318965517</v>
      </c>
      <c r="E477" t="s">
        <v>19</v>
      </c>
      <c r="F477">
        <v>47.5160750302541</v>
      </c>
      <c r="H477" t="s">
        <v>18</v>
      </c>
      <c r="I477">
        <v>12.0537669822972</v>
      </c>
      <c r="K477" t="s">
        <v>17</v>
      </c>
      <c r="N477" t="s">
        <v>15</v>
      </c>
      <c r="Q477" t="s">
        <v>14</v>
      </c>
      <c r="T477" t="s">
        <v>12</v>
      </c>
      <c r="W477" t="s">
        <v>7</v>
      </c>
    </row>
    <row r="478" spans="1:23">
      <c r="A478" s="1">
        <v>39486</v>
      </c>
      <c r="B478" t="s">
        <v>1124</v>
      </c>
      <c r="C478">
        <v>245.15551724137899</v>
      </c>
      <c r="E478" t="s">
        <v>19</v>
      </c>
      <c r="F478">
        <v>39.215711980637302</v>
      </c>
      <c r="H478" t="s">
        <v>18</v>
      </c>
      <c r="I478">
        <v>6.7168587896253502</v>
      </c>
      <c r="K478" t="s">
        <v>17</v>
      </c>
      <c r="N478" t="s">
        <v>15</v>
      </c>
      <c r="Q478" t="s">
        <v>14</v>
      </c>
      <c r="T478" t="s">
        <v>12</v>
      </c>
      <c r="W478" t="s">
        <v>7</v>
      </c>
    </row>
    <row r="479" spans="1:23">
      <c r="A479" s="1">
        <v>39493</v>
      </c>
      <c r="B479" t="s">
        <v>1124</v>
      </c>
      <c r="C479">
        <v>261.34064655172398</v>
      </c>
      <c r="E479" t="s">
        <v>19</v>
      </c>
      <c r="F479">
        <v>42.735760387252903</v>
      </c>
      <c r="H479" t="s">
        <v>18</v>
      </c>
      <c r="I479">
        <v>8.30522848909016</v>
      </c>
      <c r="K479" t="s">
        <v>17</v>
      </c>
      <c r="N479" t="s">
        <v>15</v>
      </c>
      <c r="Q479" t="s">
        <v>14</v>
      </c>
      <c r="T479" t="s">
        <v>12</v>
      </c>
      <c r="W479" t="s">
        <v>7</v>
      </c>
    </row>
    <row r="480" spans="1:23">
      <c r="A480" s="1">
        <v>39500</v>
      </c>
      <c r="B480" t="s">
        <v>1124</v>
      </c>
      <c r="C480">
        <v>271.749137931034</v>
      </c>
      <c r="E480" t="s">
        <v>19</v>
      </c>
      <c r="F480">
        <v>35.912968939088302</v>
      </c>
      <c r="H480" t="s">
        <v>18</v>
      </c>
      <c r="I480">
        <v>7.8393165911897897</v>
      </c>
      <c r="K480" t="s">
        <v>17</v>
      </c>
      <c r="N480" t="s">
        <v>15</v>
      </c>
      <c r="Q480" t="s">
        <v>14</v>
      </c>
      <c r="T480" t="s">
        <v>12</v>
      </c>
      <c r="W480" t="s">
        <v>7</v>
      </c>
    </row>
    <row r="481" spans="1:23">
      <c r="A481" s="1">
        <v>39507</v>
      </c>
      <c r="B481" t="s">
        <v>1124</v>
      </c>
      <c r="C481">
        <v>278.20366379310298</v>
      </c>
      <c r="E481" t="s">
        <v>19</v>
      </c>
      <c r="F481">
        <v>33.566256555062502</v>
      </c>
      <c r="H481" t="s">
        <v>18</v>
      </c>
      <c r="I481">
        <v>4.9378962536023101</v>
      </c>
      <c r="K481" t="s">
        <v>17</v>
      </c>
      <c r="N481" t="s">
        <v>15</v>
      </c>
      <c r="Q481" t="s">
        <v>14</v>
      </c>
      <c r="T481" t="s">
        <v>12</v>
      </c>
      <c r="W481" t="s">
        <v>7</v>
      </c>
    </row>
    <row r="482" spans="1:23">
      <c r="A482" s="1">
        <v>39514</v>
      </c>
      <c r="B482" t="s">
        <v>1124</v>
      </c>
      <c r="C482">
        <v>266.80741379310302</v>
      </c>
      <c r="E482" t="s">
        <v>19</v>
      </c>
      <c r="F482">
        <v>30.154860830980201</v>
      </c>
      <c r="H482" t="s">
        <v>18</v>
      </c>
      <c r="I482">
        <v>1.2528818443804099</v>
      </c>
      <c r="K482" t="s">
        <v>17</v>
      </c>
      <c r="N482" t="s">
        <v>15</v>
      </c>
      <c r="Q482" t="s">
        <v>14</v>
      </c>
      <c r="T482" t="s">
        <v>12</v>
      </c>
      <c r="W482" t="s">
        <v>7</v>
      </c>
    </row>
    <row r="483" spans="1:23">
      <c r="A483" s="1">
        <v>39521</v>
      </c>
      <c r="B483" t="s">
        <v>1124</v>
      </c>
      <c r="C483">
        <v>271.28176724137899</v>
      </c>
      <c r="E483" t="s">
        <v>19</v>
      </c>
      <c r="F483">
        <v>25.809116579265801</v>
      </c>
      <c r="H483" t="s">
        <v>18</v>
      </c>
      <c r="I483">
        <v>0.87167558666117395</v>
      </c>
      <c r="K483" t="s">
        <v>17</v>
      </c>
      <c r="N483" t="s">
        <v>15</v>
      </c>
      <c r="Q483" t="s">
        <v>14</v>
      </c>
      <c r="T483" t="s">
        <v>12</v>
      </c>
      <c r="W483" t="s">
        <v>7</v>
      </c>
    </row>
    <row r="484" spans="1:23">
      <c r="A484" s="1">
        <v>39528</v>
      </c>
      <c r="B484" t="s">
        <v>1124</v>
      </c>
      <c r="C484">
        <v>254.195431034482</v>
      </c>
      <c r="E484" t="s">
        <v>19</v>
      </c>
      <c r="F484">
        <v>31.349939491730499</v>
      </c>
      <c r="H484" t="s">
        <v>18</v>
      </c>
      <c r="I484">
        <v>5.38264717990943</v>
      </c>
      <c r="K484" t="s">
        <v>17</v>
      </c>
      <c r="N484" t="s">
        <v>15</v>
      </c>
      <c r="Q484" t="s">
        <v>14</v>
      </c>
      <c r="T484" t="s">
        <v>12</v>
      </c>
      <c r="W484" t="s">
        <v>7</v>
      </c>
    </row>
    <row r="485" spans="1:23">
      <c r="A485" s="1">
        <v>39535</v>
      </c>
      <c r="B485" t="s">
        <v>1124</v>
      </c>
      <c r="C485">
        <v>266.17124999999999</v>
      </c>
      <c r="E485" t="s">
        <v>19</v>
      </c>
      <c r="F485">
        <v>32.762303348124199</v>
      </c>
      <c r="H485" t="s">
        <v>18</v>
      </c>
      <c r="I485">
        <v>2.4600452861259701</v>
      </c>
      <c r="K485" t="s">
        <v>17</v>
      </c>
      <c r="N485" t="s">
        <v>15</v>
      </c>
      <c r="Q485" t="s">
        <v>14</v>
      </c>
      <c r="T485" t="s">
        <v>12</v>
      </c>
      <c r="W485" t="s">
        <v>7</v>
      </c>
    </row>
    <row r="486" spans="1:23">
      <c r="A486" s="1">
        <v>39542</v>
      </c>
      <c r="B486" t="s">
        <v>1124</v>
      </c>
      <c r="C486">
        <v>285.466853448275</v>
      </c>
      <c r="E486" t="s">
        <v>19</v>
      </c>
      <c r="F486">
        <v>38.172751109318199</v>
      </c>
      <c r="H486" t="s">
        <v>18</v>
      </c>
      <c r="I486">
        <v>8.0299094277480503</v>
      </c>
      <c r="K486" t="s">
        <v>17</v>
      </c>
      <c r="N486" t="s">
        <v>15</v>
      </c>
      <c r="Q486" t="s">
        <v>14</v>
      </c>
      <c r="T486" t="s">
        <v>12</v>
      </c>
      <c r="W486" t="s">
        <v>7</v>
      </c>
    </row>
    <row r="487" spans="1:23">
      <c r="A487" s="1">
        <v>39549</v>
      </c>
      <c r="B487" t="s">
        <v>1124</v>
      </c>
      <c r="C487">
        <v>285.87504310344798</v>
      </c>
      <c r="E487" t="s">
        <v>19</v>
      </c>
      <c r="F487">
        <v>33.348971359419103</v>
      </c>
      <c r="H487" t="s">
        <v>18</v>
      </c>
      <c r="I487">
        <v>3.73073281185673</v>
      </c>
      <c r="K487" t="s">
        <v>17</v>
      </c>
      <c r="N487" t="s">
        <v>15</v>
      </c>
      <c r="Q487" t="s">
        <v>14</v>
      </c>
      <c r="T487" t="s">
        <v>12</v>
      </c>
      <c r="W487" t="s">
        <v>7</v>
      </c>
    </row>
    <row r="488" spans="1:23">
      <c r="A488" s="1">
        <v>39556</v>
      </c>
      <c r="B488" t="s">
        <v>1124</v>
      </c>
      <c r="C488">
        <v>316.44344827586201</v>
      </c>
      <c r="E488" t="s">
        <v>19</v>
      </c>
      <c r="F488">
        <v>37.1949576442113</v>
      </c>
      <c r="H488" t="s">
        <v>18</v>
      </c>
      <c r="I488">
        <v>7.5216344174557399</v>
      </c>
      <c r="K488" t="s">
        <v>17</v>
      </c>
      <c r="N488" t="s">
        <v>15</v>
      </c>
      <c r="Q488" t="s">
        <v>14</v>
      </c>
      <c r="T488" t="s">
        <v>12</v>
      </c>
      <c r="W488" t="s">
        <v>7</v>
      </c>
    </row>
    <row r="489" spans="1:23">
      <c r="A489" s="1">
        <v>39563</v>
      </c>
      <c r="B489" t="s">
        <v>1124</v>
      </c>
      <c r="C489">
        <v>313.06612068965501</v>
      </c>
      <c r="E489" t="s">
        <v>19</v>
      </c>
      <c r="F489">
        <v>41.996994755949899</v>
      </c>
      <c r="H489" t="s">
        <v>18</v>
      </c>
      <c r="I489">
        <v>8.5593659942363107</v>
      </c>
      <c r="K489" t="s">
        <v>17</v>
      </c>
      <c r="N489" t="s">
        <v>15</v>
      </c>
      <c r="Q489" t="s">
        <v>14</v>
      </c>
      <c r="T489" t="s">
        <v>12</v>
      </c>
      <c r="W489" t="s">
        <v>7</v>
      </c>
    </row>
    <row r="490" spans="1:23">
      <c r="A490" s="1">
        <v>39570</v>
      </c>
      <c r="B490" t="s">
        <v>1124</v>
      </c>
      <c r="C490">
        <v>305.54767241379301</v>
      </c>
      <c r="E490" t="s">
        <v>19</v>
      </c>
      <c r="F490">
        <v>47.820290439693402</v>
      </c>
      <c r="H490" t="s">
        <v>18</v>
      </c>
      <c r="I490">
        <v>11.248991354466799</v>
      </c>
      <c r="K490" t="s">
        <v>17</v>
      </c>
      <c r="N490" t="s">
        <v>15</v>
      </c>
      <c r="Q490" t="s">
        <v>14</v>
      </c>
      <c r="T490" t="s">
        <v>12</v>
      </c>
      <c r="W490" t="s">
        <v>7</v>
      </c>
    </row>
    <row r="491" spans="1:23">
      <c r="A491" s="1">
        <v>39577</v>
      </c>
      <c r="B491" t="s">
        <v>1124</v>
      </c>
      <c r="C491">
        <v>320.80797413793101</v>
      </c>
      <c r="E491" t="s">
        <v>19</v>
      </c>
      <c r="F491">
        <v>45.169382815651403</v>
      </c>
      <c r="H491" t="s">
        <v>18</v>
      </c>
      <c r="I491">
        <v>8.4534787978591996</v>
      </c>
      <c r="K491" t="s">
        <v>17</v>
      </c>
      <c r="N491" t="s">
        <v>15</v>
      </c>
      <c r="Q491" t="s">
        <v>14</v>
      </c>
      <c r="T491" t="s">
        <v>12</v>
      </c>
      <c r="W491" t="s">
        <v>7</v>
      </c>
    </row>
    <row r="492" spans="1:23">
      <c r="A492" s="1">
        <v>39584</v>
      </c>
      <c r="B492" t="s">
        <v>1124</v>
      </c>
      <c r="C492">
        <v>340.273879310344</v>
      </c>
      <c r="E492" t="s">
        <v>19</v>
      </c>
      <c r="F492">
        <v>50.166982654296</v>
      </c>
      <c r="H492" t="s">
        <v>18</v>
      </c>
      <c r="I492">
        <v>12.434973240016401</v>
      </c>
      <c r="K492" t="s">
        <v>17</v>
      </c>
      <c r="N492" t="s">
        <v>15</v>
      </c>
      <c r="Q492" t="s">
        <v>14</v>
      </c>
      <c r="T492" t="s">
        <v>12</v>
      </c>
      <c r="W492" t="s">
        <v>7</v>
      </c>
    </row>
    <row r="493" spans="1:23">
      <c r="A493" s="1">
        <v>39591</v>
      </c>
      <c r="B493" t="s">
        <v>1124</v>
      </c>
      <c r="C493">
        <v>329.84551724137901</v>
      </c>
      <c r="E493" t="s">
        <v>19</v>
      </c>
      <c r="F493">
        <v>44.930375151270603</v>
      </c>
      <c r="H493" t="s">
        <v>18</v>
      </c>
      <c r="I493">
        <v>6.6321531494442203</v>
      </c>
      <c r="K493" t="s">
        <v>17</v>
      </c>
      <c r="N493" t="s">
        <v>15</v>
      </c>
      <c r="Q493" t="s">
        <v>14</v>
      </c>
      <c r="T493" t="s">
        <v>12</v>
      </c>
      <c r="W493" t="s">
        <v>7</v>
      </c>
    </row>
    <row r="494" spans="1:23">
      <c r="A494" s="1">
        <v>39598</v>
      </c>
      <c r="B494" t="s">
        <v>1124</v>
      </c>
      <c r="C494">
        <v>328.43586206896498</v>
      </c>
      <c r="E494" t="s">
        <v>19</v>
      </c>
      <c r="F494">
        <v>50.601553045582897</v>
      </c>
      <c r="H494" t="s">
        <v>18</v>
      </c>
      <c r="I494">
        <v>9.3005969534788004</v>
      </c>
      <c r="K494" t="s">
        <v>17</v>
      </c>
      <c r="N494" t="s">
        <v>15</v>
      </c>
      <c r="Q494" t="s">
        <v>14</v>
      </c>
      <c r="T494" t="s">
        <v>12</v>
      </c>
      <c r="W494" t="s">
        <v>7</v>
      </c>
    </row>
    <row r="495" spans="1:23">
      <c r="A495" s="1">
        <v>39605</v>
      </c>
      <c r="B495" t="s">
        <v>1124</v>
      </c>
      <c r="C495">
        <v>328.81715517241298</v>
      </c>
      <c r="E495" t="s">
        <v>19</v>
      </c>
      <c r="F495">
        <v>48.233118192819603</v>
      </c>
      <c r="H495" t="s">
        <v>18</v>
      </c>
      <c r="I495">
        <v>5.8061959654178601</v>
      </c>
      <c r="K495" t="s">
        <v>17</v>
      </c>
      <c r="N495" t="s">
        <v>15</v>
      </c>
      <c r="Q495" t="s">
        <v>14</v>
      </c>
      <c r="T495" t="s">
        <v>12</v>
      </c>
      <c r="W495" t="s">
        <v>7</v>
      </c>
    </row>
    <row r="496" spans="1:23">
      <c r="A496" s="1">
        <v>39612</v>
      </c>
      <c r="B496" t="s">
        <v>1124</v>
      </c>
      <c r="C496">
        <v>330.46129310344799</v>
      </c>
      <c r="E496" t="s">
        <v>19</v>
      </c>
      <c r="F496">
        <v>43.583178701089103</v>
      </c>
      <c r="H496" t="s">
        <v>18</v>
      </c>
      <c r="I496">
        <v>6.3780156442980704</v>
      </c>
      <c r="K496" t="s">
        <v>17</v>
      </c>
      <c r="N496" t="s">
        <v>15</v>
      </c>
      <c r="Q496" t="s">
        <v>14</v>
      </c>
      <c r="T496" t="s">
        <v>12</v>
      </c>
      <c r="W496" t="s">
        <v>7</v>
      </c>
    </row>
    <row r="497" spans="1:23">
      <c r="A497" s="1">
        <v>39619</v>
      </c>
      <c r="B497" t="s">
        <v>1124</v>
      </c>
      <c r="C497">
        <v>327.79603448275799</v>
      </c>
      <c r="E497" t="s">
        <v>19</v>
      </c>
      <c r="F497">
        <v>38.237938684953598</v>
      </c>
      <c r="H497" t="s">
        <v>18</v>
      </c>
      <c r="I497">
        <v>1.46467682173733</v>
      </c>
      <c r="K497" t="s">
        <v>17</v>
      </c>
      <c r="N497" t="s">
        <v>15</v>
      </c>
      <c r="Q497" t="s">
        <v>14</v>
      </c>
      <c r="T497" t="s">
        <v>12</v>
      </c>
      <c r="W497" t="s">
        <v>7</v>
      </c>
    </row>
    <row r="498" spans="1:23">
      <c r="A498" s="1">
        <v>39626</v>
      </c>
      <c r="B498" t="s">
        <v>1124</v>
      </c>
      <c r="C498">
        <v>333.77172413793102</v>
      </c>
      <c r="E498" t="s">
        <v>19</v>
      </c>
      <c r="F498">
        <v>33.3055264219443</v>
      </c>
      <c r="H498" t="s">
        <v>18</v>
      </c>
      <c r="I498">
        <v>-3.4274804446274101</v>
      </c>
      <c r="K498" t="s">
        <v>17</v>
      </c>
      <c r="N498" t="s">
        <v>15</v>
      </c>
      <c r="Q498" t="s">
        <v>14</v>
      </c>
      <c r="T498" t="s">
        <v>12</v>
      </c>
      <c r="W498" t="s">
        <v>7</v>
      </c>
    </row>
    <row r="499" spans="1:23">
      <c r="A499" s="1">
        <v>39633</v>
      </c>
      <c r="B499" t="s">
        <v>1124</v>
      </c>
      <c r="C499">
        <v>324.834051724137</v>
      </c>
      <c r="E499" t="s">
        <v>19</v>
      </c>
      <c r="F499">
        <v>30.002763210972098</v>
      </c>
      <c r="H499" t="s">
        <v>18</v>
      </c>
      <c r="I499">
        <v>-6.4983326471799003</v>
      </c>
      <c r="K499" t="s">
        <v>17</v>
      </c>
      <c r="N499" t="s">
        <v>15</v>
      </c>
      <c r="Q499" t="s">
        <v>14</v>
      </c>
      <c r="T499" t="s">
        <v>12</v>
      </c>
      <c r="W499" t="s">
        <v>7</v>
      </c>
    </row>
    <row r="500" spans="1:23">
      <c r="A500" s="1">
        <v>39640</v>
      </c>
      <c r="B500" t="s">
        <v>1124</v>
      </c>
      <c r="C500">
        <v>307.40465517241302</v>
      </c>
      <c r="E500" t="s">
        <v>19</v>
      </c>
      <c r="F500">
        <v>30.2634933440903</v>
      </c>
      <c r="H500" t="s">
        <v>18</v>
      </c>
      <c r="I500">
        <v>-10.1198023878139</v>
      </c>
      <c r="K500" t="s">
        <v>17</v>
      </c>
      <c r="N500" t="s">
        <v>15</v>
      </c>
      <c r="Q500" t="s">
        <v>14</v>
      </c>
      <c r="T500" t="s">
        <v>12</v>
      </c>
      <c r="W500" t="s">
        <v>7</v>
      </c>
    </row>
    <row r="501" spans="1:23">
      <c r="A501" s="1">
        <v>39647</v>
      </c>
      <c r="B501" t="s">
        <v>1124</v>
      </c>
      <c r="C501">
        <v>282.57737068965503</v>
      </c>
      <c r="E501" t="s">
        <v>19</v>
      </c>
      <c r="F501">
        <v>31.2847519160952</v>
      </c>
      <c r="H501" t="s">
        <v>18</v>
      </c>
      <c r="I501">
        <v>-4.2958007410456904</v>
      </c>
      <c r="K501" t="s">
        <v>17</v>
      </c>
      <c r="N501" t="s">
        <v>15</v>
      </c>
      <c r="Q501" t="s">
        <v>14</v>
      </c>
      <c r="T501" t="s">
        <v>12</v>
      </c>
      <c r="W501" t="s">
        <v>7</v>
      </c>
    </row>
    <row r="502" spans="1:23">
      <c r="A502" s="1">
        <v>39654</v>
      </c>
      <c r="B502" t="s">
        <v>1124</v>
      </c>
      <c r="C502">
        <v>269.77525862068899</v>
      </c>
      <c r="E502" t="s">
        <v>19</v>
      </c>
      <c r="F502">
        <v>33.023053650665602</v>
      </c>
      <c r="H502" t="s">
        <v>18</v>
      </c>
      <c r="I502">
        <v>-4.3169617126389497</v>
      </c>
      <c r="K502" t="s">
        <v>17</v>
      </c>
      <c r="N502" t="s">
        <v>15</v>
      </c>
      <c r="Q502" t="s">
        <v>14</v>
      </c>
      <c r="T502" t="s">
        <v>12</v>
      </c>
      <c r="W502" t="s">
        <v>7</v>
      </c>
    </row>
    <row r="503" spans="1:23">
      <c r="A503" s="1">
        <v>39661</v>
      </c>
      <c r="B503" t="s">
        <v>1124</v>
      </c>
      <c r="C503">
        <v>272.23228448275802</v>
      </c>
      <c r="E503" t="s">
        <v>19</v>
      </c>
      <c r="F503">
        <v>30.915369100443701</v>
      </c>
      <c r="H503" t="s">
        <v>18</v>
      </c>
      <c r="I503">
        <v>-4.4652120214079796</v>
      </c>
      <c r="K503" t="s">
        <v>17</v>
      </c>
      <c r="N503" t="s">
        <v>15</v>
      </c>
      <c r="Q503" t="s">
        <v>14</v>
      </c>
      <c r="T503" t="s">
        <v>12</v>
      </c>
      <c r="W503" t="s">
        <v>7</v>
      </c>
    </row>
    <row r="504" spans="1:23">
      <c r="A504" s="1">
        <v>39668</v>
      </c>
      <c r="B504" t="s">
        <v>1124</v>
      </c>
      <c r="C504">
        <v>255.33711206896501</v>
      </c>
      <c r="E504" t="s">
        <v>19</v>
      </c>
      <c r="F504">
        <v>33.348971359419103</v>
      </c>
      <c r="H504" t="s">
        <v>18</v>
      </c>
      <c r="I504">
        <v>2.3965212021408</v>
      </c>
      <c r="K504" t="s">
        <v>17</v>
      </c>
      <c r="N504" t="s">
        <v>15</v>
      </c>
      <c r="Q504" t="s">
        <v>14</v>
      </c>
      <c r="T504" t="s">
        <v>12</v>
      </c>
      <c r="W504" t="s">
        <v>7</v>
      </c>
    </row>
    <row r="505" spans="1:23">
      <c r="A505" s="1">
        <v>39675</v>
      </c>
      <c r="B505" t="s">
        <v>1124</v>
      </c>
      <c r="C505">
        <v>254.09788793103399</v>
      </c>
      <c r="E505" t="s">
        <v>19</v>
      </c>
      <c r="F505">
        <v>36.4344493747478</v>
      </c>
      <c r="H505" t="s">
        <v>18</v>
      </c>
      <c r="I505">
        <v>4.9378962536023101</v>
      </c>
      <c r="K505" t="s">
        <v>17</v>
      </c>
      <c r="N505" t="s">
        <v>15</v>
      </c>
      <c r="Q505" t="s">
        <v>14</v>
      </c>
      <c r="T505" t="s">
        <v>12</v>
      </c>
      <c r="W505" t="s">
        <v>7</v>
      </c>
    </row>
    <row r="506" spans="1:23">
      <c r="A506" s="1">
        <v>39682</v>
      </c>
      <c r="B506" t="s">
        <v>1124</v>
      </c>
      <c r="C506">
        <v>273.06525862068901</v>
      </c>
      <c r="E506" t="s">
        <v>19</v>
      </c>
      <c r="F506">
        <v>34.239854780153301</v>
      </c>
      <c r="H506" t="s">
        <v>18</v>
      </c>
      <c r="I506">
        <v>2.6506587072869499</v>
      </c>
      <c r="K506" t="s">
        <v>17</v>
      </c>
      <c r="N506" t="s">
        <v>15</v>
      </c>
      <c r="Q506" t="s">
        <v>14</v>
      </c>
      <c r="T506" t="s">
        <v>12</v>
      </c>
      <c r="W506" t="s">
        <v>7</v>
      </c>
    </row>
    <row r="507" spans="1:23">
      <c r="A507" s="1">
        <v>39689</v>
      </c>
      <c r="B507" t="s">
        <v>1124</v>
      </c>
      <c r="C507">
        <v>271.15491379310299</v>
      </c>
      <c r="E507" t="s">
        <v>19</v>
      </c>
      <c r="F507">
        <v>34.826522791448099</v>
      </c>
      <c r="H507" t="s">
        <v>18</v>
      </c>
      <c r="I507">
        <v>2.4600452861259701</v>
      </c>
      <c r="K507" t="s">
        <v>17</v>
      </c>
      <c r="N507" t="s">
        <v>15</v>
      </c>
      <c r="Q507" t="s">
        <v>14</v>
      </c>
      <c r="T507" t="s">
        <v>12</v>
      </c>
      <c r="W507" t="s">
        <v>7</v>
      </c>
    </row>
    <row r="508" spans="1:23">
      <c r="A508" s="1">
        <v>39696</v>
      </c>
      <c r="B508" t="s">
        <v>1124</v>
      </c>
      <c r="C508">
        <v>242.287931034482</v>
      </c>
      <c r="E508" t="s">
        <v>19</v>
      </c>
      <c r="F508">
        <v>30.980556676079001</v>
      </c>
      <c r="H508" t="s">
        <v>18</v>
      </c>
      <c r="I508">
        <v>1.69763277068753</v>
      </c>
      <c r="K508" t="s">
        <v>17</v>
      </c>
      <c r="N508" t="s">
        <v>15</v>
      </c>
      <c r="Q508" t="s">
        <v>14</v>
      </c>
      <c r="T508" t="s">
        <v>12</v>
      </c>
      <c r="W508" t="s">
        <v>7</v>
      </c>
    </row>
    <row r="509" spans="1:23">
      <c r="A509" s="1">
        <v>39703</v>
      </c>
      <c r="B509" t="s">
        <v>1124</v>
      </c>
      <c r="C509">
        <v>242.85478448275799</v>
      </c>
      <c r="E509" t="s">
        <v>19</v>
      </c>
      <c r="F509">
        <v>30.306958450988301</v>
      </c>
      <c r="H509" t="s">
        <v>18</v>
      </c>
      <c r="I509">
        <v>3.4765953067105699</v>
      </c>
      <c r="K509" t="s">
        <v>17</v>
      </c>
      <c r="N509" t="s">
        <v>15</v>
      </c>
      <c r="Q509" t="s">
        <v>14</v>
      </c>
      <c r="T509" t="s">
        <v>12</v>
      </c>
      <c r="W509" t="s">
        <v>7</v>
      </c>
    </row>
    <row r="510" spans="1:23">
      <c r="A510" s="1">
        <v>39710</v>
      </c>
      <c r="B510" t="s">
        <v>1124</v>
      </c>
      <c r="C510">
        <v>255.210775862069</v>
      </c>
      <c r="E510" t="s">
        <v>19</v>
      </c>
      <c r="F510">
        <v>28.1992739007664</v>
      </c>
      <c r="H510" t="s">
        <v>18</v>
      </c>
      <c r="I510">
        <v>2.6082955948950199</v>
      </c>
      <c r="K510" t="s">
        <v>17</v>
      </c>
      <c r="N510" t="s">
        <v>15</v>
      </c>
      <c r="Q510" t="s">
        <v>14</v>
      </c>
      <c r="T510" t="s">
        <v>12</v>
      </c>
      <c r="W510" t="s">
        <v>7</v>
      </c>
    </row>
    <row r="511" spans="1:23">
      <c r="A511" s="1">
        <v>39717</v>
      </c>
      <c r="B511" t="s">
        <v>1124</v>
      </c>
      <c r="C511">
        <v>240.179310344827</v>
      </c>
      <c r="E511" t="s">
        <v>19</v>
      </c>
      <c r="F511">
        <v>22.0283178701089</v>
      </c>
      <c r="H511" t="s">
        <v>18</v>
      </c>
      <c r="I511">
        <v>-2.3474063400576299</v>
      </c>
      <c r="K511" t="s">
        <v>17</v>
      </c>
      <c r="N511" t="s">
        <v>15</v>
      </c>
      <c r="Q511" t="s">
        <v>14</v>
      </c>
      <c r="T511" t="s">
        <v>12</v>
      </c>
      <c r="W511" t="s">
        <v>7</v>
      </c>
    </row>
    <row r="512" spans="1:23">
      <c r="A512" s="1">
        <v>39724</v>
      </c>
      <c r="B512" t="s">
        <v>1124</v>
      </c>
      <c r="C512">
        <v>189.35637931034401</v>
      </c>
      <c r="E512" t="s">
        <v>19</v>
      </c>
      <c r="F512">
        <v>10.7511294876966</v>
      </c>
      <c r="H512" t="s">
        <v>18</v>
      </c>
      <c r="I512">
        <v>-14.037752161383199</v>
      </c>
      <c r="K512" t="s">
        <v>17</v>
      </c>
      <c r="N512" t="s">
        <v>15</v>
      </c>
      <c r="Q512" t="s">
        <v>14</v>
      </c>
      <c r="T512" t="s">
        <v>12</v>
      </c>
      <c r="W512" t="s">
        <v>7</v>
      </c>
    </row>
    <row r="513" spans="1:23">
      <c r="A513" s="1">
        <v>39731</v>
      </c>
      <c r="B513" t="s">
        <v>1124</v>
      </c>
      <c r="C513">
        <v>113.069698275862</v>
      </c>
      <c r="E513" t="s">
        <v>19</v>
      </c>
      <c r="F513">
        <v>-11.8249697458652</v>
      </c>
      <c r="H513" t="s">
        <v>18</v>
      </c>
      <c r="I513">
        <v>-29.391930835734801</v>
      </c>
      <c r="K513" t="s">
        <v>17</v>
      </c>
      <c r="N513" t="s">
        <v>15</v>
      </c>
      <c r="Q513" t="s">
        <v>14</v>
      </c>
      <c r="T513" t="s">
        <v>12</v>
      </c>
      <c r="W513" t="s">
        <v>7</v>
      </c>
    </row>
    <row r="514" spans="1:23">
      <c r="A514" s="1">
        <v>39738</v>
      </c>
      <c r="B514" t="s">
        <v>1124</v>
      </c>
      <c r="C514">
        <v>129.82103448275799</v>
      </c>
      <c r="E514" t="s">
        <v>19</v>
      </c>
      <c r="F514">
        <v>-5.6974788221056798</v>
      </c>
      <c r="H514" t="s">
        <v>18</v>
      </c>
      <c r="I514">
        <v>-28.9895430218196</v>
      </c>
      <c r="K514" t="s">
        <v>17</v>
      </c>
      <c r="N514" t="s">
        <v>15</v>
      </c>
      <c r="Q514" t="s">
        <v>14</v>
      </c>
      <c r="T514" t="s">
        <v>12</v>
      </c>
      <c r="W514" t="s">
        <v>7</v>
      </c>
    </row>
    <row r="515" spans="1:23">
      <c r="A515" s="1">
        <v>39745</v>
      </c>
      <c r="B515" t="s">
        <v>1124</v>
      </c>
      <c r="C515">
        <v>122.43439655172401</v>
      </c>
      <c r="E515" t="s">
        <v>19</v>
      </c>
      <c r="F515">
        <v>-15.1494554255748</v>
      </c>
      <c r="H515" t="s">
        <v>18</v>
      </c>
      <c r="I515">
        <v>-36.592527789213598</v>
      </c>
      <c r="K515" t="s">
        <v>17</v>
      </c>
      <c r="N515" t="s">
        <v>15</v>
      </c>
      <c r="Q515" t="s">
        <v>14</v>
      </c>
      <c r="T515" t="s">
        <v>12</v>
      </c>
      <c r="W515" t="s">
        <v>7</v>
      </c>
    </row>
    <row r="516" spans="1:23">
      <c r="A516" s="1">
        <v>39752</v>
      </c>
      <c r="B516" t="s">
        <v>1124</v>
      </c>
      <c r="C516">
        <v>154.86124999999899</v>
      </c>
      <c r="E516" t="s">
        <v>19</v>
      </c>
      <c r="F516">
        <v>-2.4164582492940601</v>
      </c>
      <c r="H516" t="s">
        <v>18</v>
      </c>
      <c r="I516">
        <v>-26.088143268834902</v>
      </c>
      <c r="K516" t="s">
        <v>17</v>
      </c>
      <c r="N516" t="s">
        <v>15</v>
      </c>
      <c r="Q516" t="s">
        <v>14</v>
      </c>
      <c r="T516" t="s">
        <v>12</v>
      </c>
      <c r="W516" t="s">
        <v>7</v>
      </c>
    </row>
    <row r="517" spans="1:23">
      <c r="A517" s="1">
        <v>39759</v>
      </c>
      <c r="B517" t="s">
        <v>1124</v>
      </c>
      <c r="C517">
        <v>148.89862068965499</v>
      </c>
      <c r="E517" t="s">
        <v>19</v>
      </c>
      <c r="F517">
        <v>-4.54586526825332</v>
      </c>
      <c r="H517" t="s">
        <v>18</v>
      </c>
      <c r="I517">
        <v>-31.467393989295999</v>
      </c>
      <c r="K517" t="s">
        <v>17</v>
      </c>
      <c r="N517" t="s">
        <v>15</v>
      </c>
      <c r="Q517" t="s">
        <v>14</v>
      </c>
      <c r="T517" t="s">
        <v>12</v>
      </c>
      <c r="W517" t="s">
        <v>7</v>
      </c>
    </row>
    <row r="518" spans="1:23">
      <c r="A518" s="1">
        <v>39766</v>
      </c>
      <c r="B518" t="s">
        <v>1124</v>
      </c>
      <c r="C518">
        <v>138.379784482758</v>
      </c>
      <c r="E518" t="s">
        <v>19</v>
      </c>
      <c r="F518">
        <v>-8.4352964905203702</v>
      </c>
      <c r="H518" t="s">
        <v>18</v>
      </c>
      <c r="I518">
        <v>-38.223240016467599</v>
      </c>
      <c r="K518" t="s">
        <v>17</v>
      </c>
      <c r="N518" t="s">
        <v>15</v>
      </c>
      <c r="Q518" t="s">
        <v>14</v>
      </c>
      <c r="T518" t="s">
        <v>12</v>
      </c>
      <c r="W518" t="s">
        <v>7</v>
      </c>
    </row>
    <row r="519" spans="1:23">
      <c r="A519" s="1">
        <v>39773</v>
      </c>
      <c r="B519" t="s">
        <v>1124</v>
      </c>
      <c r="C519">
        <v>123.81254310344799</v>
      </c>
      <c r="E519" t="s">
        <v>19</v>
      </c>
      <c r="F519">
        <v>-18.799878983460999</v>
      </c>
      <c r="H519" t="s">
        <v>18</v>
      </c>
      <c r="I519">
        <v>-44.343742280773903</v>
      </c>
      <c r="K519" t="s">
        <v>17</v>
      </c>
      <c r="N519" t="s">
        <v>15</v>
      </c>
      <c r="Q519" t="s">
        <v>14</v>
      </c>
      <c r="T519" t="s">
        <v>12</v>
      </c>
      <c r="W519" t="s">
        <v>7</v>
      </c>
    </row>
    <row r="520" spans="1:23">
      <c r="A520" s="1">
        <v>39780</v>
      </c>
      <c r="B520" t="s">
        <v>1124</v>
      </c>
      <c r="C520">
        <v>151.86310344827501</v>
      </c>
      <c r="E520" t="s">
        <v>19</v>
      </c>
      <c r="F520">
        <v>-0.98235175473980696</v>
      </c>
      <c r="H520" t="s">
        <v>18</v>
      </c>
      <c r="I520">
        <v>-34.305269658295501</v>
      </c>
      <c r="K520" t="s">
        <v>17</v>
      </c>
      <c r="N520" t="s">
        <v>15</v>
      </c>
      <c r="Q520" t="s">
        <v>14</v>
      </c>
      <c r="T520" t="s">
        <v>12</v>
      </c>
      <c r="W520" t="s">
        <v>7</v>
      </c>
    </row>
    <row r="521" spans="1:23">
      <c r="A521" s="1">
        <v>39787</v>
      </c>
      <c r="B521" t="s">
        <v>1124</v>
      </c>
      <c r="C521">
        <v>119.488146551724</v>
      </c>
      <c r="E521" t="s">
        <v>19</v>
      </c>
      <c r="F521">
        <v>-1.15619201290842</v>
      </c>
      <c r="H521" t="s">
        <v>18</v>
      </c>
      <c r="I521">
        <v>-32.505125566076501</v>
      </c>
      <c r="K521" t="s">
        <v>17</v>
      </c>
      <c r="N521" t="s">
        <v>15</v>
      </c>
      <c r="Q521" t="s">
        <v>14</v>
      </c>
      <c r="T521" t="s">
        <v>12</v>
      </c>
      <c r="W521" t="s">
        <v>7</v>
      </c>
    </row>
    <row r="522" spans="1:23">
      <c r="A522" s="1">
        <v>39794</v>
      </c>
      <c r="B522" t="s">
        <v>1124</v>
      </c>
      <c r="C522">
        <v>140.952155172413</v>
      </c>
      <c r="E522" t="s">
        <v>19</v>
      </c>
      <c r="F522">
        <v>-3.0900363049616599</v>
      </c>
      <c r="H522" t="s">
        <v>18</v>
      </c>
      <c r="I522">
        <v>-32.949876492383602</v>
      </c>
      <c r="K522" t="s">
        <v>17</v>
      </c>
      <c r="N522" t="s">
        <v>15</v>
      </c>
      <c r="Q522" t="s">
        <v>14</v>
      </c>
      <c r="T522" t="s">
        <v>12</v>
      </c>
      <c r="W522" t="s">
        <v>7</v>
      </c>
    </row>
    <row r="523" spans="1:23">
      <c r="A523" s="1">
        <v>39801</v>
      </c>
      <c r="B523" t="s">
        <v>1124</v>
      </c>
      <c r="C523">
        <v>131.49573275861999</v>
      </c>
      <c r="E523" t="s">
        <v>19</v>
      </c>
      <c r="F523">
        <v>-3.11175877369906</v>
      </c>
      <c r="H523" t="s">
        <v>18</v>
      </c>
      <c r="I523">
        <v>-30.747344586249401</v>
      </c>
      <c r="K523" t="s">
        <v>17</v>
      </c>
      <c r="N523" t="s">
        <v>15</v>
      </c>
      <c r="Q523" t="s">
        <v>14</v>
      </c>
      <c r="T523" t="s">
        <v>12</v>
      </c>
      <c r="W523" t="s">
        <v>7</v>
      </c>
    </row>
    <row r="524" spans="1:23">
      <c r="A524" s="1">
        <v>39808</v>
      </c>
      <c r="B524" t="s">
        <v>1124</v>
      </c>
      <c r="C524">
        <v>128.223793103448</v>
      </c>
      <c r="E524" t="s">
        <v>19</v>
      </c>
      <c r="F524">
        <v>-2.6842880193626399</v>
      </c>
      <c r="H524" t="s">
        <v>18</v>
      </c>
      <c r="I524">
        <v>-32.615726636475898</v>
      </c>
      <c r="K524" t="s">
        <v>17</v>
      </c>
      <c r="N524" t="s">
        <v>15</v>
      </c>
      <c r="Q524" t="s">
        <v>14</v>
      </c>
      <c r="T524" t="s">
        <v>12</v>
      </c>
      <c r="W524" t="s">
        <v>7</v>
      </c>
    </row>
    <row r="525" spans="1:23">
      <c r="A525" s="1">
        <v>39815</v>
      </c>
      <c r="B525" t="s">
        <v>1124</v>
      </c>
      <c r="C525">
        <v>152.79702586206801</v>
      </c>
      <c r="E525" t="s">
        <v>19</v>
      </c>
      <c r="F525">
        <v>2.4730133118192801</v>
      </c>
      <c r="H525" t="s">
        <v>18</v>
      </c>
      <c r="I525">
        <v>-26.991333882256001</v>
      </c>
      <c r="K525" t="s">
        <v>17</v>
      </c>
      <c r="N525" t="s">
        <v>15</v>
      </c>
      <c r="Q525" t="s">
        <v>14</v>
      </c>
      <c r="T525" t="s">
        <v>12</v>
      </c>
      <c r="W525" t="s">
        <v>7</v>
      </c>
    </row>
    <row r="526" spans="1:23">
      <c r="A526" s="1">
        <v>39822</v>
      </c>
      <c r="B526" t="s">
        <v>1124</v>
      </c>
      <c r="C526">
        <v>144.54452586206801</v>
      </c>
      <c r="E526" t="s">
        <v>19</v>
      </c>
      <c r="F526">
        <v>2.0469745865268201</v>
      </c>
      <c r="H526" t="s">
        <v>18</v>
      </c>
      <c r="I526">
        <v>-29.8795389048991</v>
      </c>
      <c r="K526" t="s">
        <v>17</v>
      </c>
      <c r="N526" t="s">
        <v>15</v>
      </c>
      <c r="Q526" t="s">
        <v>14</v>
      </c>
      <c r="T526" t="s">
        <v>12</v>
      </c>
      <c r="W526" t="s">
        <v>7</v>
      </c>
    </row>
    <row r="527" spans="1:23">
      <c r="A527" s="1">
        <v>39829</v>
      </c>
      <c r="B527" t="s">
        <v>1124</v>
      </c>
      <c r="C527">
        <v>134.06211206896501</v>
      </c>
      <c r="E527" t="s">
        <v>19</v>
      </c>
      <c r="F527">
        <v>-3.8054255748285599</v>
      </c>
      <c r="H527" t="s">
        <v>18</v>
      </c>
      <c r="I527">
        <v>-32.637443392342497</v>
      </c>
      <c r="K527" t="s">
        <v>17</v>
      </c>
      <c r="N527" t="s">
        <v>15</v>
      </c>
      <c r="Q527" t="s">
        <v>14</v>
      </c>
      <c r="T527" t="s">
        <v>12</v>
      </c>
      <c r="W527" t="s">
        <v>7</v>
      </c>
    </row>
    <row r="528" spans="1:23">
      <c r="A528" s="1">
        <v>39836</v>
      </c>
      <c r="B528" t="s">
        <v>1124</v>
      </c>
      <c r="C528">
        <v>137.02594827586199</v>
      </c>
      <c r="E528" t="s">
        <v>19</v>
      </c>
      <c r="F528">
        <v>-3.9175473981444</v>
      </c>
      <c r="H528" t="s">
        <v>18</v>
      </c>
      <c r="I528">
        <v>-35.699382461918397</v>
      </c>
      <c r="K528" t="s">
        <v>17</v>
      </c>
      <c r="N528" t="s">
        <v>15</v>
      </c>
      <c r="Q528" t="s">
        <v>14</v>
      </c>
      <c r="T528" t="s">
        <v>12</v>
      </c>
      <c r="W528" t="s">
        <v>7</v>
      </c>
    </row>
    <row r="529" spans="1:23">
      <c r="A529" s="1">
        <v>39843</v>
      </c>
      <c r="B529" t="s">
        <v>1124</v>
      </c>
      <c r="C529">
        <v>135.19706896551699</v>
      </c>
      <c r="E529" t="s">
        <v>19</v>
      </c>
      <c r="F529">
        <v>-5.5768455022186298</v>
      </c>
      <c r="H529" t="s">
        <v>18</v>
      </c>
      <c r="I529">
        <v>-36.958892548373797</v>
      </c>
      <c r="K529" t="s">
        <v>17</v>
      </c>
      <c r="N529" t="s">
        <v>15</v>
      </c>
      <c r="Q529" t="s">
        <v>14</v>
      </c>
      <c r="T529" t="s">
        <v>12</v>
      </c>
      <c r="W529" t="s">
        <v>7</v>
      </c>
    </row>
    <row r="530" spans="1:23">
      <c r="A530" s="1">
        <v>39850</v>
      </c>
      <c r="B530" t="s">
        <v>1124</v>
      </c>
      <c r="C530">
        <v>149.08038793103401</v>
      </c>
      <c r="E530" t="s">
        <v>19</v>
      </c>
      <c r="F530">
        <v>-0.37470754336426199</v>
      </c>
      <c r="H530" t="s">
        <v>18</v>
      </c>
      <c r="I530">
        <v>-33.766673528200897</v>
      </c>
      <c r="K530" t="s">
        <v>17</v>
      </c>
      <c r="N530" t="s">
        <v>15</v>
      </c>
      <c r="Q530" t="s">
        <v>14</v>
      </c>
      <c r="T530" t="s">
        <v>12</v>
      </c>
      <c r="W530" t="s">
        <v>7</v>
      </c>
    </row>
    <row r="531" spans="1:23">
      <c r="A531" s="1">
        <v>39857</v>
      </c>
      <c r="B531" t="s">
        <v>1124</v>
      </c>
      <c r="C531">
        <v>136.23728448275801</v>
      </c>
      <c r="E531" t="s">
        <v>19</v>
      </c>
      <c r="F531">
        <v>-3.8951189995965998</v>
      </c>
      <c r="H531" t="s">
        <v>18</v>
      </c>
      <c r="I531">
        <v>-37.393207081103299</v>
      </c>
      <c r="K531" t="s">
        <v>17</v>
      </c>
      <c r="N531" t="s">
        <v>15</v>
      </c>
      <c r="Q531" t="s">
        <v>14</v>
      </c>
      <c r="T531" t="s">
        <v>12</v>
      </c>
      <c r="W531" t="s">
        <v>7</v>
      </c>
    </row>
    <row r="532" spans="1:23">
      <c r="A532" s="1">
        <v>39864</v>
      </c>
      <c r="B532" t="s">
        <v>1124</v>
      </c>
      <c r="C532">
        <v>112.77551724137901</v>
      </c>
      <c r="E532" t="s">
        <v>19</v>
      </c>
      <c r="F532">
        <v>-8.5590964098426792</v>
      </c>
      <c r="H532" t="s">
        <v>18</v>
      </c>
      <c r="I532">
        <v>-41.171778509674702</v>
      </c>
      <c r="K532" t="s">
        <v>17</v>
      </c>
      <c r="N532" t="s">
        <v>15</v>
      </c>
      <c r="Q532" t="s">
        <v>14</v>
      </c>
      <c r="T532" t="s">
        <v>12</v>
      </c>
      <c r="W532" t="s">
        <v>7</v>
      </c>
    </row>
    <row r="533" spans="1:23">
      <c r="A533" s="1">
        <v>39871</v>
      </c>
      <c r="B533" t="s">
        <v>1124</v>
      </c>
      <c r="C533">
        <v>106.624655172413</v>
      </c>
      <c r="E533" t="s">
        <v>19</v>
      </c>
      <c r="F533">
        <v>-8.6487898346107208</v>
      </c>
      <c r="H533" t="s">
        <v>18</v>
      </c>
      <c r="I533">
        <v>-41.8449567723342</v>
      </c>
      <c r="K533" t="s">
        <v>17</v>
      </c>
      <c r="N533" t="s">
        <v>15</v>
      </c>
      <c r="Q533" t="s">
        <v>14</v>
      </c>
      <c r="T533" t="s">
        <v>12</v>
      </c>
      <c r="W533" t="s">
        <v>7</v>
      </c>
    </row>
    <row r="534" spans="1:23">
      <c r="A534" s="1">
        <v>39878</v>
      </c>
      <c r="B534" t="s">
        <v>1124</v>
      </c>
      <c r="C534">
        <v>94.6203879310345</v>
      </c>
      <c r="E534" t="s">
        <v>19</v>
      </c>
      <c r="F534">
        <v>-15.0169221460266</v>
      </c>
      <c r="H534" t="s">
        <v>18</v>
      </c>
      <c r="I534">
        <v>-46.557307533964597</v>
      </c>
      <c r="K534" t="s">
        <v>17</v>
      </c>
      <c r="N534" t="s">
        <v>15</v>
      </c>
      <c r="Q534" t="s">
        <v>14</v>
      </c>
      <c r="T534" t="s">
        <v>12</v>
      </c>
      <c r="W534" t="s">
        <v>7</v>
      </c>
    </row>
    <row r="535" spans="1:23">
      <c r="A535" s="1">
        <v>39885</v>
      </c>
      <c r="B535" t="s">
        <v>1124</v>
      </c>
      <c r="C535">
        <v>108.847931034482</v>
      </c>
      <c r="E535" t="s">
        <v>19</v>
      </c>
      <c r="F535">
        <v>-7.1913069786203998</v>
      </c>
      <c r="H535" t="s">
        <v>18</v>
      </c>
      <c r="I535">
        <v>-39.868814326883403</v>
      </c>
      <c r="K535" t="s">
        <v>17</v>
      </c>
      <c r="N535" t="s">
        <v>15</v>
      </c>
      <c r="Q535" t="s">
        <v>14</v>
      </c>
      <c r="T535" t="s">
        <v>12</v>
      </c>
      <c r="W535" t="s">
        <v>7</v>
      </c>
    </row>
    <row r="536" spans="1:23">
      <c r="A536" s="1">
        <v>39892</v>
      </c>
      <c r="B536" t="s">
        <v>1124</v>
      </c>
      <c r="C536">
        <v>117.54922413793101</v>
      </c>
      <c r="E536" t="s">
        <v>19</v>
      </c>
      <c r="F536">
        <v>-4.5678096006454103</v>
      </c>
      <c r="H536" t="s">
        <v>18</v>
      </c>
      <c r="I536">
        <v>-38.348703170028799</v>
      </c>
      <c r="K536" t="s">
        <v>17</v>
      </c>
      <c r="N536" t="s">
        <v>15</v>
      </c>
      <c r="Q536" t="s">
        <v>14</v>
      </c>
      <c r="T536" t="s">
        <v>12</v>
      </c>
      <c r="W536" t="s">
        <v>7</v>
      </c>
    </row>
    <row r="537" spans="1:23">
      <c r="A537" s="1">
        <v>39899</v>
      </c>
      <c r="B537" t="s">
        <v>1124</v>
      </c>
      <c r="C537">
        <v>124.88560344827501</v>
      </c>
      <c r="E537" t="s">
        <v>19</v>
      </c>
      <c r="F537">
        <v>0.432513110125057</v>
      </c>
      <c r="H537" t="s">
        <v>18</v>
      </c>
      <c r="I537">
        <v>-32.876327706875202</v>
      </c>
      <c r="K537" t="s">
        <v>17</v>
      </c>
      <c r="N537" t="s">
        <v>15</v>
      </c>
      <c r="Q537" t="s">
        <v>14</v>
      </c>
      <c r="T537" t="s">
        <v>12</v>
      </c>
      <c r="W537" t="s">
        <v>7</v>
      </c>
    </row>
    <row r="538" spans="1:23">
      <c r="A538" s="1">
        <v>39906</v>
      </c>
      <c r="B538" t="s">
        <v>1124</v>
      </c>
      <c r="C538">
        <v>132.61629310344799</v>
      </c>
      <c r="E538" t="s">
        <v>19</v>
      </c>
      <c r="F538">
        <v>6.5988301734570403</v>
      </c>
      <c r="H538" t="s">
        <v>18</v>
      </c>
      <c r="I538">
        <v>-28.598291477974399</v>
      </c>
      <c r="K538" t="s">
        <v>17</v>
      </c>
      <c r="N538" t="s">
        <v>15</v>
      </c>
      <c r="Q538" t="s">
        <v>14</v>
      </c>
      <c r="T538" t="s">
        <v>12</v>
      </c>
      <c r="W538" t="s">
        <v>7</v>
      </c>
    </row>
    <row r="539" spans="1:23">
      <c r="A539" s="1">
        <v>39913</v>
      </c>
      <c r="B539" t="s">
        <v>1124</v>
      </c>
      <c r="C539">
        <v>130.45146551724099</v>
      </c>
      <c r="E539" t="s">
        <v>19</v>
      </c>
      <c r="F539">
        <v>6.4643001210165298</v>
      </c>
      <c r="H539" t="s">
        <v>18</v>
      </c>
      <c r="I539">
        <v>-26.7524495677233</v>
      </c>
      <c r="K539" t="s">
        <v>17</v>
      </c>
      <c r="N539" t="s">
        <v>15</v>
      </c>
      <c r="Q539" t="s">
        <v>14</v>
      </c>
      <c r="T539" t="s">
        <v>12</v>
      </c>
      <c r="W539" t="s">
        <v>7</v>
      </c>
    </row>
    <row r="540" spans="1:23">
      <c r="A540" s="1">
        <v>39920</v>
      </c>
      <c r="B540" t="s">
        <v>1124</v>
      </c>
      <c r="C540">
        <v>131.13827586206801</v>
      </c>
      <c r="E540" t="s">
        <v>19</v>
      </c>
      <c r="F540">
        <v>5.7019160951996799</v>
      </c>
      <c r="H540" t="s">
        <v>18</v>
      </c>
      <c r="I540">
        <v>-24.3637093454096</v>
      </c>
      <c r="K540" t="s">
        <v>17</v>
      </c>
      <c r="N540" t="s">
        <v>15</v>
      </c>
      <c r="Q540" t="s">
        <v>14</v>
      </c>
      <c r="T540" t="s">
        <v>12</v>
      </c>
      <c r="W540" t="s">
        <v>7</v>
      </c>
    </row>
    <row r="541" spans="1:23">
      <c r="A541" s="1">
        <v>39927</v>
      </c>
      <c r="B541" t="s">
        <v>1124</v>
      </c>
      <c r="C541">
        <v>133.289396551724</v>
      </c>
      <c r="E541" t="s">
        <v>19</v>
      </c>
      <c r="F541">
        <v>3.7062726906010401</v>
      </c>
      <c r="H541" t="s">
        <v>18</v>
      </c>
      <c r="I541">
        <v>-23.256195965417799</v>
      </c>
      <c r="K541" t="s">
        <v>17</v>
      </c>
      <c r="N541" t="s">
        <v>15</v>
      </c>
      <c r="Q541" t="s">
        <v>14</v>
      </c>
      <c r="T541" t="s">
        <v>12</v>
      </c>
      <c r="W541" t="s">
        <v>7</v>
      </c>
    </row>
    <row r="542" spans="1:23">
      <c r="A542" s="1">
        <v>39934</v>
      </c>
      <c r="B542" t="s">
        <v>1124</v>
      </c>
      <c r="C542">
        <v>139.290258620689</v>
      </c>
      <c r="E542" t="s">
        <v>19</v>
      </c>
      <c r="F542">
        <v>6.39703509479628</v>
      </c>
      <c r="H542" t="s">
        <v>18</v>
      </c>
      <c r="I542">
        <v>-22.387566899958799</v>
      </c>
      <c r="K542" t="s">
        <v>17</v>
      </c>
      <c r="N542" t="s">
        <v>15</v>
      </c>
      <c r="Q542" t="s">
        <v>14</v>
      </c>
      <c r="T542" t="s">
        <v>12</v>
      </c>
      <c r="W542" t="s">
        <v>7</v>
      </c>
    </row>
    <row r="543" spans="1:23">
      <c r="A543" s="1">
        <v>39941</v>
      </c>
      <c r="B543" t="s">
        <v>1124</v>
      </c>
      <c r="C543">
        <v>162.662931034482</v>
      </c>
      <c r="E543" t="s">
        <v>19</v>
      </c>
      <c r="F543">
        <v>9.8950181524808407</v>
      </c>
      <c r="H543" t="s">
        <v>18</v>
      </c>
      <c r="I543">
        <v>-19.651379168382</v>
      </c>
      <c r="K543" t="s">
        <v>17</v>
      </c>
      <c r="N543" t="s">
        <v>15</v>
      </c>
      <c r="Q543" t="s">
        <v>14</v>
      </c>
      <c r="T543" t="s">
        <v>12</v>
      </c>
      <c r="W543" t="s">
        <v>7</v>
      </c>
    </row>
    <row r="544" spans="1:23">
      <c r="A544" s="1">
        <v>39948</v>
      </c>
      <c r="B544" t="s">
        <v>1124</v>
      </c>
      <c r="C544">
        <v>142.41107758620601</v>
      </c>
      <c r="E544" t="s">
        <v>19</v>
      </c>
      <c r="F544">
        <v>4.9395320693828202</v>
      </c>
      <c r="H544" t="s">
        <v>18</v>
      </c>
      <c r="I544">
        <v>-25.427789213668099</v>
      </c>
      <c r="K544" t="s">
        <v>17</v>
      </c>
      <c r="N544" t="s">
        <v>15</v>
      </c>
      <c r="Q544" t="s">
        <v>14</v>
      </c>
      <c r="T544" t="s">
        <v>12</v>
      </c>
      <c r="W544" t="s">
        <v>7</v>
      </c>
    </row>
    <row r="545" spans="1:23">
      <c r="A545" s="1">
        <v>39955</v>
      </c>
      <c r="B545" t="s">
        <v>1124</v>
      </c>
      <c r="C545">
        <v>145.75301724137901</v>
      </c>
      <c r="E545" t="s">
        <v>19</v>
      </c>
      <c r="F545">
        <v>4.3116982654296097</v>
      </c>
      <c r="H545" t="s">
        <v>18</v>
      </c>
      <c r="I545">
        <v>-24.5157266364759</v>
      </c>
      <c r="K545" t="s">
        <v>17</v>
      </c>
      <c r="N545" t="s">
        <v>15</v>
      </c>
      <c r="Q545" t="s">
        <v>14</v>
      </c>
      <c r="T545" t="s">
        <v>12</v>
      </c>
      <c r="W545" t="s">
        <v>7</v>
      </c>
    </row>
    <row r="546" spans="1:23">
      <c r="A546" s="1">
        <v>39962</v>
      </c>
      <c r="B546" t="s">
        <v>1124</v>
      </c>
      <c r="C546">
        <v>160.53719827586201</v>
      </c>
      <c r="E546" t="s">
        <v>19</v>
      </c>
      <c r="F546">
        <v>9.1774707543364205</v>
      </c>
      <c r="H546" t="s">
        <v>18</v>
      </c>
      <c r="I546">
        <v>-22.170399341292701</v>
      </c>
      <c r="K546" t="s">
        <v>17</v>
      </c>
      <c r="N546" t="s">
        <v>15</v>
      </c>
      <c r="Q546" t="s">
        <v>14</v>
      </c>
      <c r="T546" t="s">
        <v>12</v>
      </c>
      <c r="W546" t="s">
        <v>7</v>
      </c>
    </row>
    <row r="547" spans="1:23">
      <c r="A547" s="1">
        <v>39969</v>
      </c>
      <c r="B547" t="s">
        <v>1124</v>
      </c>
      <c r="C547">
        <v>163.270560344827</v>
      </c>
      <c r="E547" t="s">
        <v>19</v>
      </c>
      <c r="F547">
        <v>10.8816256555062</v>
      </c>
      <c r="H547" t="s">
        <v>18</v>
      </c>
      <c r="I547">
        <v>-19.0867641004528</v>
      </c>
      <c r="K547" t="s">
        <v>17</v>
      </c>
      <c r="N547" t="s">
        <v>15</v>
      </c>
      <c r="Q547" t="s">
        <v>14</v>
      </c>
      <c r="T547" t="s">
        <v>12</v>
      </c>
      <c r="W547" t="s">
        <v>7</v>
      </c>
    </row>
    <row r="548" spans="1:23">
      <c r="A548" s="1">
        <v>39976</v>
      </c>
      <c r="B548" t="s">
        <v>1124</v>
      </c>
      <c r="C548">
        <v>170.17323275862</v>
      </c>
      <c r="E548" t="s">
        <v>19</v>
      </c>
      <c r="F548">
        <v>11.9354981847519</v>
      </c>
      <c r="H548" t="s">
        <v>18</v>
      </c>
      <c r="I548">
        <v>-19.7165088513791</v>
      </c>
      <c r="K548" t="s">
        <v>17</v>
      </c>
      <c r="N548" t="s">
        <v>15</v>
      </c>
      <c r="Q548" t="s">
        <v>14</v>
      </c>
      <c r="T548" t="s">
        <v>12</v>
      </c>
      <c r="W548" t="s">
        <v>7</v>
      </c>
    </row>
    <row r="549" spans="1:23">
      <c r="A549" s="1">
        <v>39983</v>
      </c>
      <c r="B549" t="s">
        <v>1124</v>
      </c>
      <c r="C549">
        <v>150.12469827586199</v>
      </c>
      <c r="E549" t="s">
        <v>19</v>
      </c>
      <c r="F549">
        <v>9.8950181524808407</v>
      </c>
      <c r="H549" t="s">
        <v>18</v>
      </c>
      <c r="I549">
        <v>-21.931535611362602</v>
      </c>
      <c r="K549" t="s">
        <v>17</v>
      </c>
      <c r="N549" t="s">
        <v>15</v>
      </c>
      <c r="Q549" t="s">
        <v>14</v>
      </c>
      <c r="T549" t="s">
        <v>12</v>
      </c>
      <c r="W549" t="s">
        <v>7</v>
      </c>
    </row>
    <row r="550" spans="1:23">
      <c r="A550" s="1">
        <v>39990</v>
      </c>
      <c r="B550" t="s">
        <v>1124</v>
      </c>
      <c r="C550">
        <v>143.27413793103401</v>
      </c>
      <c r="E550" t="s">
        <v>19</v>
      </c>
      <c r="F550">
        <v>12.0924566357402</v>
      </c>
      <c r="H550" t="s">
        <v>18</v>
      </c>
      <c r="I550">
        <v>-22.018402634829101</v>
      </c>
      <c r="K550" t="s">
        <v>17</v>
      </c>
      <c r="N550" t="s">
        <v>15</v>
      </c>
      <c r="Q550" t="s">
        <v>14</v>
      </c>
      <c r="T550" t="s">
        <v>12</v>
      </c>
      <c r="W550" t="s">
        <v>7</v>
      </c>
    </row>
    <row r="551" spans="1:23">
      <c r="A551" s="1">
        <v>39997</v>
      </c>
      <c r="B551" t="s">
        <v>1124</v>
      </c>
      <c r="C551">
        <v>135.00870689655099</v>
      </c>
      <c r="E551" t="s">
        <v>19</v>
      </c>
      <c r="F551">
        <v>8.5720653489310195</v>
      </c>
      <c r="H551" t="s">
        <v>18</v>
      </c>
      <c r="I551">
        <v>-24.016261836146501</v>
      </c>
      <c r="K551" t="s">
        <v>17</v>
      </c>
      <c r="N551" t="s">
        <v>15</v>
      </c>
      <c r="Q551" t="s">
        <v>14</v>
      </c>
      <c r="T551" t="s">
        <v>12</v>
      </c>
      <c r="W551" t="s">
        <v>7</v>
      </c>
    </row>
    <row r="552" spans="1:23">
      <c r="A552" s="1">
        <v>40004</v>
      </c>
      <c r="B552" t="s">
        <v>1124</v>
      </c>
      <c r="C552">
        <v>126.749784482758</v>
      </c>
      <c r="E552" t="s">
        <v>19</v>
      </c>
      <c r="F552">
        <v>5.2310407422347698</v>
      </c>
      <c r="H552" t="s">
        <v>18</v>
      </c>
      <c r="I552">
        <v>-25.2323384108686</v>
      </c>
      <c r="K552" t="s">
        <v>17</v>
      </c>
      <c r="N552" t="s">
        <v>15</v>
      </c>
      <c r="Q552" t="s">
        <v>14</v>
      </c>
      <c r="T552" t="s">
        <v>12</v>
      </c>
      <c r="W552" t="s">
        <v>7</v>
      </c>
    </row>
    <row r="553" spans="1:23">
      <c r="A553" s="1">
        <v>40011</v>
      </c>
      <c r="B553" t="s">
        <v>1124</v>
      </c>
      <c r="C553">
        <v>146.167543103448</v>
      </c>
      <c r="E553" t="s">
        <v>19</v>
      </c>
      <c r="F553">
        <v>9.7380597014925403</v>
      </c>
      <c r="H553" t="s">
        <v>18</v>
      </c>
      <c r="I553">
        <v>-19.2387608069164</v>
      </c>
      <c r="K553" t="s">
        <v>17</v>
      </c>
      <c r="N553" t="s">
        <v>15</v>
      </c>
      <c r="Q553" t="s">
        <v>14</v>
      </c>
      <c r="T553" t="s">
        <v>12</v>
      </c>
      <c r="W553" t="s">
        <v>7</v>
      </c>
    </row>
    <row r="554" spans="1:23">
      <c r="A554" s="1">
        <v>40018</v>
      </c>
      <c r="B554" t="s">
        <v>1124</v>
      </c>
      <c r="C554">
        <v>160.334051724137</v>
      </c>
      <c r="E554" t="s">
        <v>19</v>
      </c>
      <c r="F554">
        <v>14.200221863654599</v>
      </c>
      <c r="H554" t="s">
        <v>18</v>
      </c>
      <c r="I554">
        <v>-14.8738781391519</v>
      </c>
      <c r="K554" t="s">
        <v>17</v>
      </c>
      <c r="N554" t="s">
        <v>15</v>
      </c>
      <c r="Q554" t="s">
        <v>14</v>
      </c>
      <c r="T554" t="s">
        <v>12</v>
      </c>
      <c r="W554" t="s">
        <v>7</v>
      </c>
    </row>
    <row r="555" spans="1:23">
      <c r="A555" s="1">
        <v>40025</v>
      </c>
      <c r="B555" t="s">
        <v>1124</v>
      </c>
      <c r="C555">
        <v>157.138017241379</v>
      </c>
      <c r="E555" t="s">
        <v>19</v>
      </c>
      <c r="F555">
        <v>14.267486889874901</v>
      </c>
      <c r="H555" t="s">
        <v>18</v>
      </c>
      <c r="I555">
        <v>-13.7880815150267</v>
      </c>
      <c r="K555" t="s">
        <v>17</v>
      </c>
      <c r="N555" t="s">
        <v>15</v>
      </c>
      <c r="Q555" t="s">
        <v>14</v>
      </c>
      <c r="T555" t="s">
        <v>12</v>
      </c>
      <c r="W555" t="s">
        <v>7</v>
      </c>
    </row>
    <row r="556" spans="1:23">
      <c r="A556" s="1">
        <v>40032</v>
      </c>
      <c r="B556" t="s">
        <v>1124</v>
      </c>
      <c r="C556">
        <v>158.58633620689599</v>
      </c>
      <c r="E556" t="s">
        <v>19</v>
      </c>
      <c r="F556">
        <v>12.765147236789</v>
      </c>
      <c r="H556" t="s">
        <v>18</v>
      </c>
      <c r="I556">
        <v>-9.4666323589954597</v>
      </c>
      <c r="K556" t="s">
        <v>17</v>
      </c>
      <c r="N556" t="s">
        <v>15</v>
      </c>
      <c r="Q556" t="s">
        <v>14</v>
      </c>
      <c r="T556" t="s">
        <v>12</v>
      </c>
      <c r="W556" t="s">
        <v>7</v>
      </c>
    </row>
    <row r="557" spans="1:23">
      <c r="A557" s="1">
        <v>40039</v>
      </c>
      <c r="B557" t="s">
        <v>1124</v>
      </c>
      <c r="C557">
        <v>157.34262931034399</v>
      </c>
      <c r="E557" t="s">
        <v>19</v>
      </c>
      <c r="F557">
        <v>11.285235982250899</v>
      </c>
      <c r="H557" t="s">
        <v>18</v>
      </c>
      <c r="I557">
        <v>-11.6599423631123</v>
      </c>
      <c r="K557" t="s">
        <v>17</v>
      </c>
      <c r="N557" t="s">
        <v>15</v>
      </c>
      <c r="Q557" t="s">
        <v>14</v>
      </c>
      <c r="T557" t="s">
        <v>12</v>
      </c>
      <c r="W557" t="s">
        <v>7</v>
      </c>
    </row>
    <row r="558" spans="1:23">
      <c r="A558" s="1">
        <v>40046</v>
      </c>
      <c r="B558" t="s">
        <v>1124</v>
      </c>
      <c r="C558">
        <v>166.497068965517</v>
      </c>
      <c r="E558" t="s">
        <v>19</v>
      </c>
      <c r="F558">
        <v>13.3930012101653</v>
      </c>
      <c r="H558" t="s">
        <v>18</v>
      </c>
      <c r="I558">
        <v>-9.7489501852614104</v>
      </c>
      <c r="K558" t="s">
        <v>17</v>
      </c>
      <c r="N558" t="s">
        <v>15</v>
      </c>
      <c r="Q558" t="s">
        <v>14</v>
      </c>
      <c r="T558" t="s">
        <v>12</v>
      </c>
      <c r="W558" t="s">
        <v>7</v>
      </c>
    </row>
    <row r="559" spans="1:23">
      <c r="A559" s="1">
        <v>40053</v>
      </c>
      <c r="B559" t="s">
        <v>1124</v>
      </c>
      <c r="C559">
        <v>164.874137931034</v>
      </c>
      <c r="E559" t="s">
        <v>19</v>
      </c>
      <c r="F559">
        <v>14.446873739411</v>
      </c>
      <c r="H559" t="s">
        <v>18</v>
      </c>
      <c r="I559">
        <v>-8.7283038287361006</v>
      </c>
      <c r="K559" t="s">
        <v>17</v>
      </c>
      <c r="N559" t="s">
        <v>15</v>
      </c>
      <c r="Q559" t="s">
        <v>14</v>
      </c>
      <c r="T559" t="s">
        <v>12</v>
      </c>
      <c r="W559" t="s">
        <v>7</v>
      </c>
    </row>
    <row r="560" spans="1:23">
      <c r="A560" s="1">
        <v>40060</v>
      </c>
      <c r="B560" t="s">
        <v>1124</v>
      </c>
      <c r="C560">
        <v>159.37974137930999</v>
      </c>
      <c r="E560" t="s">
        <v>19</v>
      </c>
      <c r="F560">
        <v>13.706918112141899</v>
      </c>
      <c r="H560" t="s">
        <v>18</v>
      </c>
      <c r="I560">
        <v>-9.9009468917249794</v>
      </c>
      <c r="K560" t="s">
        <v>17</v>
      </c>
      <c r="N560" t="s">
        <v>15</v>
      </c>
      <c r="Q560" t="s">
        <v>14</v>
      </c>
      <c r="T560" t="s">
        <v>12</v>
      </c>
      <c r="W560" t="s">
        <v>7</v>
      </c>
    </row>
    <row r="561" spans="1:23">
      <c r="A561" s="1">
        <v>40067</v>
      </c>
      <c r="B561" t="s">
        <v>1124</v>
      </c>
      <c r="C561">
        <v>172.43176724137899</v>
      </c>
      <c r="E561" t="s">
        <v>19</v>
      </c>
      <c r="F561">
        <v>19.828398547801498</v>
      </c>
      <c r="H561" t="s">
        <v>18</v>
      </c>
      <c r="I561">
        <v>-6.9258748456154704</v>
      </c>
      <c r="K561" t="s">
        <v>17</v>
      </c>
      <c r="N561" t="s">
        <v>15</v>
      </c>
      <c r="Q561" t="s">
        <v>14</v>
      </c>
      <c r="T561" t="s">
        <v>12</v>
      </c>
      <c r="W561" t="s">
        <v>7</v>
      </c>
    </row>
    <row r="562" spans="1:23">
      <c r="A562" s="1">
        <v>40074</v>
      </c>
      <c r="B562" t="s">
        <v>1124</v>
      </c>
      <c r="C562">
        <v>181.99418103448201</v>
      </c>
      <c r="E562" t="s">
        <v>19</v>
      </c>
      <c r="F562">
        <v>21.7343485276321</v>
      </c>
      <c r="H562" t="s">
        <v>18</v>
      </c>
      <c r="I562">
        <v>-3.7553725813091701</v>
      </c>
      <c r="K562" t="s">
        <v>17</v>
      </c>
      <c r="N562" t="s">
        <v>15</v>
      </c>
      <c r="Q562" t="s">
        <v>14</v>
      </c>
      <c r="T562" t="s">
        <v>12</v>
      </c>
      <c r="W562" t="s">
        <v>7</v>
      </c>
    </row>
    <row r="563" spans="1:23">
      <c r="A563" s="1">
        <v>40081</v>
      </c>
      <c r="B563" t="s">
        <v>1124</v>
      </c>
      <c r="C563">
        <v>173.139267241379</v>
      </c>
      <c r="E563" t="s">
        <v>19</v>
      </c>
      <c r="F563">
        <v>21.196187979023801</v>
      </c>
      <c r="H563" t="s">
        <v>18</v>
      </c>
      <c r="I563">
        <v>-6.9258748456154704</v>
      </c>
      <c r="K563" t="s">
        <v>17</v>
      </c>
      <c r="N563" t="s">
        <v>15</v>
      </c>
      <c r="Q563" t="s">
        <v>14</v>
      </c>
      <c r="T563" t="s">
        <v>12</v>
      </c>
      <c r="W563" t="s">
        <v>7</v>
      </c>
    </row>
    <row r="564" spans="1:23">
      <c r="A564" s="1">
        <v>40088</v>
      </c>
      <c r="B564" t="s">
        <v>1124</v>
      </c>
      <c r="C564">
        <v>165.099612068965</v>
      </c>
      <c r="E564" t="s">
        <v>19</v>
      </c>
      <c r="F564">
        <v>18.8417708753529</v>
      </c>
      <c r="H564" t="s">
        <v>18</v>
      </c>
      <c r="I564">
        <v>-8.5980032935364292</v>
      </c>
      <c r="K564" t="s">
        <v>17</v>
      </c>
      <c r="N564" t="s">
        <v>15</v>
      </c>
      <c r="Q564" t="s">
        <v>14</v>
      </c>
      <c r="T564" t="s">
        <v>12</v>
      </c>
      <c r="W564" t="s">
        <v>7</v>
      </c>
    </row>
    <row r="565" spans="1:23">
      <c r="A565" s="1">
        <v>40095</v>
      </c>
      <c r="B565" t="s">
        <v>1124</v>
      </c>
      <c r="C565">
        <v>186.978146551724</v>
      </c>
      <c r="E565" t="s">
        <v>19</v>
      </c>
      <c r="F565">
        <v>21.106494554255701</v>
      </c>
      <c r="H565" t="s">
        <v>18</v>
      </c>
      <c r="I565">
        <v>-3.6467888019761099</v>
      </c>
      <c r="K565" t="s">
        <v>17</v>
      </c>
      <c r="N565" t="s">
        <v>15</v>
      </c>
      <c r="Q565" t="s">
        <v>14</v>
      </c>
      <c r="T565" t="s">
        <v>12</v>
      </c>
      <c r="W565" t="s">
        <v>7</v>
      </c>
    </row>
    <row r="566" spans="1:23">
      <c r="A566" s="1">
        <v>40102</v>
      </c>
      <c r="B566" t="s">
        <v>1124</v>
      </c>
      <c r="C566">
        <v>201.51629310344799</v>
      </c>
      <c r="E566" t="s">
        <v>19</v>
      </c>
      <c r="F566">
        <v>22.048265429608701</v>
      </c>
      <c r="H566" t="s">
        <v>18</v>
      </c>
      <c r="I566">
        <v>-2.2135446685878901</v>
      </c>
      <c r="K566" t="s">
        <v>17</v>
      </c>
      <c r="N566" t="s">
        <v>15</v>
      </c>
      <c r="Q566" t="s">
        <v>14</v>
      </c>
      <c r="T566" t="s">
        <v>12</v>
      </c>
      <c r="W566" t="s">
        <v>7</v>
      </c>
    </row>
    <row r="567" spans="1:23">
      <c r="A567" s="1">
        <v>40109</v>
      </c>
      <c r="B567" t="s">
        <v>1124</v>
      </c>
      <c r="C567">
        <v>197.415431034482</v>
      </c>
      <c r="E567" t="s">
        <v>19</v>
      </c>
      <c r="F567">
        <v>19.985356998789801</v>
      </c>
      <c r="H567" t="s">
        <v>18</v>
      </c>
      <c r="I567">
        <v>-2.5827089337175799</v>
      </c>
      <c r="K567" t="s">
        <v>17</v>
      </c>
      <c r="N567" t="s">
        <v>15</v>
      </c>
      <c r="Q567" t="s">
        <v>14</v>
      </c>
      <c r="T567" t="s">
        <v>12</v>
      </c>
      <c r="W567" t="s">
        <v>7</v>
      </c>
    </row>
    <row r="568" spans="1:23">
      <c r="A568" s="1">
        <v>40116</v>
      </c>
      <c r="B568" t="s">
        <v>1124</v>
      </c>
      <c r="C568">
        <v>182.704439655172</v>
      </c>
      <c r="E568" t="s">
        <v>19</v>
      </c>
      <c r="F568">
        <v>13.8414481645825</v>
      </c>
      <c r="H568" t="s">
        <v>18</v>
      </c>
      <c r="I568">
        <v>-8.0768217373404596</v>
      </c>
      <c r="K568" t="s">
        <v>17</v>
      </c>
      <c r="N568" t="s">
        <v>15</v>
      </c>
      <c r="Q568" t="s">
        <v>14</v>
      </c>
      <c r="T568" t="s">
        <v>12</v>
      </c>
      <c r="W568" t="s">
        <v>7</v>
      </c>
    </row>
    <row r="569" spans="1:23">
      <c r="A569" s="1">
        <v>40123</v>
      </c>
      <c r="B569" t="s">
        <v>1124</v>
      </c>
      <c r="C569">
        <v>191.26331896551699</v>
      </c>
      <c r="E569" t="s">
        <v>19</v>
      </c>
      <c r="F569">
        <v>16.083743444937401</v>
      </c>
      <c r="H569" t="s">
        <v>18</v>
      </c>
      <c r="I569">
        <v>-3.84223960477562</v>
      </c>
      <c r="K569" t="s">
        <v>17</v>
      </c>
      <c r="N569" t="s">
        <v>15</v>
      </c>
      <c r="Q569" t="s">
        <v>14</v>
      </c>
      <c r="T569" t="s">
        <v>12</v>
      </c>
      <c r="W569" t="s">
        <v>7</v>
      </c>
    </row>
    <row r="570" spans="1:23">
      <c r="A570" s="1">
        <v>40130</v>
      </c>
      <c r="B570" t="s">
        <v>1124</v>
      </c>
      <c r="C570">
        <v>192.40314655172401</v>
      </c>
      <c r="E570" t="s">
        <v>19</v>
      </c>
      <c r="F570">
        <v>17.406716417910399</v>
      </c>
      <c r="H570" t="s">
        <v>18</v>
      </c>
      <c r="I570">
        <v>-0.93231782626594994</v>
      </c>
      <c r="K570" t="s">
        <v>17</v>
      </c>
      <c r="N570" t="s">
        <v>15</v>
      </c>
      <c r="Q570" t="s">
        <v>14</v>
      </c>
      <c r="T570" t="s">
        <v>12</v>
      </c>
      <c r="W570" t="s">
        <v>7</v>
      </c>
    </row>
    <row r="571" spans="1:23">
      <c r="A571" s="1">
        <v>40137</v>
      </c>
      <c r="B571" t="s">
        <v>1124</v>
      </c>
      <c r="C571">
        <v>188.55961206896501</v>
      </c>
      <c r="E571" t="s">
        <v>19</v>
      </c>
      <c r="F571">
        <v>18.774505849132701</v>
      </c>
      <c r="H571" t="s">
        <v>18</v>
      </c>
      <c r="I571">
        <v>-2.0180938657883898</v>
      </c>
      <c r="K571" t="s">
        <v>17</v>
      </c>
      <c r="N571" t="s">
        <v>15</v>
      </c>
      <c r="Q571" t="s">
        <v>14</v>
      </c>
      <c r="T571" t="s">
        <v>12</v>
      </c>
      <c r="W571" t="s">
        <v>7</v>
      </c>
    </row>
    <row r="572" spans="1:23">
      <c r="A572" s="1">
        <v>40144</v>
      </c>
      <c r="B572" t="s">
        <v>1124</v>
      </c>
      <c r="C572">
        <v>189.869525862068</v>
      </c>
      <c r="E572" t="s">
        <v>19</v>
      </c>
      <c r="F572">
        <v>20.837414279951499</v>
      </c>
      <c r="H572" t="s">
        <v>18</v>
      </c>
      <c r="I572">
        <v>-1.99637710992177</v>
      </c>
      <c r="K572" t="s">
        <v>17</v>
      </c>
      <c r="N572" t="s">
        <v>15</v>
      </c>
      <c r="Q572" t="s">
        <v>14</v>
      </c>
      <c r="T572" t="s">
        <v>12</v>
      </c>
      <c r="W572" t="s">
        <v>7</v>
      </c>
    </row>
    <row r="573" spans="1:23">
      <c r="A573" s="1">
        <v>40151</v>
      </c>
      <c r="B573" t="s">
        <v>1124</v>
      </c>
      <c r="C573">
        <v>185.55206896551701</v>
      </c>
      <c r="E573" t="s">
        <v>19</v>
      </c>
      <c r="F573">
        <v>25.0529447357805</v>
      </c>
      <c r="H573" t="s">
        <v>18</v>
      </c>
      <c r="I573">
        <v>-0.47628653766982598</v>
      </c>
      <c r="K573" t="s">
        <v>17</v>
      </c>
      <c r="N573" t="s">
        <v>15</v>
      </c>
      <c r="Q573" t="s">
        <v>14</v>
      </c>
      <c r="T573" t="s">
        <v>12</v>
      </c>
      <c r="W573" t="s">
        <v>7</v>
      </c>
    </row>
    <row r="574" spans="1:23">
      <c r="A574" s="1">
        <v>40158</v>
      </c>
      <c r="B574" t="s">
        <v>1124</v>
      </c>
      <c r="C574">
        <v>183.52124999999899</v>
      </c>
      <c r="E574" t="s">
        <v>19</v>
      </c>
      <c r="F574">
        <v>27.160709963694998</v>
      </c>
      <c r="H574" t="s">
        <v>18</v>
      </c>
      <c r="I574">
        <v>1.19584191025112</v>
      </c>
      <c r="K574" t="s">
        <v>17</v>
      </c>
      <c r="N574" t="s">
        <v>15</v>
      </c>
      <c r="Q574" t="s">
        <v>14</v>
      </c>
      <c r="T574" t="s">
        <v>12</v>
      </c>
      <c r="W574" t="s">
        <v>7</v>
      </c>
    </row>
    <row r="575" spans="1:23">
      <c r="A575" s="1">
        <v>40165</v>
      </c>
      <c r="B575" t="s">
        <v>1124</v>
      </c>
      <c r="C575">
        <v>188.289439655172</v>
      </c>
      <c r="E575" t="s">
        <v>19</v>
      </c>
      <c r="F575">
        <v>27.205546591367501</v>
      </c>
      <c r="H575" t="s">
        <v>18</v>
      </c>
      <c r="I575">
        <v>1.45642239604775</v>
      </c>
      <c r="K575" t="s">
        <v>17</v>
      </c>
      <c r="N575" t="s">
        <v>15</v>
      </c>
      <c r="Q575" t="s">
        <v>14</v>
      </c>
      <c r="T575" t="s">
        <v>12</v>
      </c>
      <c r="W575" t="s">
        <v>7</v>
      </c>
    </row>
    <row r="576" spans="1:23">
      <c r="A576" s="1">
        <v>40172</v>
      </c>
      <c r="B576" t="s">
        <v>1124</v>
      </c>
      <c r="C576">
        <v>196.70241379310301</v>
      </c>
      <c r="E576" t="s">
        <v>19</v>
      </c>
      <c r="F576">
        <v>30.786224283985401</v>
      </c>
      <c r="H576" t="s">
        <v>18</v>
      </c>
      <c r="I576">
        <v>3.6712021407986799</v>
      </c>
      <c r="K576" t="s">
        <v>17</v>
      </c>
      <c r="N576" t="s">
        <v>15</v>
      </c>
      <c r="Q576" t="s">
        <v>14</v>
      </c>
      <c r="T576" t="s">
        <v>12</v>
      </c>
      <c r="W576" t="s">
        <v>7</v>
      </c>
    </row>
    <row r="577" spans="1:23">
      <c r="A577" s="1">
        <v>40179</v>
      </c>
      <c r="B577" t="s">
        <v>1124</v>
      </c>
      <c r="C577">
        <v>192.41939655172399</v>
      </c>
      <c r="E577" t="s">
        <v>19</v>
      </c>
      <c r="F577">
        <v>30.003489310205701</v>
      </c>
      <c r="H577" t="s">
        <v>18</v>
      </c>
      <c r="I577">
        <v>2.4218814326883402</v>
      </c>
      <c r="K577" t="s">
        <v>17</v>
      </c>
      <c r="N577" t="s">
        <v>15</v>
      </c>
      <c r="Q577" t="s">
        <v>14</v>
      </c>
      <c r="T577" t="s">
        <v>12</v>
      </c>
      <c r="W577" t="s">
        <v>7</v>
      </c>
    </row>
    <row r="578" spans="1:23">
      <c r="A578" s="1">
        <v>40186</v>
      </c>
      <c r="B578" t="s">
        <v>1124</v>
      </c>
      <c r="C578">
        <v>209.729181034482</v>
      </c>
      <c r="E578" t="s">
        <v>19</v>
      </c>
      <c r="F578">
        <v>30.555990318676798</v>
      </c>
      <c r="H578" t="s">
        <v>18</v>
      </c>
      <c r="I578">
        <v>5.0081720872787203</v>
      </c>
      <c r="K578" t="s">
        <v>17</v>
      </c>
      <c r="N578" t="s">
        <v>15</v>
      </c>
      <c r="Q578" t="s">
        <v>14</v>
      </c>
      <c r="T578" t="s">
        <v>12</v>
      </c>
      <c r="W578" t="s">
        <v>7</v>
      </c>
    </row>
    <row r="579" spans="1:23">
      <c r="A579" s="1">
        <v>40193</v>
      </c>
      <c r="B579" t="s">
        <v>1124</v>
      </c>
      <c r="C579">
        <v>204.21775862068901</v>
      </c>
      <c r="E579" t="s">
        <v>19</v>
      </c>
      <c r="F579">
        <v>26.8725292456635</v>
      </c>
      <c r="H579" t="s">
        <v>18</v>
      </c>
      <c r="I579">
        <v>3.6931041580897501</v>
      </c>
      <c r="K579" t="s">
        <v>17</v>
      </c>
      <c r="N579" t="s">
        <v>15</v>
      </c>
      <c r="Q579" t="s">
        <v>14</v>
      </c>
      <c r="T579" t="s">
        <v>12</v>
      </c>
      <c r="W579" t="s">
        <v>7</v>
      </c>
    </row>
    <row r="580" spans="1:23">
      <c r="A580" s="1">
        <v>40200</v>
      </c>
      <c r="B580" t="s">
        <v>1124</v>
      </c>
      <c r="C580">
        <v>188.61086206896499</v>
      </c>
      <c r="E580" t="s">
        <v>19</v>
      </c>
      <c r="F580">
        <v>22.613513513513499</v>
      </c>
      <c r="H580" t="s">
        <v>18</v>
      </c>
      <c r="I580">
        <v>0.493104158089751</v>
      </c>
      <c r="K580" t="s">
        <v>17</v>
      </c>
      <c r="N580" t="s">
        <v>15</v>
      </c>
      <c r="Q580" t="s">
        <v>14</v>
      </c>
      <c r="T580" t="s">
        <v>12</v>
      </c>
      <c r="W580" t="s">
        <v>7</v>
      </c>
    </row>
    <row r="581" spans="1:23">
      <c r="A581" s="1">
        <v>40207</v>
      </c>
      <c r="B581" t="s">
        <v>1124</v>
      </c>
      <c r="C581">
        <v>179.95452586206801</v>
      </c>
      <c r="E581" t="s">
        <v>19</v>
      </c>
      <c r="F581">
        <v>20.127168212989101</v>
      </c>
      <c r="H581" t="s">
        <v>18</v>
      </c>
      <c r="I581">
        <v>-0.23017702758337</v>
      </c>
      <c r="K581" t="s">
        <v>17</v>
      </c>
      <c r="N581" t="s">
        <v>15</v>
      </c>
      <c r="Q581" t="s">
        <v>14</v>
      </c>
      <c r="T581" t="s">
        <v>12</v>
      </c>
      <c r="W581" t="s">
        <v>7</v>
      </c>
    </row>
    <row r="582" spans="1:23">
      <c r="A582" s="1">
        <v>40214</v>
      </c>
      <c r="B582" t="s">
        <v>1124</v>
      </c>
      <c r="C582">
        <v>178.22633620689601</v>
      </c>
      <c r="E582" t="s">
        <v>19</v>
      </c>
      <c r="F582">
        <v>17.617809600645401</v>
      </c>
      <c r="H582" t="s">
        <v>18</v>
      </c>
      <c r="I582">
        <v>-0.90963359407162703</v>
      </c>
      <c r="K582" t="s">
        <v>17</v>
      </c>
      <c r="N582" t="s">
        <v>15</v>
      </c>
      <c r="Q582" t="s">
        <v>14</v>
      </c>
      <c r="T582" t="s">
        <v>12</v>
      </c>
      <c r="W582" t="s">
        <v>7</v>
      </c>
    </row>
    <row r="583" spans="1:23">
      <c r="A583" s="1">
        <v>40221</v>
      </c>
      <c r="B583" t="s">
        <v>1124</v>
      </c>
      <c r="C583">
        <v>184.58991379310299</v>
      </c>
      <c r="E583" t="s">
        <v>19</v>
      </c>
      <c r="F583">
        <v>19.850907624041898</v>
      </c>
      <c r="H583" t="s">
        <v>18</v>
      </c>
      <c r="I583">
        <v>1.10681350349939</v>
      </c>
      <c r="K583" t="s">
        <v>17</v>
      </c>
      <c r="N583" t="s">
        <v>15</v>
      </c>
      <c r="Q583" t="s">
        <v>14</v>
      </c>
      <c r="T583" t="s">
        <v>12</v>
      </c>
      <c r="W583" t="s">
        <v>7</v>
      </c>
    </row>
    <row r="584" spans="1:23">
      <c r="A584" s="1">
        <v>40228</v>
      </c>
      <c r="B584" t="s">
        <v>1124</v>
      </c>
      <c r="C584">
        <v>194.24659482758599</v>
      </c>
      <c r="E584" t="s">
        <v>19</v>
      </c>
      <c r="F584">
        <v>23.350201694231501</v>
      </c>
      <c r="H584" t="s">
        <v>18</v>
      </c>
      <c r="I584">
        <v>4.6574927953890501</v>
      </c>
      <c r="K584" t="s">
        <v>17</v>
      </c>
      <c r="N584" t="s">
        <v>15</v>
      </c>
      <c r="Q584" t="s">
        <v>14</v>
      </c>
      <c r="T584" t="s">
        <v>12</v>
      </c>
      <c r="W584" t="s">
        <v>7</v>
      </c>
    </row>
    <row r="585" spans="1:23">
      <c r="A585" s="1">
        <v>40235</v>
      </c>
      <c r="B585" t="s">
        <v>1124</v>
      </c>
      <c r="C585">
        <v>188.010431034482</v>
      </c>
      <c r="E585" t="s">
        <v>19</v>
      </c>
      <c r="F585">
        <v>21.140137152077401</v>
      </c>
      <c r="H585" t="s">
        <v>18</v>
      </c>
      <c r="I585">
        <v>5.7533758748456103</v>
      </c>
      <c r="K585" t="s">
        <v>17</v>
      </c>
      <c r="N585" t="s">
        <v>15</v>
      </c>
      <c r="Q585" t="s">
        <v>14</v>
      </c>
      <c r="T585" t="s">
        <v>12</v>
      </c>
      <c r="W585" t="s">
        <v>7</v>
      </c>
    </row>
    <row r="586" spans="1:23">
      <c r="A586" s="1">
        <v>40242</v>
      </c>
      <c r="B586" t="s">
        <v>1124</v>
      </c>
      <c r="C586">
        <v>198.792543103448</v>
      </c>
      <c r="E586" t="s">
        <v>19</v>
      </c>
      <c r="F586">
        <v>23.810649455425501</v>
      </c>
      <c r="H586" t="s">
        <v>18</v>
      </c>
      <c r="I586">
        <v>10.3561136270069</v>
      </c>
      <c r="K586" t="s">
        <v>17</v>
      </c>
      <c r="N586" t="s">
        <v>15</v>
      </c>
      <c r="Q586" t="s">
        <v>14</v>
      </c>
      <c r="T586" t="s">
        <v>12</v>
      </c>
      <c r="W586" t="s">
        <v>7</v>
      </c>
    </row>
    <row r="587" spans="1:23">
      <c r="A587" s="1">
        <v>40249</v>
      </c>
      <c r="B587" t="s">
        <v>1124</v>
      </c>
      <c r="C587">
        <v>200.351724137931</v>
      </c>
      <c r="E587" t="s">
        <v>19</v>
      </c>
      <c r="F587">
        <v>26.573255344897099</v>
      </c>
      <c r="H587" t="s">
        <v>18</v>
      </c>
      <c r="I587">
        <v>12.2191436805269</v>
      </c>
      <c r="K587" t="s">
        <v>17</v>
      </c>
      <c r="N587" t="s">
        <v>15</v>
      </c>
      <c r="Q587" t="s">
        <v>14</v>
      </c>
      <c r="T587" t="s">
        <v>12</v>
      </c>
      <c r="W587" t="s">
        <v>7</v>
      </c>
    </row>
    <row r="588" spans="1:23">
      <c r="A588" s="1">
        <v>40256</v>
      </c>
      <c r="B588" t="s">
        <v>1124</v>
      </c>
      <c r="C588">
        <v>195.271810344827</v>
      </c>
      <c r="E588" t="s">
        <v>19</v>
      </c>
      <c r="F588">
        <v>28.576139572408199</v>
      </c>
      <c r="H588" t="s">
        <v>18</v>
      </c>
      <c r="I588">
        <v>12.679415397282799</v>
      </c>
      <c r="K588" t="s">
        <v>17</v>
      </c>
      <c r="N588" t="s">
        <v>15</v>
      </c>
      <c r="Q588" t="s">
        <v>14</v>
      </c>
      <c r="T588" t="s">
        <v>12</v>
      </c>
      <c r="W588" t="s">
        <v>7</v>
      </c>
    </row>
    <row r="589" spans="1:23">
      <c r="A589" s="1">
        <v>40263</v>
      </c>
      <c r="B589" t="s">
        <v>1124</v>
      </c>
      <c r="C589">
        <v>189.01711206896499</v>
      </c>
      <c r="E589" t="s">
        <v>19</v>
      </c>
      <c r="F589">
        <v>28.391952400161301</v>
      </c>
      <c r="H589" t="s">
        <v>18</v>
      </c>
      <c r="I589">
        <v>15.4848909016055</v>
      </c>
      <c r="K589" t="s">
        <v>17</v>
      </c>
      <c r="N589" t="s">
        <v>15</v>
      </c>
      <c r="Q589" t="s">
        <v>14</v>
      </c>
      <c r="T589" t="s">
        <v>12</v>
      </c>
      <c r="W589" t="s">
        <v>7</v>
      </c>
    </row>
    <row r="590" spans="1:23">
      <c r="A590" s="1">
        <v>40270</v>
      </c>
      <c r="B590" t="s">
        <v>1124</v>
      </c>
      <c r="C590">
        <v>201.650344827586</v>
      </c>
      <c r="E590" t="s">
        <v>19</v>
      </c>
      <c r="F590">
        <v>30.5329770068576</v>
      </c>
      <c r="H590" t="s">
        <v>18</v>
      </c>
      <c r="I590">
        <v>15.572560724578</v>
      </c>
      <c r="K590" t="s">
        <v>17</v>
      </c>
      <c r="N590" t="s">
        <v>15</v>
      </c>
      <c r="Q590" t="s">
        <v>14</v>
      </c>
      <c r="T590" t="s">
        <v>12</v>
      </c>
      <c r="W590" t="s">
        <v>7</v>
      </c>
    </row>
    <row r="591" spans="1:23">
      <c r="A591" s="1">
        <v>40277</v>
      </c>
      <c r="B591" t="s">
        <v>1124</v>
      </c>
      <c r="C591">
        <v>208.296120689655</v>
      </c>
      <c r="E591" t="s">
        <v>19</v>
      </c>
      <c r="F591">
        <v>31.223638563937001</v>
      </c>
      <c r="H591" t="s">
        <v>18</v>
      </c>
      <c r="I591">
        <v>18.947900370522799</v>
      </c>
      <c r="K591" t="s">
        <v>17</v>
      </c>
      <c r="N591" t="s">
        <v>15</v>
      </c>
      <c r="Q591" t="s">
        <v>14</v>
      </c>
      <c r="T591" t="s">
        <v>12</v>
      </c>
      <c r="W591" t="s">
        <v>7</v>
      </c>
    </row>
    <row r="592" spans="1:23">
      <c r="A592" s="1">
        <v>40284</v>
      </c>
      <c r="B592" t="s">
        <v>1124</v>
      </c>
      <c r="C592">
        <v>205.276163793103</v>
      </c>
      <c r="E592" t="s">
        <v>19</v>
      </c>
      <c r="F592">
        <v>30.348810004033801</v>
      </c>
      <c r="H592" t="s">
        <v>18</v>
      </c>
      <c r="I592">
        <v>20.3944833264718</v>
      </c>
      <c r="K592" t="s">
        <v>17</v>
      </c>
      <c r="N592" t="s">
        <v>15</v>
      </c>
      <c r="Q592" t="s">
        <v>14</v>
      </c>
      <c r="T592" t="s">
        <v>12</v>
      </c>
      <c r="W592" t="s">
        <v>7</v>
      </c>
    </row>
    <row r="593" spans="1:23">
      <c r="A593" s="1">
        <v>40291</v>
      </c>
      <c r="B593" t="s">
        <v>1124</v>
      </c>
      <c r="C593">
        <v>219.67172413793099</v>
      </c>
      <c r="E593" t="s">
        <v>19</v>
      </c>
      <c r="F593">
        <v>31.246651875756299</v>
      </c>
      <c r="H593" t="s">
        <v>18</v>
      </c>
      <c r="I593">
        <v>25.654755043227599</v>
      </c>
      <c r="K593" t="s">
        <v>17</v>
      </c>
      <c r="N593" t="s">
        <v>15</v>
      </c>
      <c r="Q593" t="s">
        <v>14</v>
      </c>
      <c r="T593" t="s">
        <v>12</v>
      </c>
      <c r="W593" t="s">
        <v>7</v>
      </c>
    </row>
    <row r="594" spans="1:23">
      <c r="A594" s="1">
        <v>40298</v>
      </c>
      <c r="B594" t="s">
        <v>1124</v>
      </c>
      <c r="C594">
        <v>208.66745689655099</v>
      </c>
      <c r="E594" t="s">
        <v>19</v>
      </c>
      <c r="F594">
        <v>30.072549415086701</v>
      </c>
      <c r="H594" t="s">
        <v>18</v>
      </c>
      <c r="I594">
        <v>21.906813503499301</v>
      </c>
      <c r="K594" t="s">
        <v>17</v>
      </c>
      <c r="N594" t="s">
        <v>15</v>
      </c>
      <c r="Q594" t="s">
        <v>14</v>
      </c>
      <c r="T594" t="s">
        <v>12</v>
      </c>
      <c r="W594" t="s">
        <v>7</v>
      </c>
    </row>
    <row r="595" spans="1:23">
      <c r="A595" s="1">
        <v>40305</v>
      </c>
      <c r="B595" t="s">
        <v>1124</v>
      </c>
      <c r="C595">
        <v>183.10793103448199</v>
      </c>
      <c r="E595" t="s">
        <v>19</v>
      </c>
      <c r="F595">
        <v>22.1991327148043</v>
      </c>
      <c r="H595" t="s">
        <v>18</v>
      </c>
      <c r="I595">
        <v>12.197221078633101</v>
      </c>
      <c r="K595" t="s">
        <v>17</v>
      </c>
      <c r="N595" t="s">
        <v>15</v>
      </c>
      <c r="Q595" t="s">
        <v>14</v>
      </c>
      <c r="T595" t="s">
        <v>12</v>
      </c>
      <c r="W595" t="s">
        <v>7</v>
      </c>
    </row>
    <row r="596" spans="1:23">
      <c r="A596" s="1">
        <v>40312</v>
      </c>
      <c r="B596" t="s">
        <v>1124</v>
      </c>
      <c r="C596">
        <v>189.25616379310301</v>
      </c>
      <c r="E596" t="s">
        <v>19</v>
      </c>
      <c r="F596">
        <v>27.494110528438799</v>
      </c>
      <c r="H596" t="s">
        <v>18</v>
      </c>
      <c r="I596">
        <v>15.7698229724166</v>
      </c>
      <c r="K596" t="s">
        <v>17</v>
      </c>
      <c r="N596" t="s">
        <v>15</v>
      </c>
      <c r="Q596" t="s">
        <v>14</v>
      </c>
      <c r="T596" t="s">
        <v>12</v>
      </c>
      <c r="W596" t="s">
        <v>7</v>
      </c>
    </row>
    <row r="597" spans="1:23">
      <c r="A597" s="1">
        <v>40319</v>
      </c>
      <c r="B597" t="s">
        <v>1124</v>
      </c>
      <c r="C597">
        <v>173.41413793103399</v>
      </c>
      <c r="E597" t="s">
        <v>19</v>
      </c>
      <c r="F597">
        <v>23.442295280354902</v>
      </c>
      <c r="H597" t="s">
        <v>18</v>
      </c>
      <c r="I597">
        <v>10.925977768629</v>
      </c>
      <c r="K597" t="s">
        <v>17</v>
      </c>
      <c r="N597" t="s">
        <v>15</v>
      </c>
      <c r="Q597" t="s">
        <v>14</v>
      </c>
      <c r="T597" t="s">
        <v>12</v>
      </c>
      <c r="W597" t="s">
        <v>7</v>
      </c>
    </row>
    <row r="598" spans="1:23">
      <c r="A598" s="1">
        <v>40326</v>
      </c>
      <c r="B598" t="s">
        <v>1124</v>
      </c>
      <c r="C598">
        <v>172.83081896551701</v>
      </c>
      <c r="E598" t="s">
        <v>19</v>
      </c>
      <c r="F598">
        <v>24.731504638967301</v>
      </c>
      <c r="H598" t="s">
        <v>18</v>
      </c>
      <c r="I598">
        <v>13.2273569370111</v>
      </c>
      <c r="K598" t="s">
        <v>17</v>
      </c>
      <c r="N598" t="s">
        <v>15</v>
      </c>
      <c r="Q598" t="s">
        <v>14</v>
      </c>
      <c r="T598" t="s">
        <v>12</v>
      </c>
      <c r="W598" t="s">
        <v>7</v>
      </c>
    </row>
    <row r="599" spans="1:23">
      <c r="A599" s="1">
        <v>40333</v>
      </c>
      <c r="B599" t="s">
        <v>1124</v>
      </c>
      <c r="C599">
        <v>165.49922413793101</v>
      </c>
      <c r="E599" t="s">
        <v>19</v>
      </c>
      <c r="F599">
        <v>22.544453408632499</v>
      </c>
      <c r="H599" t="s">
        <v>18</v>
      </c>
      <c r="I599">
        <v>9.8958419102511304</v>
      </c>
      <c r="K599" t="s">
        <v>17</v>
      </c>
      <c r="N599" t="s">
        <v>15</v>
      </c>
      <c r="Q599" t="s">
        <v>14</v>
      </c>
      <c r="T599" t="s">
        <v>12</v>
      </c>
      <c r="W599" t="s">
        <v>7</v>
      </c>
    </row>
    <row r="600" spans="1:23">
      <c r="A600" s="1">
        <v>40340</v>
      </c>
      <c r="B600" t="s">
        <v>1124</v>
      </c>
      <c r="C600">
        <v>179.781853448275</v>
      </c>
      <c r="E600" t="s">
        <v>19</v>
      </c>
      <c r="F600">
        <v>26.5272085518354</v>
      </c>
      <c r="H600" t="s">
        <v>18</v>
      </c>
      <c r="I600">
        <v>12.416405928365499</v>
      </c>
      <c r="K600" t="s">
        <v>17</v>
      </c>
      <c r="N600" t="s">
        <v>15</v>
      </c>
      <c r="Q600" t="s">
        <v>14</v>
      </c>
      <c r="T600" t="s">
        <v>12</v>
      </c>
      <c r="W600" t="s">
        <v>7</v>
      </c>
    </row>
    <row r="601" spans="1:23">
      <c r="A601" s="1">
        <v>40347</v>
      </c>
      <c r="B601" t="s">
        <v>1124</v>
      </c>
      <c r="C601">
        <v>187.69340517241301</v>
      </c>
      <c r="E601" t="s">
        <v>19</v>
      </c>
      <c r="F601">
        <v>28.507079467527198</v>
      </c>
      <c r="H601" t="s">
        <v>18</v>
      </c>
      <c r="I601">
        <v>13.6437834499794</v>
      </c>
      <c r="K601" t="s">
        <v>17</v>
      </c>
      <c r="N601" t="s">
        <v>15</v>
      </c>
      <c r="Q601" t="s">
        <v>14</v>
      </c>
      <c r="T601" t="s">
        <v>12</v>
      </c>
      <c r="W601" t="s">
        <v>7</v>
      </c>
    </row>
    <row r="602" spans="1:23">
      <c r="A602" s="1">
        <v>40354</v>
      </c>
      <c r="B602" t="s">
        <v>1124</v>
      </c>
      <c r="C602">
        <v>171.43051724137899</v>
      </c>
      <c r="E602" t="s">
        <v>19</v>
      </c>
      <c r="F602">
        <v>25.606333198870502</v>
      </c>
      <c r="H602" t="s">
        <v>18</v>
      </c>
      <c r="I602">
        <v>7.7479003705228502</v>
      </c>
      <c r="K602" t="s">
        <v>17</v>
      </c>
      <c r="N602" t="s">
        <v>15</v>
      </c>
      <c r="Q602" t="s">
        <v>14</v>
      </c>
      <c r="T602" t="s">
        <v>12</v>
      </c>
      <c r="W602" t="s">
        <v>7</v>
      </c>
    </row>
    <row r="603" spans="1:23">
      <c r="A603" s="1">
        <v>40361</v>
      </c>
      <c r="B603" t="s">
        <v>1124</v>
      </c>
      <c r="C603">
        <v>155.55025862068899</v>
      </c>
      <c r="E603" t="s">
        <v>19</v>
      </c>
      <c r="F603">
        <v>22.314239612746999</v>
      </c>
      <c r="H603" t="s">
        <v>18</v>
      </c>
      <c r="I603">
        <v>1.3917455743104099</v>
      </c>
      <c r="K603" t="s">
        <v>17</v>
      </c>
      <c r="N603" t="s">
        <v>15</v>
      </c>
      <c r="Q603" t="s">
        <v>14</v>
      </c>
      <c r="T603" t="s">
        <v>12</v>
      </c>
      <c r="W603" t="s">
        <v>7</v>
      </c>
    </row>
    <row r="604" spans="1:23">
      <c r="A604" s="1">
        <v>40368</v>
      </c>
      <c r="B604" t="s">
        <v>1124</v>
      </c>
      <c r="C604">
        <v>172.25318965517201</v>
      </c>
      <c r="E604" t="s">
        <v>19</v>
      </c>
      <c r="F604">
        <v>27.010669624848699</v>
      </c>
      <c r="H604" t="s">
        <v>18</v>
      </c>
      <c r="I604">
        <v>6.0383079456566504</v>
      </c>
      <c r="K604" t="s">
        <v>17</v>
      </c>
      <c r="N604" t="s">
        <v>15</v>
      </c>
      <c r="Q604" t="s">
        <v>14</v>
      </c>
      <c r="T604" t="s">
        <v>12</v>
      </c>
      <c r="W604" t="s">
        <v>7</v>
      </c>
    </row>
    <row r="605" spans="1:23">
      <c r="A605" s="1">
        <v>40375</v>
      </c>
      <c r="B605" t="s">
        <v>1124</v>
      </c>
      <c r="C605">
        <v>166.738448275862</v>
      </c>
      <c r="E605" t="s">
        <v>19</v>
      </c>
      <c r="F605">
        <v>25.790500201694201</v>
      </c>
      <c r="H605" t="s">
        <v>18</v>
      </c>
      <c r="I605">
        <v>4.5698229724166399</v>
      </c>
      <c r="K605" t="s">
        <v>17</v>
      </c>
      <c r="N605" t="s">
        <v>15</v>
      </c>
      <c r="Q605" t="s">
        <v>14</v>
      </c>
      <c r="T605" t="s">
        <v>12</v>
      </c>
      <c r="W605" t="s">
        <v>7</v>
      </c>
    </row>
    <row r="606" spans="1:23">
      <c r="A606" s="1">
        <v>40382</v>
      </c>
      <c r="B606" t="s">
        <v>1124</v>
      </c>
      <c r="C606">
        <v>178.176551724137</v>
      </c>
      <c r="E606" t="s">
        <v>19</v>
      </c>
      <c r="F606">
        <v>31.914279951593301</v>
      </c>
      <c r="H606" t="s">
        <v>18</v>
      </c>
      <c r="I606">
        <v>10.268443804034501</v>
      </c>
      <c r="K606" t="s">
        <v>17</v>
      </c>
      <c r="N606" t="s">
        <v>15</v>
      </c>
      <c r="Q606" t="s">
        <v>14</v>
      </c>
      <c r="T606" t="s">
        <v>12</v>
      </c>
      <c r="W606" t="s">
        <v>7</v>
      </c>
    </row>
    <row r="607" spans="1:23">
      <c r="A607" s="1">
        <v>40389</v>
      </c>
      <c r="B607" t="s">
        <v>1124</v>
      </c>
      <c r="C607">
        <v>178.68823275861999</v>
      </c>
      <c r="E607" t="s">
        <v>19</v>
      </c>
      <c r="F607">
        <v>33.364643001210098</v>
      </c>
      <c r="H607" t="s">
        <v>18</v>
      </c>
      <c r="I607">
        <v>9.9835117332235406</v>
      </c>
      <c r="K607" t="s">
        <v>17</v>
      </c>
      <c r="N607" t="s">
        <v>15</v>
      </c>
      <c r="Q607" t="s">
        <v>14</v>
      </c>
      <c r="T607" t="s">
        <v>12</v>
      </c>
      <c r="W607" t="s">
        <v>7</v>
      </c>
    </row>
    <row r="608" spans="1:23">
      <c r="A608" s="1">
        <v>40396</v>
      </c>
      <c r="B608" t="s">
        <v>1124</v>
      </c>
      <c r="C608">
        <v>187.68969827586201</v>
      </c>
      <c r="E608" t="s">
        <v>19</v>
      </c>
      <c r="F608">
        <v>34.239471561113298</v>
      </c>
      <c r="H608" t="s">
        <v>18</v>
      </c>
      <c r="I608">
        <v>11.736949361877301</v>
      </c>
      <c r="K608" t="s">
        <v>17</v>
      </c>
      <c r="N608" t="s">
        <v>15</v>
      </c>
      <c r="Q608" t="s">
        <v>14</v>
      </c>
      <c r="T608" t="s">
        <v>12</v>
      </c>
      <c r="W608" t="s">
        <v>7</v>
      </c>
    </row>
    <row r="609" spans="1:23">
      <c r="A609" s="1">
        <v>40403</v>
      </c>
      <c r="B609" t="s">
        <v>1124</v>
      </c>
      <c r="C609">
        <v>175.80961206896501</v>
      </c>
      <c r="E609" t="s">
        <v>19</v>
      </c>
      <c r="F609">
        <v>32.190540540540503</v>
      </c>
      <c r="H609" t="s">
        <v>18</v>
      </c>
      <c r="I609">
        <v>6.8712021407986796</v>
      </c>
      <c r="K609" t="s">
        <v>17</v>
      </c>
      <c r="N609" t="s">
        <v>15</v>
      </c>
      <c r="Q609" t="s">
        <v>14</v>
      </c>
      <c r="T609" t="s">
        <v>12</v>
      </c>
      <c r="W609" t="s">
        <v>7</v>
      </c>
    </row>
    <row r="610" spans="1:23">
      <c r="A610" s="1">
        <v>40410</v>
      </c>
      <c r="B610" t="s">
        <v>1124</v>
      </c>
      <c r="C610">
        <v>169.82814655172399</v>
      </c>
      <c r="E610" t="s">
        <v>19</v>
      </c>
      <c r="F610">
        <v>31.6840661557079</v>
      </c>
      <c r="H610" t="s">
        <v>18</v>
      </c>
      <c r="I610">
        <v>7.4191436805269699</v>
      </c>
      <c r="K610" t="s">
        <v>17</v>
      </c>
      <c r="N610" t="s">
        <v>15</v>
      </c>
      <c r="Q610" t="s">
        <v>14</v>
      </c>
      <c r="T610" t="s">
        <v>12</v>
      </c>
      <c r="W610" t="s">
        <v>7</v>
      </c>
    </row>
    <row r="611" spans="1:23">
      <c r="A611" s="1">
        <v>40417</v>
      </c>
      <c r="B611" t="s">
        <v>1124</v>
      </c>
      <c r="C611">
        <v>169.73206896551699</v>
      </c>
      <c r="E611" t="s">
        <v>19</v>
      </c>
      <c r="F611">
        <v>32.835155304558199</v>
      </c>
      <c r="H611" t="s">
        <v>18</v>
      </c>
      <c r="I611">
        <v>6.6958419102511302</v>
      </c>
      <c r="K611" t="s">
        <v>17</v>
      </c>
      <c r="N611" t="s">
        <v>15</v>
      </c>
      <c r="Q611" t="s">
        <v>14</v>
      </c>
      <c r="T611" t="s">
        <v>12</v>
      </c>
      <c r="W611" t="s">
        <v>7</v>
      </c>
    </row>
    <row r="612" spans="1:23">
      <c r="A612" s="1">
        <v>40424</v>
      </c>
      <c r="B612" t="s">
        <v>1124</v>
      </c>
      <c r="C612">
        <v>180.52344827586199</v>
      </c>
      <c r="E612" t="s">
        <v>19</v>
      </c>
      <c r="F612">
        <v>36.633723275514299</v>
      </c>
      <c r="H612" t="s">
        <v>18</v>
      </c>
      <c r="I612">
        <v>12.3944833264717</v>
      </c>
      <c r="K612" t="s">
        <v>17</v>
      </c>
      <c r="N612" t="s">
        <v>15</v>
      </c>
      <c r="Q612" t="s">
        <v>14</v>
      </c>
      <c r="T612" t="s">
        <v>12</v>
      </c>
      <c r="W612" t="s">
        <v>7</v>
      </c>
    </row>
    <row r="613" spans="1:23">
      <c r="A613" s="1">
        <v>40431</v>
      </c>
      <c r="B613" t="s">
        <v>1124</v>
      </c>
      <c r="C613">
        <v>182.125603448275</v>
      </c>
      <c r="E613" t="s">
        <v>19</v>
      </c>
      <c r="F613">
        <v>38.0150262202501</v>
      </c>
      <c r="H613" t="s">
        <v>18</v>
      </c>
      <c r="I613">
        <v>12.262968299711799</v>
      </c>
      <c r="K613" t="s">
        <v>17</v>
      </c>
      <c r="N613" t="s">
        <v>15</v>
      </c>
      <c r="Q613" t="s">
        <v>14</v>
      </c>
      <c r="T613" t="s">
        <v>12</v>
      </c>
      <c r="W613" t="s">
        <v>7</v>
      </c>
    </row>
    <row r="614" spans="1:23">
      <c r="A614" s="1">
        <v>40438</v>
      </c>
      <c r="B614" t="s">
        <v>1124</v>
      </c>
      <c r="C614">
        <v>179.978146551724</v>
      </c>
      <c r="E614" t="s">
        <v>19</v>
      </c>
      <c r="F614">
        <v>40.294171036708299</v>
      </c>
      <c r="H614" t="s">
        <v>18</v>
      </c>
      <c r="I614">
        <v>14.520502264306201</v>
      </c>
      <c r="K614" t="s">
        <v>17</v>
      </c>
      <c r="N614" t="s">
        <v>15</v>
      </c>
      <c r="Q614" t="s">
        <v>14</v>
      </c>
      <c r="T614" t="s">
        <v>12</v>
      </c>
      <c r="W614" t="s">
        <v>7</v>
      </c>
    </row>
    <row r="615" spans="1:23">
      <c r="A615" s="1">
        <v>40445</v>
      </c>
      <c r="B615" t="s">
        <v>1124</v>
      </c>
      <c r="C615">
        <v>187.65943965517201</v>
      </c>
      <c r="E615" t="s">
        <v>19</v>
      </c>
      <c r="F615">
        <v>44.115772488906799</v>
      </c>
      <c r="H615" t="s">
        <v>18</v>
      </c>
      <c r="I615">
        <v>17.983511733223501</v>
      </c>
      <c r="K615" t="s">
        <v>17</v>
      </c>
      <c r="N615" t="s">
        <v>15</v>
      </c>
      <c r="Q615" t="s">
        <v>14</v>
      </c>
      <c r="T615" t="s">
        <v>12</v>
      </c>
      <c r="W615" t="s">
        <v>7</v>
      </c>
    </row>
    <row r="616" spans="1:23">
      <c r="A616" s="1">
        <v>40452</v>
      </c>
      <c r="B616" t="s">
        <v>1124</v>
      </c>
      <c r="C616">
        <v>195.213275862068</v>
      </c>
      <c r="E616" t="s">
        <v>19</v>
      </c>
      <c r="F616">
        <v>45.543122226704298</v>
      </c>
      <c r="H616" t="s">
        <v>18</v>
      </c>
      <c r="I616">
        <v>17.8958419102511</v>
      </c>
      <c r="K616" t="s">
        <v>17</v>
      </c>
      <c r="N616" t="s">
        <v>15</v>
      </c>
      <c r="Q616" t="s">
        <v>14</v>
      </c>
      <c r="T616" t="s">
        <v>12</v>
      </c>
      <c r="W616" t="s">
        <v>7</v>
      </c>
    </row>
    <row r="617" spans="1:23">
      <c r="A617" s="1">
        <v>40459</v>
      </c>
      <c r="B617" t="s">
        <v>1124</v>
      </c>
      <c r="C617">
        <v>203.675517241379</v>
      </c>
      <c r="E617" t="s">
        <v>19</v>
      </c>
      <c r="F617">
        <v>45.312908430818801</v>
      </c>
      <c r="H617" t="s">
        <v>18</v>
      </c>
      <c r="I617">
        <v>20.9205022643063</v>
      </c>
      <c r="K617" t="s">
        <v>17</v>
      </c>
      <c r="N617" t="s">
        <v>15</v>
      </c>
      <c r="Q617" t="s">
        <v>14</v>
      </c>
      <c r="T617" t="s">
        <v>12</v>
      </c>
      <c r="W617" t="s">
        <v>7</v>
      </c>
    </row>
    <row r="618" spans="1:23">
      <c r="A618" s="1">
        <v>40466</v>
      </c>
      <c r="B618" t="s">
        <v>1124</v>
      </c>
      <c r="C618">
        <v>207.922586206896</v>
      </c>
      <c r="E618" t="s">
        <v>19</v>
      </c>
      <c r="F618">
        <v>45.289874949576401</v>
      </c>
      <c r="H618" t="s">
        <v>18</v>
      </c>
      <c r="I618">
        <v>22.191745574310399</v>
      </c>
      <c r="K618" t="s">
        <v>17</v>
      </c>
      <c r="N618" t="s">
        <v>15</v>
      </c>
      <c r="Q618" t="s">
        <v>14</v>
      </c>
      <c r="T618" t="s">
        <v>12</v>
      </c>
      <c r="W618" t="s">
        <v>7</v>
      </c>
    </row>
    <row r="619" spans="1:23">
      <c r="A619" s="1">
        <v>40473</v>
      </c>
      <c r="B619" t="s">
        <v>1124</v>
      </c>
      <c r="C619">
        <v>208.28620689655099</v>
      </c>
      <c r="E619" t="s">
        <v>19</v>
      </c>
      <c r="F619">
        <v>45.243828156514702</v>
      </c>
      <c r="H619" t="s">
        <v>18</v>
      </c>
      <c r="I619">
        <v>22.9369493618773</v>
      </c>
      <c r="K619" t="s">
        <v>17</v>
      </c>
      <c r="N619" t="s">
        <v>15</v>
      </c>
      <c r="Q619" t="s">
        <v>14</v>
      </c>
      <c r="T619" t="s">
        <v>12</v>
      </c>
      <c r="W619" t="s">
        <v>7</v>
      </c>
    </row>
    <row r="620" spans="1:23">
      <c r="A620" s="1">
        <v>40480</v>
      </c>
      <c r="B620" t="s">
        <v>1124</v>
      </c>
      <c r="C620">
        <v>207.76327586206801</v>
      </c>
      <c r="E620" t="s">
        <v>19</v>
      </c>
      <c r="F620">
        <v>46.256797095602998</v>
      </c>
      <c r="H620" t="s">
        <v>18</v>
      </c>
      <c r="I620">
        <v>24.010909839440099</v>
      </c>
      <c r="K620" t="s">
        <v>17</v>
      </c>
      <c r="N620" t="s">
        <v>15</v>
      </c>
      <c r="Q620" t="s">
        <v>14</v>
      </c>
      <c r="T620" t="s">
        <v>12</v>
      </c>
      <c r="W620" t="s">
        <v>7</v>
      </c>
    </row>
    <row r="621" spans="1:23">
      <c r="A621" s="1">
        <v>40487</v>
      </c>
      <c r="B621" t="s">
        <v>1124</v>
      </c>
      <c r="C621">
        <v>223.66978448275799</v>
      </c>
      <c r="E621" t="s">
        <v>19</v>
      </c>
      <c r="F621">
        <v>49.410770471964497</v>
      </c>
      <c r="H621" t="s">
        <v>18</v>
      </c>
      <c r="I621">
        <v>28.767085220255201</v>
      </c>
      <c r="K621" t="s">
        <v>17</v>
      </c>
      <c r="N621" t="s">
        <v>15</v>
      </c>
      <c r="Q621" t="s">
        <v>14</v>
      </c>
      <c r="T621" t="s">
        <v>12</v>
      </c>
      <c r="W621" t="s">
        <v>7</v>
      </c>
    </row>
    <row r="622" spans="1:23">
      <c r="A622" s="1">
        <v>40494</v>
      </c>
      <c r="B622" t="s">
        <v>1124</v>
      </c>
      <c r="C622">
        <v>226.90952586206899</v>
      </c>
      <c r="E622" t="s">
        <v>19</v>
      </c>
      <c r="F622">
        <v>47.016498588140401</v>
      </c>
      <c r="H622" t="s">
        <v>18</v>
      </c>
      <c r="I622">
        <v>26.860230547550401</v>
      </c>
      <c r="K622" t="s">
        <v>17</v>
      </c>
      <c r="N622" t="s">
        <v>15</v>
      </c>
      <c r="Q622" t="s">
        <v>14</v>
      </c>
      <c r="T622" t="s">
        <v>12</v>
      </c>
      <c r="W622" t="s">
        <v>7</v>
      </c>
    </row>
    <row r="623" spans="1:23">
      <c r="A623" s="1">
        <v>40501</v>
      </c>
      <c r="B623" t="s">
        <v>1124</v>
      </c>
      <c r="C623">
        <v>230.501637931034</v>
      </c>
      <c r="E623" t="s">
        <v>19</v>
      </c>
      <c r="F623">
        <v>47.476946349334398</v>
      </c>
      <c r="H623" t="s">
        <v>18</v>
      </c>
      <c r="I623">
        <v>28.021860848085598</v>
      </c>
      <c r="K623" t="s">
        <v>17</v>
      </c>
      <c r="N623" t="s">
        <v>15</v>
      </c>
      <c r="Q623" t="s">
        <v>14</v>
      </c>
      <c r="T623" t="s">
        <v>12</v>
      </c>
      <c r="W623" t="s">
        <v>7</v>
      </c>
    </row>
    <row r="624" spans="1:23">
      <c r="A624" s="1">
        <v>40508</v>
      </c>
      <c r="B624" t="s">
        <v>1124</v>
      </c>
      <c r="C624">
        <v>225.02172413793099</v>
      </c>
      <c r="E624" t="s">
        <v>19</v>
      </c>
      <c r="F624">
        <v>46.602117789431198</v>
      </c>
      <c r="H624" t="s">
        <v>18</v>
      </c>
      <c r="I624">
        <v>29.073919308357301</v>
      </c>
      <c r="K624" t="s">
        <v>17</v>
      </c>
      <c r="N624" t="s">
        <v>15</v>
      </c>
      <c r="Q624" t="s">
        <v>14</v>
      </c>
      <c r="T624" t="s">
        <v>12</v>
      </c>
      <c r="W624" t="s">
        <v>7</v>
      </c>
    </row>
    <row r="625" spans="1:23">
      <c r="A625" s="1">
        <v>40515</v>
      </c>
      <c r="B625" t="s">
        <v>1124</v>
      </c>
      <c r="C625">
        <v>242.27564655172401</v>
      </c>
      <c r="E625" t="s">
        <v>19</v>
      </c>
      <c r="F625">
        <v>48.950322710770401</v>
      </c>
      <c r="H625" t="s">
        <v>18</v>
      </c>
      <c r="I625">
        <v>32.668443804034503</v>
      </c>
      <c r="K625" t="s">
        <v>17</v>
      </c>
      <c r="N625" t="s">
        <v>15</v>
      </c>
      <c r="Q625" t="s">
        <v>14</v>
      </c>
      <c r="T625" t="s">
        <v>12</v>
      </c>
      <c r="W625" t="s">
        <v>7</v>
      </c>
    </row>
    <row r="626" spans="1:23">
      <c r="A626" s="1">
        <v>40522</v>
      </c>
      <c r="B626" t="s">
        <v>1124</v>
      </c>
      <c r="C626">
        <v>242.62150862068901</v>
      </c>
      <c r="E626" t="s">
        <v>19</v>
      </c>
      <c r="F626">
        <v>51.897115772488903</v>
      </c>
      <c r="H626" t="s">
        <v>18</v>
      </c>
      <c r="I626">
        <v>33.435570193495202</v>
      </c>
      <c r="K626" t="s">
        <v>17</v>
      </c>
      <c r="N626" t="s">
        <v>15</v>
      </c>
      <c r="Q626" t="s">
        <v>14</v>
      </c>
      <c r="T626" t="s">
        <v>12</v>
      </c>
      <c r="W626" t="s">
        <v>7</v>
      </c>
    </row>
    <row r="627" spans="1:23">
      <c r="A627" s="1">
        <v>40529</v>
      </c>
      <c r="B627" t="s">
        <v>1124</v>
      </c>
      <c r="C627">
        <v>243.61288793103401</v>
      </c>
      <c r="E627" t="s">
        <v>19</v>
      </c>
      <c r="F627">
        <v>52.4726502622025</v>
      </c>
      <c r="H627" t="s">
        <v>18</v>
      </c>
      <c r="I627">
        <v>33.347900370522801</v>
      </c>
      <c r="K627" t="s">
        <v>17</v>
      </c>
      <c r="N627" t="s">
        <v>15</v>
      </c>
      <c r="Q627" t="s">
        <v>14</v>
      </c>
      <c r="T627" t="s">
        <v>12</v>
      </c>
      <c r="W627" t="s">
        <v>7</v>
      </c>
    </row>
    <row r="628" spans="1:23">
      <c r="A628" s="1">
        <v>40536</v>
      </c>
      <c r="B628" t="s">
        <v>1124</v>
      </c>
      <c r="C628">
        <v>251.98935344827501</v>
      </c>
      <c r="E628" t="s">
        <v>19</v>
      </c>
      <c r="F628">
        <v>54.698265429608703</v>
      </c>
      <c r="H628" t="s">
        <v>18</v>
      </c>
      <c r="I628">
        <v>34.483944009880602</v>
      </c>
      <c r="K628" t="s">
        <v>17</v>
      </c>
      <c r="N628" t="s">
        <v>15</v>
      </c>
      <c r="Q628" t="s">
        <v>14</v>
      </c>
      <c r="T628" t="s">
        <v>12</v>
      </c>
      <c r="W628" t="s">
        <v>7</v>
      </c>
    </row>
    <row r="629" spans="1:23">
      <c r="A629" s="1">
        <v>40543</v>
      </c>
      <c r="B629" t="s">
        <v>1124</v>
      </c>
      <c r="C629">
        <v>255.870387931034</v>
      </c>
      <c r="E629" t="s">
        <v>19</v>
      </c>
      <c r="F629">
        <v>55.551250504235497</v>
      </c>
      <c r="H629" t="s">
        <v>18</v>
      </c>
      <c r="I629">
        <v>33.731412103746301</v>
      </c>
      <c r="K629" t="s">
        <v>17</v>
      </c>
      <c r="N629" t="s">
        <v>15</v>
      </c>
      <c r="Q629" t="s">
        <v>14</v>
      </c>
      <c r="T629" t="s">
        <v>12</v>
      </c>
      <c r="W629" t="s">
        <v>7</v>
      </c>
    </row>
    <row r="630" spans="1:23">
      <c r="A630" s="1">
        <v>40550</v>
      </c>
      <c r="B630" t="s">
        <v>1124</v>
      </c>
      <c r="C630">
        <v>256.50987068965497</v>
      </c>
      <c r="E630" t="s">
        <v>19</v>
      </c>
      <c r="F630">
        <v>56.475332795481997</v>
      </c>
      <c r="H630" t="s">
        <v>18</v>
      </c>
      <c r="I630">
        <v>34.594627418690798</v>
      </c>
      <c r="K630" t="s">
        <v>17</v>
      </c>
      <c r="N630" t="s">
        <v>15</v>
      </c>
      <c r="Q630" t="s">
        <v>14</v>
      </c>
      <c r="T630" t="s">
        <v>12</v>
      </c>
      <c r="W630" t="s">
        <v>7</v>
      </c>
    </row>
    <row r="631" spans="1:23">
      <c r="A631" s="1">
        <v>40557</v>
      </c>
      <c r="B631" t="s">
        <v>1124</v>
      </c>
      <c r="C631">
        <v>268.814784482758</v>
      </c>
      <c r="E631" t="s">
        <v>19</v>
      </c>
      <c r="F631">
        <v>55.3853973376361</v>
      </c>
      <c r="H631" t="s">
        <v>18</v>
      </c>
      <c r="I631">
        <v>35.479971181556202</v>
      </c>
      <c r="K631" t="s">
        <v>17</v>
      </c>
      <c r="N631" t="s">
        <v>15</v>
      </c>
      <c r="Q631" t="s">
        <v>14</v>
      </c>
      <c r="T631" t="s">
        <v>12</v>
      </c>
      <c r="W631" t="s">
        <v>7</v>
      </c>
    </row>
    <row r="632" spans="1:23">
      <c r="A632" s="1">
        <v>40564</v>
      </c>
      <c r="B632" t="s">
        <v>1124</v>
      </c>
      <c r="C632">
        <v>266.02215517241302</v>
      </c>
      <c r="E632" t="s">
        <v>19</v>
      </c>
      <c r="F632">
        <v>52.257785397337599</v>
      </c>
      <c r="H632" t="s">
        <v>18</v>
      </c>
      <c r="I632">
        <v>34.151955537258097</v>
      </c>
      <c r="K632" t="s">
        <v>17</v>
      </c>
      <c r="N632" t="s">
        <v>15</v>
      </c>
      <c r="Q632" t="s">
        <v>14</v>
      </c>
      <c r="T632" t="s">
        <v>12</v>
      </c>
      <c r="W632" t="s">
        <v>7</v>
      </c>
    </row>
    <row r="633" spans="1:23">
      <c r="A633" s="1">
        <v>40571</v>
      </c>
      <c r="B633" t="s">
        <v>1124</v>
      </c>
      <c r="C633">
        <v>271.55560344827501</v>
      </c>
      <c r="E633" t="s">
        <v>19</v>
      </c>
      <c r="F633">
        <v>52.731665994352497</v>
      </c>
      <c r="H633" t="s">
        <v>18</v>
      </c>
      <c r="I633">
        <v>32.359118979003703</v>
      </c>
      <c r="K633" t="s">
        <v>17</v>
      </c>
      <c r="N633" t="s">
        <v>15</v>
      </c>
      <c r="Q633" t="s">
        <v>14</v>
      </c>
      <c r="T633" t="s">
        <v>12</v>
      </c>
      <c r="W633" t="s">
        <v>7</v>
      </c>
    </row>
    <row r="634" spans="1:23">
      <c r="A634" s="1">
        <v>40578</v>
      </c>
      <c r="B634" t="s">
        <v>1124</v>
      </c>
      <c r="C634">
        <v>287.21025862068899</v>
      </c>
      <c r="E634" t="s">
        <v>19</v>
      </c>
      <c r="F634">
        <v>56.262081484469498</v>
      </c>
      <c r="H634" t="s">
        <v>18</v>
      </c>
      <c r="I634">
        <v>36.254652120213997</v>
      </c>
      <c r="K634" t="s">
        <v>17</v>
      </c>
      <c r="N634" t="s">
        <v>15</v>
      </c>
      <c r="Q634" t="s">
        <v>14</v>
      </c>
      <c r="T634" t="s">
        <v>12</v>
      </c>
      <c r="W634" t="s">
        <v>7</v>
      </c>
    </row>
    <row r="635" spans="1:23">
      <c r="A635" s="1">
        <v>40585</v>
      </c>
      <c r="B635" t="s">
        <v>1124</v>
      </c>
      <c r="C635">
        <v>286.74642241379303</v>
      </c>
      <c r="E635" t="s">
        <v>19</v>
      </c>
      <c r="F635">
        <v>59.389693424767998</v>
      </c>
      <c r="H635" t="s">
        <v>18</v>
      </c>
      <c r="I635">
        <v>41.1682997118155</v>
      </c>
      <c r="K635" t="s">
        <v>17</v>
      </c>
      <c r="N635" t="s">
        <v>15</v>
      </c>
      <c r="Q635" t="s">
        <v>14</v>
      </c>
      <c r="T635" t="s">
        <v>12</v>
      </c>
      <c r="W635" t="s">
        <v>7</v>
      </c>
    </row>
    <row r="636" spans="1:23">
      <c r="A636" s="1">
        <v>40592</v>
      </c>
      <c r="B636" t="s">
        <v>1124</v>
      </c>
      <c r="C636">
        <v>302.02823275861999</v>
      </c>
      <c r="E636" t="s">
        <v>19</v>
      </c>
      <c r="F636">
        <v>58.1102057281161</v>
      </c>
      <c r="H636" t="s">
        <v>18</v>
      </c>
      <c r="I636">
        <v>42.673404693289399</v>
      </c>
      <c r="K636" t="s">
        <v>17</v>
      </c>
      <c r="N636" t="s">
        <v>15</v>
      </c>
      <c r="Q636" t="s">
        <v>14</v>
      </c>
      <c r="T636" t="s">
        <v>12</v>
      </c>
      <c r="W636" t="s">
        <v>7</v>
      </c>
    </row>
    <row r="637" spans="1:23">
      <c r="A637" s="1">
        <v>40599</v>
      </c>
      <c r="B637" t="s">
        <v>1124</v>
      </c>
      <c r="C637">
        <v>307.08314655172398</v>
      </c>
      <c r="E637" t="s">
        <v>19</v>
      </c>
      <c r="F637">
        <v>55.598648648648599</v>
      </c>
      <c r="H637" t="s">
        <v>18</v>
      </c>
      <c r="I637">
        <v>39.264820913956299</v>
      </c>
      <c r="K637" t="s">
        <v>17</v>
      </c>
      <c r="N637" t="s">
        <v>15</v>
      </c>
      <c r="Q637" t="s">
        <v>14</v>
      </c>
      <c r="T637" t="s">
        <v>12</v>
      </c>
      <c r="W637" t="s">
        <v>7</v>
      </c>
    </row>
    <row r="638" spans="1:23">
      <c r="A638" s="1">
        <v>40606</v>
      </c>
      <c r="B638" t="s">
        <v>1124</v>
      </c>
      <c r="C638">
        <v>308.94245689655099</v>
      </c>
      <c r="E638" t="s">
        <v>19</v>
      </c>
      <c r="F638">
        <v>53.7268253327954</v>
      </c>
      <c r="H638" t="s">
        <v>18</v>
      </c>
      <c r="I638">
        <v>39.508295594895003</v>
      </c>
      <c r="K638" t="s">
        <v>17</v>
      </c>
      <c r="N638" t="s">
        <v>15</v>
      </c>
      <c r="Q638" t="s">
        <v>14</v>
      </c>
      <c r="T638" t="s">
        <v>12</v>
      </c>
      <c r="W638" t="s">
        <v>7</v>
      </c>
    </row>
    <row r="639" spans="1:23">
      <c r="A639" s="1">
        <v>40613</v>
      </c>
      <c r="B639" t="s">
        <v>1124</v>
      </c>
      <c r="C639">
        <v>292.39374999999899</v>
      </c>
      <c r="E639" t="s">
        <v>19</v>
      </c>
      <c r="F639">
        <v>54.224384832593699</v>
      </c>
      <c r="H639" t="s">
        <v>18</v>
      </c>
      <c r="I639">
        <v>38.645080279950598</v>
      </c>
      <c r="K639" t="s">
        <v>17</v>
      </c>
      <c r="N639" t="s">
        <v>15</v>
      </c>
      <c r="Q639" t="s">
        <v>14</v>
      </c>
      <c r="T639" t="s">
        <v>12</v>
      </c>
      <c r="W639" t="s">
        <v>7</v>
      </c>
    </row>
    <row r="640" spans="1:23">
      <c r="A640" s="1">
        <v>40620</v>
      </c>
      <c r="B640" t="s">
        <v>1124</v>
      </c>
      <c r="C640">
        <v>295.47241379310299</v>
      </c>
      <c r="E640" t="s">
        <v>19</v>
      </c>
      <c r="F640">
        <v>53.892678499394897</v>
      </c>
      <c r="H640" t="s">
        <v>18</v>
      </c>
      <c r="I640">
        <v>34.306875257307503</v>
      </c>
      <c r="K640" t="s">
        <v>17</v>
      </c>
      <c r="N640" t="s">
        <v>15</v>
      </c>
      <c r="Q640" t="s">
        <v>14</v>
      </c>
      <c r="T640" t="s">
        <v>12</v>
      </c>
      <c r="W640" t="s">
        <v>7</v>
      </c>
    </row>
    <row r="641" spans="1:23">
      <c r="A641" s="1">
        <v>40627</v>
      </c>
      <c r="B641" t="s">
        <v>1124</v>
      </c>
      <c r="C641">
        <v>312.14732758620602</v>
      </c>
      <c r="E641" t="s">
        <v>19</v>
      </c>
      <c r="F641">
        <v>57.020290439693397</v>
      </c>
      <c r="H641" t="s">
        <v>18</v>
      </c>
      <c r="I641">
        <v>38.667208727871497</v>
      </c>
      <c r="K641" t="s">
        <v>17</v>
      </c>
      <c r="N641" t="s">
        <v>15</v>
      </c>
      <c r="Q641" t="s">
        <v>14</v>
      </c>
      <c r="T641" t="s">
        <v>12</v>
      </c>
      <c r="W641" t="s">
        <v>7</v>
      </c>
    </row>
    <row r="642" spans="1:23">
      <c r="A642" s="1">
        <v>40634</v>
      </c>
      <c r="B642" t="s">
        <v>1124</v>
      </c>
      <c r="C642">
        <v>319.54418103448199</v>
      </c>
      <c r="E642" t="s">
        <v>19</v>
      </c>
      <c r="F642">
        <v>62.564683340056398</v>
      </c>
      <c r="H642" t="s">
        <v>18</v>
      </c>
      <c r="I642">
        <v>40.858439687114</v>
      </c>
      <c r="K642" t="s">
        <v>17</v>
      </c>
      <c r="N642" t="s">
        <v>15</v>
      </c>
      <c r="Q642" t="s">
        <v>14</v>
      </c>
      <c r="T642" t="s">
        <v>12</v>
      </c>
      <c r="W642" t="s">
        <v>7</v>
      </c>
    </row>
    <row r="643" spans="1:23">
      <c r="A643" s="1">
        <v>40641</v>
      </c>
      <c r="B643" t="s">
        <v>1124</v>
      </c>
      <c r="C643">
        <v>317.65124999999898</v>
      </c>
      <c r="E643" t="s">
        <v>19</v>
      </c>
      <c r="F643">
        <v>62.327753126260603</v>
      </c>
      <c r="H643" t="s">
        <v>18</v>
      </c>
      <c r="I643">
        <v>40.305104981473796</v>
      </c>
      <c r="K643" t="s">
        <v>17</v>
      </c>
      <c r="N643" t="s">
        <v>15</v>
      </c>
      <c r="Q643" t="s">
        <v>14</v>
      </c>
      <c r="T643" t="s">
        <v>12</v>
      </c>
      <c r="W643" t="s">
        <v>7</v>
      </c>
    </row>
    <row r="644" spans="1:23">
      <c r="A644" s="1">
        <v>40648</v>
      </c>
      <c r="B644" t="s">
        <v>1124</v>
      </c>
      <c r="C644">
        <v>304.41874999999999</v>
      </c>
      <c r="E644" t="s">
        <v>19</v>
      </c>
      <c r="F644">
        <v>64.010024203307793</v>
      </c>
      <c r="H644" t="s">
        <v>18</v>
      </c>
      <c r="I644">
        <v>40.637093454096302</v>
      </c>
      <c r="K644" t="s">
        <v>17</v>
      </c>
      <c r="N644" t="s">
        <v>15</v>
      </c>
      <c r="Q644" t="s">
        <v>14</v>
      </c>
      <c r="T644" t="s">
        <v>12</v>
      </c>
      <c r="W644" t="s">
        <v>7</v>
      </c>
    </row>
    <row r="645" spans="1:23">
      <c r="A645" s="1">
        <v>40655</v>
      </c>
      <c r="B645" t="s">
        <v>1124</v>
      </c>
      <c r="C645">
        <v>314.16870689655099</v>
      </c>
      <c r="E645" t="s">
        <v>19</v>
      </c>
      <c r="F645">
        <v>63.180738200887397</v>
      </c>
      <c r="H645" t="s">
        <v>18</v>
      </c>
      <c r="I645">
        <v>43.248867846850501</v>
      </c>
      <c r="K645" t="s">
        <v>17</v>
      </c>
      <c r="N645" t="s">
        <v>15</v>
      </c>
      <c r="Q645" t="s">
        <v>14</v>
      </c>
      <c r="T645" t="s">
        <v>12</v>
      </c>
      <c r="W645" t="s">
        <v>7</v>
      </c>
    </row>
    <row r="646" spans="1:23">
      <c r="A646" s="1">
        <v>40662</v>
      </c>
      <c r="B646" t="s">
        <v>1124</v>
      </c>
      <c r="C646">
        <v>321.66594827586198</v>
      </c>
      <c r="E646" t="s">
        <v>19</v>
      </c>
      <c r="F646">
        <v>65.952944735780505</v>
      </c>
      <c r="H646" t="s">
        <v>18</v>
      </c>
      <c r="I646">
        <v>45.329435981885503</v>
      </c>
      <c r="K646" t="s">
        <v>17</v>
      </c>
      <c r="N646" t="s">
        <v>15</v>
      </c>
      <c r="Q646" t="s">
        <v>14</v>
      </c>
      <c r="T646" t="s">
        <v>12</v>
      </c>
      <c r="W646" t="s">
        <v>7</v>
      </c>
    </row>
    <row r="647" spans="1:23">
      <c r="A647" s="1">
        <v>40669</v>
      </c>
      <c r="B647" t="s">
        <v>1124</v>
      </c>
      <c r="C647">
        <v>291.40340517241299</v>
      </c>
      <c r="E647" t="s">
        <v>19</v>
      </c>
      <c r="F647">
        <v>65.905546591367496</v>
      </c>
      <c r="H647" t="s">
        <v>18</v>
      </c>
      <c r="I647">
        <v>44.112083161794899</v>
      </c>
      <c r="K647" t="s">
        <v>17</v>
      </c>
      <c r="N647" t="s">
        <v>15</v>
      </c>
      <c r="Q647" t="s">
        <v>14</v>
      </c>
      <c r="T647" t="s">
        <v>12</v>
      </c>
      <c r="W647" t="s">
        <v>7</v>
      </c>
    </row>
    <row r="648" spans="1:23">
      <c r="A648" s="1">
        <v>40676</v>
      </c>
      <c r="B648" t="s">
        <v>1124</v>
      </c>
      <c r="C648">
        <v>286.87487068965498</v>
      </c>
      <c r="E648" t="s">
        <v>19</v>
      </c>
      <c r="F648">
        <v>67.895845098830193</v>
      </c>
      <c r="H648" t="s">
        <v>18</v>
      </c>
      <c r="I648">
        <v>45.440098806092998</v>
      </c>
      <c r="K648" t="s">
        <v>17</v>
      </c>
      <c r="N648" t="s">
        <v>15</v>
      </c>
      <c r="Q648" t="s">
        <v>14</v>
      </c>
      <c r="T648" t="s">
        <v>12</v>
      </c>
      <c r="W648" t="s">
        <v>7</v>
      </c>
    </row>
    <row r="649" spans="1:23">
      <c r="A649" s="1">
        <v>40683</v>
      </c>
      <c r="B649" t="s">
        <v>1124</v>
      </c>
      <c r="C649">
        <v>291.06784482758599</v>
      </c>
      <c r="E649" t="s">
        <v>19</v>
      </c>
      <c r="F649">
        <v>68.4171238402581</v>
      </c>
      <c r="H649" t="s">
        <v>18</v>
      </c>
      <c r="I649">
        <v>44.023548785508403</v>
      </c>
      <c r="K649" t="s">
        <v>17</v>
      </c>
      <c r="N649" t="s">
        <v>15</v>
      </c>
      <c r="Q649" t="s">
        <v>14</v>
      </c>
      <c r="T649" t="s">
        <v>12</v>
      </c>
      <c r="W649" t="s">
        <v>7</v>
      </c>
    </row>
    <row r="650" spans="1:23">
      <c r="A650" s="1">
        <v>40690</v>
      </c>
      <c r="B650" t="s">
        <v>1124</v>
      </c>
      <c r="C650">
        <v>299.873103448275</v>
      </c>
      <c r="E650" t="s">
        <v>19</v>
      </c>
      <c r="F650">
        <v>70.668051633723294</v>
      </c>
      <c r="H650" t="s">
        <v>18</v>
      </c>
      <c r="I650">
        <v>44.200617538081502</v>
      </c>
      <c r="K650" t="s">
        <v>17</v>
      </c>
      <c r="N650" t="s">
        <v>15</v>
      </c>
      <c r="Q650" t="s">
        <v>14</v>
      </c>
      <c r="T650" t="s">
        <v>12</v>
      </c>
      <c r="W650" t="s">
        <v>7</v>
      </c>
    </row>
    <row r="651" spans="1:23">
      <c r="A651" s="1">
        <v>40697</v>
      </c>
      <c r="B651" t="s">
        <v>1124</v>
      </c>
      <c r="C651">
        <v>294.22590517241298</v>
      </c>
      <c r="E651" t="s">
        <v>19</v>
      </c>
      <c r="F651">
        <v>65.692295280354898</v>
      </c>
      <c r="H651" t="s">
        <v>18</v>
      </c>
      <c r="I651">
        <v>39.375483738163801</v>
      </c>
      <c r="K651" t="s">
        <v>17</v>
      </c>
      <c r="N651" t="s">
        <v>15</v>
      </c>
      <c r="Q651" t="s">
        <v>14</v>
      </c>
      <c r="T651" t="s">
        <v>12</v>
      </c>
      <c r="W651" t="s">
        <v>7</v>
      </c>
    </row>
    <row r="652" spans="1:23">
      <c r="A652" s="1">
        <v>40704</v>
      </c>
      <c r="B652" t="s">
        <v>1124</v>
      </c>
      <c r="C652">
        <v>283.99724137931003</v>
      </c>
      <c r="E652" t="s">
        <v>19</v>
      </c>
      <c r="F652">
        <v>62.043424768051601</v>
      </c>
      <c r="H652" t="s">
        <v>18</v>
      </c>
      <c r="I652">
        <v>35.170090572251901</v>
      </c>
      <c r="K652" t="s">
        <v>17</v>
      </c>
      <c r="N652" t="s">
        <v>15</v>
      </c>
      <c r="Q652" t="s">
        <v>14</v>
      </c>
      <c r="T652" t="s">
        <v>12</v>
      </c>
      <c r="W652" t="s">
        <v>7</v>
      </c>
    </row>
    <row r="653" spans="1:23">
      <c r="A653" s="1">
        <v>40711</v>
      </c>
      <c r="B653" t="s">
        <v>1124</v>
      </c>
      <c r="C653">
        <v>276.88956896551701</v>
      </c>
      <c r="E653" t="s">
        <v>19</v>
      </c>
      <c r="F653">
        <v>62.801633723275501</v>
      </c>
      <c r="H653" t="s">
        <v>18</v>
      </c>
      <c r="I653">
        <v>36.143968711403801</v>
      </c>
      <c r="K653" t="s">
        <v>17</v>
      </c>
      <c r="N653" t="s">
        <v>15</v>
      </c>
      <c r="Q653" t="s">
        <v>14</v>
      </c>
      <c r="T653" t="s">
        <v>12</v>
      </c>
      <c r="W653" t="s">
        <v>7</v>
      </c>
    </row>
    <row r="654" spans="1:23">
      <c r="A654" s="1">
        <v>40718</v>
      </c>
      <c r="B654" t="s">
        <v>1124</v>
      </c>
      <c r="C654">
        <v>272.84512931034402</v>
      </c>
      <c r="E654" t="s">
        <v>19</v>
      </c>
      <c r="F654">
        <v>64.341750705929798</v>
      </c>
      <c r="H654" t="s">
        <v>18</v>
      </c>
      <c r="I654">
        <v>38.755743104158</v>
      </c>
      <c r="K654" t="s">
        <v>17</v>
      </c>
      <c r="N654" t="s">
        <v>15</v>
      </c>
      <c r="Q654" t="s">
        <v>14</v>
      </c>
      <c r="T654" t="s">
        <v>12</v>
      </c>
      <c r="W654" t="s">
        <v>7</v>
      </c>
    </row>
    <row r="655" spans="1:23">
      <c r="A655" s="1">
        <v>40725</v>
      </c>
      <c r="B655" t="s">
        <v>1124</v>
      </c>
      <c r="C655">
        <v>300.01969827586203</v>
      </c>
      <c r="E655" t="s">
        <v>19</v>
      </c>
      <c r="F655">
        <v>71.805365066559105</v>
      </c>
      <c r="H655" t="s">
        <v>18</v>
      </c>
      <c r="I655">
        <v>47.4763894606834</v>
      </c>
      <c r="K655" t="s">
        <v>17</v>
      </c>
      <c r="N655" t="s">
        <v>15</v>
      </c>
      <c r="Q655" t="s">
        <v>14</v>
      </c>
      <c r="T655" t="s">
        <v>12</v>
      </c>
      <c r="W655" t="s">
        <v>7</v>
      </c>
    </row>
    <row r="656" spans="1:23">
      <c r="A656" s="1">
        <v>40732</v>
      </c>
      <c r="B656" t="s">
        <v>1124</v>
      </c>
      <c r="C656">
        <v>303.94362068965501</v>
      </c>
      <c r="E656" t="s">
        <v>19</v>
      </c>
      <c r="F656">
        <v>72.184469544170994</v>
      </c>
      <c r="H656" t="s">
        <v>18</v>
      </c>
      <c r="I656">
        <v>48.870811033347003</v>
      </c>
      <c r="K656" t="s">
        <v>17</v>
      </c>
      <c r="N656" t="s">
        <v>15</v>
      </c>
      <c r="Q656" t="s">
        <v>14</v>
      </c>
      <c r="T656" t="s">
        <v>12</v>
      </c>
      <c r="W656" t="s">
        <v>7</v>
      </c>
    </row>
    <row r="657" spans="1:23">
      <c r="A657" s="1">
        <v>40739</v>
      </c>
      <c r="B657" t="s">
        <v>1124</v>
      </c>
      <c r="C657">
        <v>304.40827586206899</v>
      </c>
      <c r="E657" t="s">
        <v>19</v>
      </c>
      <c r="F657">
        <v>66.805929810407406</v>
      </c>
      <c r="H657" t="s">
        <v>18</v>
      </c>
      <c r="I657">
        <v>45.0638328530259</v>
      </c>
      <c r="K657" t="s">
        <v>17</v>
      </c>
      <c r="N657" t="s">
        <v>15</v>
      </c>
      <c r="Q657" t="s">
        <v>14</v>
      </c>
      <c r="T657" t="s">
        <v>12</v>
      </c>
      <c r="W657" t="s">
        <v>7</v>
      </c>
    </row>
    <row r="658" spans="1:23">
      <c r="A658" s="1">
        <v>40746</v>
      </c>
      <c r="B658" t="s">
        <v>1124</v>
      </c>
      <c r="C658">
        <v>319.341853448275</v>
      </c>
      <c r="E658" t="s">
        <v>19</v>
      </c>
      <c r="F658">
        <v>66.829608713190794</v>
      </c>
      <c r="H658" t="s">
        <v>18</v>
      </c>
      <c r="I658">
        <v>47.609201317414502</v>
      </c>
      <c r="K658" t="s">
        <v>17</v>
      </c>
      <c r="N658" t="s">
        <v>15</v>
      </c>
      <c r="Q658" t="s">
        <v>14</v>
      </c>
      <c r="T658" t="s">
        <v>12</v>
      </c>
      <c r="W658" t="s">
        <v>7</v>
      </c>
    </row>
    <row r="659" spans="1:23">
      <c r="A659" s="1">
        <v>40753</v>
      </c>
      <c r="B659" t="s">
        <v>1124</v>
      </c>
      <c r="C659">
        <v>301.965387931034</v>
      </c>
      <c r="E659" t="s">
        <v>19</v>
      </c>
      <c r="F659">
        <v>59.2712182331585</v>
      </c>
      <c r="H659" t="s">
        <v>18</v>
      </c>
      <c r="I659">
        <v>42.053664059283598</v>
      </c>
      <c r="K659" t="s">
        <v>17</v>
      </c>
      <c r="N659" t="s">
        <v>15</v>
      </c>
      <c r="Q659" t="s">
        <v>14</v>
      </c>
      <c r="T659" t="s">
        <v>12</v>
      </c>
      <c r="W659" t="s">
        <v>7</v>
      </c>
    </row>
    <row r="660" spans="1:23">
      <c r="A660" s="1">
        <v>40760</v>
      </c>
      <c r="B660" t="s">
        <v>1124</v>
      </c>
      <c r="C660">
        <v>258.326551724137</v>
      </c>
      <c r="E660" t="s">
        <v>19</v>
      </c>
      <c r="F660">
        <v>50.030556676079001</v>
      </c>
      <c r="H660" t="s">
        <v>18</v>
      </c>
      <c r="I660">
        <v>29.7030876904075</v>
      </c>
      <c r="K660" t="s">
        <v>17</v>
      </c>
      <c r="N660" t="s">
        <v>15</v>
      </c>
      <c r="Q660" t="s">
        <v>14</v>
      </c>
      <c r="T660" t="s">
        <v>12</v>
      </c>
      <c r="W660" t="s">
        <v>7</v>
      </c>
    </row>
    <row r="661" spans="1:23">
      <c r="A661" s="1">
        <v>40767</v>
      </c>
      <c r="B661" t="s">
        <v>1124</v>
      </c>
      <c r="C661">
        <v>252.10689655172399</v>
      </c>
      <c r="E661" t="s">
        <v>19</v>
      </c>
      <c r="F661">
        <v>47.210972166196001</v>
      </c>
      <c r="H661" t="s">
        <v>18</v>
      </c>
      <c r="I661">
        <v>28.375072046109501</v>
      </c>
      <c r="K661" t="s">
        <v>17</v>
      </c>
      <c r="N661" t="s">
        <v>15</v>
      </c>
      <c r="Q661" t="s">
        <v>14</v>
      </c>
      <c r="T661" t="s">
        <v>12</v>
      </c>
      <c r="W661" t="s">
        <v>7</v>
      </c>
    </row>
    <row r="662" spans="1:23">
      <c r="A662" s="1">
        <v>40774</v>
      </c>
      <c r="B662" t="s">
        <v>1124</v>
      </c>
      <c r="C662">
        <v>232.37379310344801</v>
      </c>
      <c r="E662" t="s">
        <v>19</v>
      </c>
      <c r="F662">
        <v>45.457603872529198</v>
      </c>
      <c r="H662" t="s">
        <v>18</v>
      </c>
      <c r="I662">
        <v>20.274166323589899</v>
      </c>
      <c r="K662" t="s">
        <v>17</v>
      </c>
      <c r="N662" t="s">
        <v>15</v>
      </c>
      <c r="Q662" t="s">
        <v>14</v>
      </c>
      <c r="T662" t="s">
        <v>12</v>
      </c>
      <c r="W662" t="s">
        <v>7</v>
      </c>
    </row>
    <row r="663" spans="1:23">
      <c r="A663" s="1">
        <v>40781</v>
      </c>
      <c r="B663" t="s">
        <v>1124</v>
      </c>
      <c r="C663">
        <v>245.895560344827</v>
      </c>
      <c r="E663" t="s">
        <v>19</v>
      </c>
      <c r="F663">
        <v>50.101633723275498</v>
      </c>
      <c r="H663" t="s">
        <v>18</v>
      </c>
      <c r="I663">
        <v>27.888122684232201</v>
      </c>
      <c r="K663" t="s">
        <v>17</v>
      </c>
      <c r="N663" t="s">
        <v>15</v>
      </c>
      <c r="Q663" t="s">
        <v>14</v>
      </c>
      <c r="T663" t="s">
        <v>12</v>
      </c>
      <c r="W663" t="s">
        <v>7</v>
      </c>
    </row>
    <row r="664" spans="1:23">
      <c r="A664" s="1">
        <v>40788</v>
      </c>
      <c r="B664" t="s">
        <v>1124</v>
      </c>
      <c r="C664">
        <v>248.12931034482699</v>
      </c>
      <c r="E664" t="s">
        <v>19</v>
      </c>
      <c r="F664">
        <v>49.367123840258103</v>
      </c>
      <c r="H664" t="s">
        <v>18</v>
      </c>
      <c r="I664">
        <v>27.777459860024699</v>
      </c>
      <c r="K664" t="s">
        <v>17</v>
      </c>
      <c r="N664" t="s">
        <v>15</v>
      </c>
      <c r="Q664" t="s">
        <v>14</v>
      </c>
      <c r="T664" t="s">
        <v>12</v>
      </c>
      <c r="W664" t="s">
        <v>7</v>
      </c>
    </row>
    <row r="665" spans="1:23">
      <c r="A665" s="1">
        <v>40795</v>
      </c>
      <c r="B665" t="s">
        <v>1124</v>
      </c>
      <c r="C665">
        <v>241.02357758620599</v>
      </c>
      <c r="E665" t="s">
        <v>19</v>
      </c>
      <c r="F665">
        <v>45.5997781363453</v>
      </c>
      <c r="H665" t="s">
        <v>18</v>
      </c>
      <c r="I665">
        <v>25.6526348291478</v>
      </c>
      <c r="K665" t="s">
        <v>17</v>
      </c>
      <c r="N665" t="s">
        <v>15</v>
      </c>
      <c r="Q665" t="s">
        <v>14</v>
      </c>
      <c r="T665" t="s">
        <v>12</v>
      </c>
      <c r="W665" t="s">
        <v>7</v>
      </c>
    </row>
    <row r="666" spans="1:23">
      <c r="A666" s="1">
        <v>40802</v>
      </c>
      <c r="B666" t="s">
        <v>1124</v>
      </c>
      <c r="C666">
        <v>254.39775862068899</v>
      </c>
      <c r="E666" t="s">
        <v>19</v>
      </c>
      <c r="F666">
        <v>50.930919725695802</v>
      </c>
      <c r="H666" t="s">
        <v>18</v>
      </c>
      <c r="I666">
        <v>34.196212433100001</v>
      </c>
      <c r="K666" t="s">
        <v>17</v>
      </c>
      <c r="N666" t="s">
        <v>15</v>
      </c>
      <c r="Q666" t="s">
        <v>14</v>
      </c>
      <c r="T666" t="s">
        <v>12</v>
      </c>
      <c r="W666" t="s">
        <v>7</v>
      </c>
    </row>
    <row r="667" spans="1:23">
      <c r="A667" s="1">
        <v>40809</v>
      </c>
      <c r="B667" t="s">
        <v>1124</v>
      </c>
      <c r="C667">
        <v>209.918620689655</v>
      </c>
      <c r="E667" t="s">
        <v>19</v>
      </c>
      <c r="F667">
        <v>43.254054054054002</v>
      </c>
      <c r="H667" t="s">
        <v>18</v>
      </c>
      <c r="I667">
        <v>26.692918896665301</v>
      </c>
      <c r="K667" t="s">
        <v>17</v>
      </c>
      <c r="N667" t="s">
        <v>15</v>
      </c>
      <c r="Q667" t="s">
        <v>14</v>
      </c>
      <c r="T667" t="s">
        <v>12</v>
      </c>
      <c r="W667" t="s">
        <v>7</v>
      </c>
    </row>
    <row r="668" spans="1:23">
      <c r="A668" s="1">
        <v>40816</v>
      </c>
      <c r="B668" t="s">
        <v>1124</v>
      </c>
      <c r="C668">
        <v>209.02711206896501</v>
      </c>
      <c r="E668" t="s">
        <v>19</v>
      </c>
      <c r="F668">
        <v>43.609479628882603</v>
      </c>
      <c r="H668" t="s">
        <v>18</v>
      </c>
      <c r="I668">
        <v>23.328592013174099</v>
      </c>
      <c r="K668" t="s">
        <v>17</v>
      </c>
      <c r="N668" t="s">
        <v>15</v>
      </c>
      <c r="Q668" t="s">
        <v>14</v>
      </c>
      <c r="T668" t="s">
        <v>12</v>
      </c>
      <c r="W668" t="s">
        <v>7</v>
      </c>
    </row>
    <row r="669" spans="1:23">
      <c r="A669" s="1">
        <v>40823</v>
      </c>
      <c r="B669" t="s">
        <v>1124</v>
      </c>
      <c r="C669">
        <v>221.14495689655101</v>
      </c>
      <c r="E669" t="s">
        <v>19</v>
      </c>
      <c r="F669">
        <v>41.168979427188297</v>
      </c>
      <c r="H669" t="s">
        <v>18</v>
      </c>
      <c r="I669">
        <v>28.352943598188499</v>
      </c>
      <c r="K669" t="s">
        <v>17</v>
      </c>
      <c r="N669" t="s">
        <v>15</v>
      </c>
      <c r="Q669" t="s">
        <v>14</v>
      </c>
      <c r="T669" t="s">
        <v>12</v>
      </c>
      <c r="W669" t="s">
        <v>7</v>
      </c>
    </row>
    <row r="670" spans="1:23">
      <c r="A670" s="1">
        <v>40830</v>
      </c>
      <c r="B670" t="s">
        <v>1124</v>
      </c>
      <c r="C670">
        <v>251.24547413793101</v>
      </c>
      <c r="E670" t="s">
        <v>19</v>
      </c>
      <c r="F670">
        <v>48.419362646228301</v>
      </c>
      <c r="H670" t="s">
        <v>18</v>
      </c>
      <c r="I670">
        <v>37.206381226842304</v>
      </c>
      <c r="K670" t="s">
        <v>17</v>
      </c>
      <c r="N670" t="s">
        <v>15</v>
      </c>
      <c r="Q670" t="s">
        <v>14</v>
      </c>
      <c r="T670" t="s">
        <v>12</v>
      </c>
      <c r="W670" t="s">
        <v>7</v>
      </c>
    </row>
    <row r="671" spans="1:23">
      <c r="A671" s="1">
        <v>40837</v>
      </c>
      <c r="B671" t="s">
        <v>1124</v>
      </c>
      <c r="C671">
        <v>261.71396551724098</v>
      </c>
      <c r="E671" t="s">
        <v>19</v>
      </c>
      <c r="F671">
        <v>49.059096409842603</v>
      </c>
      <c r="H671" t="s">
        <v>18</v>
      </c>
      <c r="I671">
        <v>38.954940304652098</v>
      </c>
      <c r="K671" t="s">
        <v>17</v>
      </c>
      <c r="N671" t="s">
        <v>15</v>
      </c>
      <c r="Q671" t="s">
        <v>14</v>
      </c>
      <c r="T671" t="s">
        <v>12</v>
      </c>
      <c r="W671" t="s">
        <v>7</v>
      </c>
    </row>
    <row r="672" spans="1:23">
      <c r="A672" s="1">
        <v>40844</v>
      </c>
      <c r="B672" t="s">
        <v>1124</v>
      </c>
      <c r="C672">
        <v>285.265948275862</v>
      </c>
      <c r="E672" t="s">
        <v>19</v>
      </c>
      <c r="F672">
        <v>52.494735780556603</v>
      </c>
      <c r="H672" t="s">
        <v>18</v>
      </c>
      <c r="I672">
        <v>41.566714697406297</v>
      </c>
      <c r="K672" t="s">
        <v>17</v>
      </c>
      <c r="N672" t="s">
        <v>15</v>
      </c>
      <c r="Q672" t="s">
        <v>14</v>
      </c>
      <c r="T672" t="s">
        <v>12</v>
      </c>
      <c r="W672" t="s">
        <v>7</v>
      </c>
    </row>
    <row r="673" spans="1:23">
      <c r="A673" s="1">
        <v>40851</v>
      </c>
      <c r="B673" t="s">
        <v>1124</v>
      </c>
      <c r="C673">
        <v>276.325948275862</v>
      </c>
      <c r="E673" t="s">
        <v>19</v>
      </c>
      <c r="F673">
        <v>49.912081484469503</v>
      </c>
      <c r="H673" t="s">
        <v>18</v>
      </c>
      <c r="I673">
        <v>38.977089337175698</v>
      </c>
      <c r="K673" t="s">
        <v>17</v>
      </c>
      <c r="N673" t="s">
        <v>15</v>
      </c>
      <c r="Q673" t="s">
        <v>14</v>
      </c>
      <c r="T673" t="s">
        <v>12</v>
      </c>
      <c r="W673" t="s">
        <v>7</v>
      </c>
    </row>
    <row r="674" spans="1:23">
      <c r="A674" s="1">
        <v>40858</v>
      </c>
      <c r="B674" t="s">
        <v>1124</v>
      </c>
      <c r="C674">
        <v>281.15249999999997</v>
      </c>
      <c r="E674" t="s">
        <v>19</v>
      </c>
      <c r="F674">
        <v>51.0493949173053</v>
      </c>
      <c r="H674" t="s">
        <v>18</v>
      </c>
      <c r="I674">
        <v>39.906689995882999</v>
      </c>
      <c r="K674" t="s">
        <v>17</v>
      </c>
      <c r="N674" t="s">
        <v>15</v>
      </c>
      <c r="Q674" t="s">
        <v>14</v>
      </c>
      <c r="T674" t="s">
        <v>12</v>
      </c>
      <c r="W674" t="s">
        <v>7</v>
      </c>
    </row>
    <row r="675" spans="1:23">
      <c r="A675" s="1">
        <v>40865</v>
      </c>
      <c r="B675" t="s">
        <v>1124</v>
      </c>
      <c r="C675">
        <v>259.83245689655098</v>
      </c>
      <c r="E675" t="s">
        <v>19</v>
      </c>
      <c r="F675">
        <v>45.5997781363453</v>
      </c>
      <c r="H675" t="s">
        <v>18</v>
      </c>
      <c r="I675">
        <v>34.483944009880602</v>
      </c>
      <c r="K675" t="s">
        <v>17</v>
      </c>
      <c r="N675" t="s">
        <v>15</v>
      </c>
      <c r="Q675" t="s">
        <v>14</v>
      </c>
      <c r="T675" t="s">
        <v>12</v>
      </c>
      <c r="W675" t="s">
        <v>7</v>
      </c>
    </row>
    <row r="676" spans="1:23">
      <c r="A676" s="1">
        <v>40872</v>
      </c>
      <c r="B676" t="s">
        <v>1124</v>
      </c>
      <c r="C676">
        <v>236.89948275862</v>
      </c>
      <c r="E676" t="s">
        <v>19</v>
      </c>
      <c r="F676">
        <v>38.633723275514299</v>
      </c>
      <c r="H676" t="s">
        <v>18</v>
      </c>
      <c r="I676">
        <v>28.5742692466035</v>
      </c>
      <c r="K676" t="s">
        <v>17</v>
      </c>
      <c r="N676" t="s">
        <v>15</v>
      </c>
      <c r="Q676" t="s">
        <v>14</v>
      </c>
      <c r="T676" t="s">
        <v>12</v>
      </c>
      <c r="W676" t="s">
        <v>7</v>
      </c>
    </row>
    <row r="677" spans="1:23">
      <c r="A677" s="1">
        <v>40879</v>
      </c>
      <c r="B677" t="s">
        <v>1124</v>
      </c>
      <c r="C677">
        <v>271.74853448275798</v>
      </c>
      <c r="E677" t="s">
        <v>19</v>
      </c>
      <c r="F677">
        <v>49.651452198467098</v>
      </c>
      <c r="H677" t="s">
        <v>18</v>
      </c>
      <c r="I677">
        <v>38.578674351585001</v>
      </c>
      <c r="K677" t="s">
        <v>17</v>
      </c>
      <c r="N677" t="s">
        <v>15</v>
      </c>
      <c r="Q677" t="s">
        <v>14</v>
      </c>
      <c r="T677" t="s">
        <v>12</v>
      </c>
      <c r="W677" t="s">
        <v>7</v>
      </c>
    </row>
    <row r="678" spans="1:23">
      <c r="A678" s="1">
        <v>40886</v>
      </c>
      <c r="B678" t="s">
        <v>1124</v>
      </c>
      <c r="C678">
        <v>270.67586206896499</v>
      </c>
      <c r="E678" t="s">
        <v>19</v>
      </c>
      <c r="F678">
        <v>49.390822912464699</v>
      </c>
      <c r="H678" t="s">
        <v>18</v>
      </c>
      <c r="I678">
        <v>39.353355290242902</v>
      </c>
      <c r="K678" t="s">
        <v>17</v>
      </c>
      <c r="N678" t="s">
        <v>15</v>
      </c>
      <c r="Q678" t="s">
        <v>14</v>
      </c>
      <c r="T678" t="s">
        <v>12</v>
      </c>
      <c r="W678" t="s">
        <v>7</v>
      </c>
    </row>
    <row r="679" spans="1:23">
      <c r="A679" s="1">
        <v>40893</v>
      </c>
      <c r="B679" t="s">
        <v>1124</v>
      </c>
      <c r="C679">
        <v>250.813275862068</v>
      </c>
      <c r="E679" t="s">
        <v>19</v>
      </c>
      <c r="F679">
        <v>48.087636143606296</v>
      </c>
      <c r="H679" t="s">
        <v>18</v>
      </c>
      <c r="I679">
        <v>34.860230547550401</v>
      </c>
      <c r="K679" t="s">
        <v>17</v>
      </c>
      <c r="N679" t="s">
        <v>15</v>
      </c>
      <c r="Q679" t="s">
        <v>14</v>
      </c>
      <c r="T679" t="s">
        <v>12</v>
      </c>
      <c r="W679" t="s">
        <v>7</v>
      </c>
    </row>
    <row r="680" spans="1:23">
      <c r="A680" s="1">
        <v>40900</v>
      </c>
      <c r="B680" t="s">
        <v>1124</v>
      </c>
      <c r="C680">
        <v>269.286896551724</v>
      </c>
      <c r="E680" t="s">
        <v>19</v>
      </c>
      <c r="F680">
        <v>51.397741024606702</v>
      </c>
      <c r="H680" t="s">
        <v>18</v>
      </c>
      <c r="I680">
        <v>39.431062165500201</v>
      </c>
      <c r="K680" t="s">
        <v>17</v>
      </c>
      <c r="N680" t="s">
        <v>15</v>
      </c>
      <c r="Q680" t="s">
        <v>14</v>
      </c>
      <c r="T680" t="s">
        <v>12</v>
      </c>
      <c r="W680" t="s">
        <v>7</v>
      </c>
    </row>
    <row r="681" spans="1:23">
      <c r="A681" s="1">
        <v>40907</v>
      </c>
      <c r="B681" t="s">
        <v>1124</v>
      </c>
      <c r="C681">
        <v>266.45935344827501</v>
      </c>
      <c r="E681" t="s">
        <v>19</v>
      </c>
      <c r="F681">
        <v>52.058450988301701</v>
      </c>
      <c r="H681" t="s">
        <v>18</v>
      </c>
      <c r="I681">
        <v>38.690489913544603</v>
      </c>
      <c r="K681" t="s">
        <v>17</v>
      </c>
      <c r="N681" t="s">
        <v>15</v>
      </c>
      <c r="Q681" t="s">
        <v>14</v>
      </c>
      <c r="T681" t="s">
        <v>12</v>
      </c>
      <c r="W681" t="s">
        <v>7</v>
      </c>
    </row>
    <row r="682" spans="1:23">
      <c r="A682" s="1">
        <v>40914</v>
      </c>
      <c r="B682" t="s">
        <v>1124</v>
      </c>
      <c r="C682">
        <v>273.38004310344797</v>
      </c>
      <c r="E682" t="s">
        <v>19</v>
      </c>
      <c r="F682">
        <v>50.198688987494897</v>
      </c>
      <c r="H682" t="s">
        <v>18</v>
      </c>
      <c r="I682">
        <v>42.1016467682173</v>
      </c>
      <c r="K682" t="s">
        <v>17</v>
      </c>
      <c r="N682" t="s">
        <v>15</v>
      </c>
      <c r="Q682" t="s">
        <v>14</v>
      </c>
      <c r="T682" t="s">
        <v>12</v>
      </c>
      <c r="W682" t="s">
        <v>7</v>
      </c>
    </row>
    <row r="683" spans="1:23">
      <c r="A683" s="1">
        <v>40921</v>
      </c>
      <c r="B683" t="s">
        <v>1124</v>
      </c>
      <c r="C683">
        <v>268.26228448275799</v>
      </c>
      <c r="E683" t="s">
        <v>19</v>
      </c>
      <c r="F683">
        <v>52.963836224284002</v>
      </c>
      <c r="H683" t="s">
        <v>18</v>
      </c>
      <c r="I683">
        <v>44.031638534376199</v>
      </c>
      <c r="K683" t="s">
        <v>17</v>
      </c>
      <c r="N683" t="s">
        <v>15</v>
      </c>
      <c r="Q683" t="s">
        <v>14</v>
      </c>
      <c r="T683" t="s">
        <v>12</v>
      </c>
      <c r="W683" t="s">
        <v>7</v>
      </c>
    </row>
    <row r="684" spans="1:23">
      <c r="A684" s="1">
        <v>40928</v>
      </c>
      <c r="B684" t="s">
        <v>1124</v>
      </c>
      <c r="C684">
        <v>278.22581896551702</v>
      </c>
      <c r="E684" t="s">
        <v>19</v>
      </c>
      <c r="F684">
        <v>54.040540540540498</v>
      </c>
      <c r="H684" t="s">
        <v>18</v>
      </c>
      <c r="I684">
        <v>47.173507616302899</v>
      </c>
      <c r="K684" t="s">
        <v>17</v>
      </c>
      <c r="N684" t="s">
        <v>15</v>
      </c>
      <c r="Q684" t="s">
        <v>14</v>
      </c>
      <c r="T684" t="s">
        <v>12</v>
      </c>
      <c r="W684" t="s">
        <v>7</v>
      </c>
    </row>
    <row r="685" spans="1:23">
      <c r="A685" s="1">
        <v>40935</v>
      </c>
      <c r="B685" t="s">
        <v>1124</v>
      </c>
      <c r="C685">
        <v>278.78413793103402</v>
      </c>
      <c r="E685" t="s">
        <v>19</v>
      </c>
      <c r="F685">
        <v>50.541286809197203</v>
      </c>
      <c r="H685" t="s">
        <v>18</v>
      </c>
      <c r="I685">
        <v>48.318032111980202</v>
      </c>
      <c r="K685" t="s">
        <v>17</v>
      </c>
      <c r="N685" t="s">
        <v>15</v>
      </c>
      <c r="Q685" t="s">
        <v>14</v>
      </c>
      <c r="T685" t="s">
        <v>12</v>
      </c>
      <c r="W685" t="s">
        <v>7</v>
      </c>
    </row>
    <row r="686" spans="1:23">
      <c r="A686" s="1">
        <v>40942</v>
      </c>
      <c r="B686" t="s">
        <v>1124</v>
      </c>
      <c r="C686">
        <v>285.91237068965501</v>
      </c>
      <c r="E686" t="s">
        <v>19</v>
      </c>
      <c r="F686">
        <v>55.215106897942697</v>
      </c>
      <c r="H686" t="s">
        <v>18</v>
      </c>
      <c r="I686">
        <v>51.796521202140802</v>
      </c>
      <c r="K686" t="s">
        <v>17</v>
      </c>
      <c r="N686" t="s">
        <v>15</v>
      </c>
      <c r="Q686" t="s">
        <v>14</v>
      </c>
      <c r="T686" t="s">
        <v>12</v>
      </c>
      <c r="W686" t="s">
        <v>7</v>
      </c>
    </row>
    <row r="687" spans="1:23">
      <c r="A687" s="1">
        <v>40949</v>
      </c>
      <c r="B687" t="s">
        <v>1124</v>
      </c>
      <c r="C687">
        <v>287.07301724137898</v>
      </c>
      <c r="E687" t="s">
        <v>19</v>
      </c>
      <c r="F687">
        <v>55.166175877369902</v>
      </c>
      <c r="H687" t="s">
        <v>18</v>
      </c>
      <c r="I687">
        <v>52.043371757925001</v>
      </c>
      <c r="K687" t="s">
        <v>17</v>
      </c>
      <c r="N687" t="s">
        <v>15</v>
      </c>
      <c r="Q687" t="s">
        <v>14</v>
      </c>
      <c r="T687" t="s">
        <v>12</v>
      </c>
      <c r="W687" t="s">
        <v>7</v>
      </c>
    </row>
    <row r="688" spans="1:23">
      <c r="A688" s="1">
        <v>40956</v>
      </c>
      <c r="B688" t="s">
        <v>1124</v>
      </c>
      <c r="C688">
        <v>296.71353448275801</v>
      </c>
      <c r="E688" t="s">
        <v>19</v>
      </c>
      <c r="F688">
        <v>58.543061718434799</v>
      </c>
      <c r="H688" t="s">
        <v>18</v>
      </c>
      <c r="I688">
        <v>54.915932482503102</v>
      </c>
      <c r="K688" t="s">
        <v>17</v>
      </c>
      <c r="N688" t="s">
        <v>15</v>
      </c>
      <c r="Q688" t="s">
        <v>14</v>
      </c>
      <c r="T688" t="s">
        <v>12</v>
      </c>
      <c r="W688" t="s">
        <v>7</v>
      </c>
    </row>
    <row r="689" spans="1:23">
      <c r="A689" s="1">
        <v>40963</v>
      </c>
      <c r="B689" t="s">
        <v>1124</v>
      </c>
      <c r="C689">
        <v>304.07409482758601</v>
      </c>
      <c r="E689" t="s">
        <v>19</v>
      </c>
      <c r="F689">
        <v>58.347317466720398</v>
      </c>
      <c r="H689" t="s">
        <v>18</v>
      </c>
      <c r="I689">
        <v>54.467105804857901</v>
      </c>
      <c r="K689" t="s">
        <v>17</v>
      </c>
      <c r="N689" t="s">
        <v>15</v>
      </c>
      <c r="Q689" t="s">
        <v>14</v>
      </c>
      <c r="T689" t="s">
        <v>12</v>
      </c>
      <c r="W689" t="s">
        <v>7</v>
      </c>
    </row>
    <row r="690" spans="1:23">
      <c r="A690" s="1">
        <v>40970</v>
      </c>
      <c r="B690" t="s">
        <v>1124</v>
      </c>
      <c r="C690">
        <v>295.88883620689597</v>
      </c>
      <c r="E690" t="s">
        <v>19</v>
      </c>
      <c r="F690">
        <v>57.344029850746203</v>
      </c>
      <c r="H690" t="s">
        <v>18</v>
      </c>
      <c r="I690">
        <v>56.374660354055102</v>
      </c>
      <c r="K690" t="s">
        <v>17</v>
      </c>
      <c r="N690" t="s">
        <v>15</v>
      </c>
      <c r="Q690" t="s">
        <v>14</v>
      </c>
      <c r="T690" t="s">
        <v>12</v>
      </c>
      <c r="W690" t="s">
        <v>7</v>
      </c>
    </row>
    <row r="691" spans="1:23">
      <c r="A691" s="1">
        <v>40977</v>
      </c>
      <c r="B691" t="s">
        <v>1124</v>
      </c>
      <c r="C691">
        <v>293.48094827586198</v>
      </c>
      <c r="E691" t="s">
        <v>19</v>
      </c>
      <c r="F691">
        <v>59.521883824122597</v>
      </c>
      <c r="H691" t="s">
        <v>18</v>
      </c>
      <c r="I691">
        <v>58.125113215314897</v>
      </c>
      <c r="K691" t="s">
        <v>17</v>
      </c>
      <c r="N691" t="s">
        <v>15</v>
      </c>
      <c r="Q691" t="s">
        <v>14</v>
      </c>
      <c r="T691" t="s">
        <v>12</v>
      </c>
      <c r="W691" t="s">
        <v>7</v>
      </c>
    </row>
    <row r="692" spans="1:23">
      <c r="A692" s="1">
        <v>40984</v>
      </c>
      <c r="B692" t="s">
        <v>1124</v>
      </c>
      <c r="C692">
        <v>297.90400862068901</v>
      </c>
      <c r="E692" t="s">
        <v>19</v>
      </c>
      <c r="F692">
        <v>61.724203307785402</v>
      </c>
      <c r="H692" t="s">
        <v>18</v>
      </c>
      <c r="I692">
        <v>59.942898312062503</v>
      </c>
      <c r="K692" t="s">
        <v>17</v>
      </c>
      <c r="N692" t="s">
        <v>15</v>
      </c>
      <c r="Q692" t="s">
        <v>14</v>
      </c>
      <c r="T692" t="s">
        <v>12</v>
      </c>
      <c r="W692" t="s">
        <v>7</v>
      </c>
    </row>
    <row r="693" spans="1:23">
      <c r="A693" s="1">
        <v>40991</v>
      </c>
      <c r="B693" t="s">
        <v>1124</v>
      </c>
      <c r="C693">
        <v>284.40573275861999</v>
      </c>
      <c r="E693" t="s">
        <v>19</v>
      </c>
      <c r="F693">
        <v>61.773154497781299</v>
      </c>
      <c r="H693" t="s">
        <v>18</v>
      </c>
      <c r="I693">
        <v>60.930341704405102</v>
      </c>
      <c r="K693" t="s">
        <v>17</v>
      </c>
      <c r="N693" t="s">
        <v>15</v>
      </c>
      <c r="Q693" t="s">
        <v>14</v>
      </c>
      <c r="T693" t="s">
        <v>12</v>
      </c>
      <c r="W693" t="s">
        <v>7</v>
      </c>
    </row>
    <row r="694" spans="1:23">
      <c r="A694" s="1">
        <v>40998</v>
      </c>
      <c r="B694" t="s">
        <v>1124</v>
      </c>
      <c r="C694">
        <v>281.83978448275798</v>
      </c>
      <c r="E694" t="s">
        <v>19</v>
      </c>
      <c r="F694">
        <v>59.1793061718434</v>
      </c>
      <c r="H694" t="s">
        <v>18</v>
      </c>
      <c r="I694">
        <v>62.052428983120599</v>
      </c>
      <c r="K694" t="s">
        <v>17</v>
      </c>
      <c r="N694" t="s">
        <v>15</v>
      </c>
      <c r="Q694" t="s">
        <v>14</v>
      </c>
      <c r="T694" t="s">
        <v>12</v>
      </c>
      <c r="W694" t="s">
        <v>7</v>
      </c>
    </row>
    <row r="695" spans="1:23">
      <c r="A695" s="1">
        <v>41005</v>
      </c>
      <c r="B695" t="s">
        <v>1124</v>
      </c>
      <c r="C695">
        <v>275.35133620689601</v>
      </c>
      <c r="E695" t="s">
        <v>19</v>
      </c>
      <c r="F695">
        <v>58.102601855586897</v>
      </c>
      <c r="H695" t="s">
        <v>18</v>
      </c>
      <c r="I695">
        <v>61.8055784273363</v>
      </c>
      <c r="K695" t="s">
        <v>17</v>
      </c>
      <c r="N695" t="s">
        <v>15</v>
      </c>
      <c r="Q695" t="s">
        <v>14</v>
      </c>
      <c r="T695" t="s">
        <v>12</v>
      </c>
      <c r="W695" t="s">
        <v>7</v>
      </c>
    </row>
    <row r="696" spans="1:23">
      <c r="A696" s="1">
        <v>41012</v>
      </c>
      <c r="B696" t="s">
        <v>1124</v>
      </c>
      <c r="C696">
        <v>265.082413793103</v>
      </c>
      <c r="E696" t="s">
        <v>19</v>
      </c>
      <c r="F696">
        <v>55.312989108511502</v>
      </c>
      <c r="H696" t="s">
        <v>18</v>
      </c>
      <c r="I696">
        <v>59.785817208727799</v>
      </c>
      <c r="K696" t="s">
        <v>17</v>
      </c>
      <c r="N696" t="s">
        <v>15</v>
      </c>
      <c r="Q696" t="s">
        <v>14</v>
      </c>
      <c r="T696" t="s">
        <v>12</v>
      </c>
      <c r="W696" t="s">
        <v>7</v>
      </c>
    </row>
    <row r="697" spans="1:23">
      <c r="A697" s="1">
        <v>41019</v>
      </c>
      <c r="B697" t="s">
        <v>1124</v>
      </c>
      <c r="C697">
        <v>267.09469827586202</v>
      </c>
      <c r="E697" t="s">
        <v>19</v>
      </c>
      <c r="F697">
        <v>55.533219039935403</v>
      </c>
      <c r="H697" t="s">
        <v>18</v>
      </c>
      <c r="I697">
        <v>60.055104981473796</v>
      </c>
      <c r="K697" t="s">
        <v>17</v>
      </c>
      <c r="N697" t="s">
        <v>15</v>
      </c>
      <c r="Q697" t="s">
        <v>14</v>
      </c>
      <c r="T697" t="s">
        <v>12</v>
      </c>
      <c r="W697" t="s">
        <v>7</v>
      </c>
    </row>
    <row r="698" spans="1:23">
      <c r="A698" s="1">
        <v>41026</v>
      </c>
      <c r="B698" t="s">
        <v>1124</v>
      </c>
      <c r="C698">
        <v>276.54258620689598</v>
      </c>
      <c r="E698" t="s">
        <v>19</v>
      </c>
      <c r="F698">
        <v>57.955788624445297</v>
      </c>
      <c r="H698" t="s">
        <v>18</v>
      </c>
      <c r="I698">
        <v>64.139522437216897</v>
      </c>
      <c r="K698" t="s">
        <v>17</v>
      </c>
      <c r="N698" t="s">
        <v>15</v>
      </c>
      <c r="Q698" t="s">
        <v>14</v>
      </c>
      <c r="T698" t="s">
        <v>12</v>
      </c>
      <c r="W698" t="s">
        <v>7</v>
      </c>
    </row>
    <row r="699" spans="1:23">
      <c r="A699" s="1">
        <v>41033</v>
      </c>
      <c r="B699" t="s">
        <v>1124</v>
      </c>
      <c r="C699">
        <v>263.46206896551701</v>
      </c>
      <c r="E699" t="s">
        <v>19</v>
      </c>
      <c r="F699">
        <v>57.637676482452598</v>
      </c>
      <c r="H699" t="s">
        <v>18</v>
      </c>
      <c r="I699">
        <v>60.324413338822502</v>
      </c>
      <c r="K699" t="s">
        <v>17</v>
      </c>
      <c r="N699" t="s">
        <v>15</v>
      </c>
      <c r="Q699" t="s">
        <v>14</v>
      </c>
      <c r="T699" t="s">
        <v>12</v>
      </c>
      <c r="W699" t="s">
        <v>7</v>
      </c>
    </row>
    <row r="700" spans="1:23">
      <c r="A700" s="1">
        <v>41040</v>
      </c>
      <c r="B700" t="s">
        <v>1124</v>
      </c>
      <c r="C700">
        <v>258.18974137931002</v>
      </c>
      <c r="E700" t="s">
        <v>19</v>
      </c>
      <c r="F700">
        <v>57.735558693021297</v>
      </c>
      <c r="H700" t="s">
        <v>18</v>
      </c>
      <c r="I700">
        <v>58.125113215314897</v>
      </c>
      <c r="K700" t="s">
        <v>17</v>
      </c>
      <c r="N700" t="s">
        <v>15</v>
      </c>
      <c r="Q700" t="s">
        <v>14</v>
      </c>
      <c r="T700" t="s">
        <v>12</v>
      </c>
      <c r="W700" t="s">
        <v>7</v>
      </c>
    </row>
    <row r="701" spans="1:23">
      <c r="A701" s="1">
        <v>41047</v>
      </c>
      <c r="B701" t="s">
        <v>1124</v>
      </c>
      <c r="C701">
        <v>239.943146551724</v>
      </c>
      <c r="E701" t="s">
        <v>19</v>
      </c>
      <c r="F701">
        <v>54.750181524808298</v>
      </c>
      <c r="H701" t="s">
        <v>18</v>
      </c>
      <c r="I701">
        <v>49.731864965006103</v>
      </c>
      <c r="K701" t="s">
        <v>17</v>
      </c>
      <c r="N701" t="s">
        <v>15</v>
      </c>
      <c r="Q701" t="s">
        <v>14</v>
      </c>
      <c r="T701" t="s">
        <v>12</v>
      </c>
      <c r="W701" t="s">
        <v>7</v>
      </c>
    </row>
    <row r="702" spans="1:23">
      <c r="A702" s="1">
        <v>41054</v>
      </c>
      <c r="B702" t="s">
        <v>1124</v>
      </c>
      <c r="C702">
        <v>246.949870689655</v>
      </c>
      <c r="E702" t="s">
        <v>19</v>
      </c>
      <c r="F702">
        <v>55.459822509076197</v>
      </c>
      <c r="H702" t="s">
        <v>18</v>
      </c>
      <c r="I702">
        <v>54.646624125154297</v>
      </c>
      <c r="K702" t="s">
        <v>17</v>
      </c>
      <c r="N702" t="s">
        <v>15</v>
      </c>
      <c r="Q702" t="s">
        <v>14</v>
      </c>
      <c r="T702" t="s">
        <v>12</v>
      </c>
      <c r="W702" t="s">
        <v>7</v>
      </c>
    </row>
    <row r="703" spans="1:23">
      <c r="A703" s="1">
        <v>41061</v>
      </c>
      <c r="B703" t="s">
        <v>1124</v>
      </c>
      <c r="C703">
        <v>230.42323275862</v>
      </c>
      <c r="E703" t="s">
        <v>19</v>
      </c>
      <c r="F703">
        <v>53.184066155707903</v>
      </c>
      <c r="H703" t="s">
        <v>18</v>
      </c>
      <c r="I703">
        <v>48.632214903252297</v>
      </c>
      <c r="K703" t="s">
        <v>17</v>
      </c>
      <c r="N703" t="s">
        <v>15</v>
      </c>
      <c r="Q703" t="s">
        <v>14</v>
      </c>
      <c r="T703" t="s">
        <v>12</v>
      </c>
      <c r="W703" t="s">
        <v>7</v>
      </c>
    </row>
    <row r="704" spans="1:23">
      <c r="A704" s="1">
        <v>41068</v>
      </c>
      <c r="B704" t="s">
        <v>1124</v>
      </c>
      <c r="C704">
        <v>243.14</v>
      </c>
      <c r="E704" t="s">
        <v>19</v>
      </c>
      <c r="F704">
        <v>58.910125050423503</v>
      </c>
      <c r="H704" t="s">
        <v>18</v>
      </c>
      <c r="I704">
        <v>54.265109098394397</v>
      </c>
      <c r="K704" t="s">
        <v>17</v>
      </c>
      <c r="N704" t="s">
        <v>15</v>
      </c>
      <c r="Q704" t="s">
        <v>14</v>
      </c>
      <c r="T704" t="s">
        <v>12</v>
      </c>
      <c r="W704" t="s">
        <v>7</v>
      </c>
    </row>
    <row r="705" spans="1:23">
      <c r="A705" s="1">
        <v>41075</v>
      </c>
      <c r="B705" t="s">
        <v>1124</v>
      </c>
      <c r="C705">
        <v>250.89982758620599</v>
      </c>
      <c r="E705" t="s">
        <v>19</v>
      </c>
      <c r="F705">
        <v>63.559479628882599</v>
      </c>
      <c r="H705" t="s">
        <v>18</v>
      </c>
      <c r="I705">
        <v>54.310004116920503</v>
      </c>
      <c r="K705" t="s">
        <v>17</v>
      </c>
      <c r="N705" t="s">
        <v>15</v>
      </c>
      <c r="Q705" t="s">
        <v>14</v>
      </c>
      <c r="T705" t="s">
        <v>12</v>
      </c>
      <c r="W705" t="s">
        <v>7</v>
      </c>
    </row>
    <row r="706" spans="1:23">
      <c r="A706" s="1">
        <v>41082</v>
      </c>
      <c r="B706" t="s">
        <v>1124</v>
      </c>
      <c r="C706">
        <v>238.670086206896</v>
      </c>
      <c r="E706" t="s">
        <v>19</v>
      </c>
      <c r="F706">
        <v>63.290318676885803</v>
      </c>
      <c r="H706" t="s">
        <v>18</v>
      </c>
      <c r="I706">
        <v>54.130465212021399</v>
      </c>
      <c r="K706" t="s">
        <v>17</v>
      </c>
      <c r="N706" t="s">
        <v>15</v>
      </c>
      <c r="Q706" t="s">
        <v>14</v>
      </c>
      <c r="T706" t="s">
        <v>12</v>
      </c>
      <c r="W706" t="s">
        <v>7</v>
      </c>
    </row>
    <row r="707" spans="1:23">
      <c r="A707" s="1">
        <v>41089</v>
      </c>
      <c r="B707" t="s">
        <v>1124</v>
      </c>
      <c r="C707">
        <v>255.078663793103</v>
      </c>
      <c r="E707" t="s">
        <v>19</v>
      </c>
      <c r="F707">
        <v>66.202279144816401</v>
      </c>
      <c r="H707" t="s">
        <v>18</v>
      </c>
      <c r="I707">
        <v>55.746274186908202</v>
      </c>
      <c r="K707" t="s">
        <v>17</v>
      </c>
      <c r="N707" t="s">
        <v>15</v>
      </c>
      <c r="Q707" t="s">
        <v>14</v>
      </c>
      <c r="T707" t="s">
        <v>12</v>
      </c>
      <c r="W707" t="s">
        <v>7</v>
      </c>
    </row>
    <row r="708" spans="1:23">
      <c r="A708" s="1">
        <v>41096</v>
      </c>
      <c r="B708" t="s">
        <v>1124</v>
      </c>
      <c r="C708">
        <v>254.44780172413701</v>
      </c>
      <c r="E708" t="s">
        <v>19</v>
      </c>
      <c r="F708">
        <v>68.600363049616703</v>
      </c>
      <c r="H708" t="s">
        <v>18</v>
      </c>
      <c r="I708">
        <v>56.352202552490702</v>
      </c>
      <c r="K708" t="s">
        <v>17</v>
      </c>
      <c r="N708" t="s">
        <v>15</v>
      </c>
      <c r="Q708" t="s">
        <v>14</v>
      </c>
      <c r="T708" t="s">
        <v>12</v>
      </c>
      <c r="W708" t="s">
        <v>7</v>
      </c>
    </row>
    <row r="709" spans="1:23">
      <c r="A709" s="1">
        <v>41103</v>
      </c>
      <c r="B709" t="s">
        <v>1124</v>
      </c>
      <c r="C709">
        <v>256.91956896551699</v>
      </c>
      <c r="E709" t="s">
        <v>19</v>
      </c>
      <c r="F709">
        <v>70.117527228721201</v>
      </c>
      <c r="H709" t="s">
        <v>18</v>
      </c>
      <c r="I709">
        <v>55.364759160148203</v>
      </c>
      <c r="K709" t="s">
        <v>17</v>
      </c>
      <c r="N709" t="s">
        <v>15</v>
      </c>
      <c r="Q709" t="s">
        <v>14</v>
      </c>
      <c r="T709" t="s">
        <v>12</v>
      </c>
      <c r="W709" t="s">
        <v>7</v>
      </c>
    </row>
    <row r="710" spans="1:23">
      <c r="A710" s="1">
        <v>41110</v>
      </c>
      <c r="B710" t="s">
        <v>1124</v>
      </c>
      <c r="C710">
        <v>267.58340517241299</v>
      </c>
      <c r="E710" t="s">
        <v>19</v>
      </c>
      <c r="F710">
        <v>67.988604275917695</v>
      </c>
      <c r="H710" t="s">
        <v>18</v>
      </c>
      <c r="I710">
        <v>55.791169205434301</v>
      </c>
      <c r="K710" t="s">
        <v>17</v>
      </c>
      <c r="N710" t="s">
        <v>15</v>
      </c>
      <c r="Q710" t="s">
        <v>14</v>
      </c>
      <c r="T710" t="s">
        <v>12</v>
      </c>
      <c r="W710" t="s">
        <v>7</v>
      </c>
    </row>
    <row r="711" spans="1:23">
      <c r="A711" s="1">
        <v>41117</v>
      </c>
      <c r="B711" t="s">
        <v>1124</v>
      </c>
      <c r="C711">
        <v>275.51745689655098</v>
      </c>
      <c r="E711" t="s">
        <v>19</v>
      </c>
      <c r="F711">
        <v>72.442194433239194</v>
      </c>
      <c r="H711" t="s">
        <v>18</v>
      </c>
      <c r="I711">
        <v>57.676286537669803</v>
      </c>
      <c r="K711" t="s">
        <v>17</v>
      </c>
      <c r="N711" t="s">
        <v>15</v>
      </c>
      <c r="Q711" t="s">
        <v>14</v>
      </c>
      <c r="T711" t="s">
        <v>12</v>
      </c>
      <c r="W711" t="s">
        <v>7</v>
      </c>
    </row>
    <row r="712" spans="1:23">
      <c r="A712" s="1">
        <v>41124</v>
      </c>
      <c r="B712" t="s">
        <v>1124</v>
      </c>
      <c r="C712">
        <v>276.81806034482702</v>
      </c>
      <c r="E712" t="s">
        <v>19</v>
      </c>
      <c r="F712">
        <v>72.613493344090301</v>
      </c>
      <c r="H712" t="s">
        <v>18</v>
      </c>
      <c r="I712">
        <v>57.631391519143698</v>
      </c>
      <c r="K712" t="s">
        <v>17</v>
      </c>
      <c r="N712" t="s">
        <v>15</v>
      </c>
      <c r="Q712" t="s">
        <v>14</v>
      </c>
      <c r="T712" t="s">
        <v>12</v>
      </c>
      <c r="W712" t="s">
        <v>7</v>
      </c>
    </row>
    <row r="713" spans="1:23">
      <c r="A713" s="1">
        <v>41131</v>
      </c>
      <c r="B713" t="s">
        <v>1124</v>
      </c>
      <c r="C713">
        <v>287.16995689655101</v>
      </c>
      <c r="E713" t="s">
        <v>19</v>
      </c>
      <c r="F713">
        <v>75.672287212585701</v>
      </c>
      <c r="H713" t="s">
        <v>18</v>
      </c>
      <c r="I713">
        <v>59.561383285302597</v>
      </c>
      <c r="K713" t="s">
        <v>17</v>
      </c>
      <c r="N713" t="s">
        <v>15</v>
      </c>
      <c r="Q713" t="s">
        <v>14</v>
      </c>
      <c r="T713" t="s">
        <v>12</v>
      </c>
      <c r="W713" t="s">
        <v>7</v>
      </c>
    </row>
    <row r="714" spans="1:23">
      <c r="A714" s="1">
        <v>41138</v>
      </c>
      <c r="B714" t="s">
        <v>1124</v>
      </c>
      <c r="C714">
        <v>287.74676724137902</v>
      </c>
      <c r="E714" t="s">
        <v>19</v>
      </c>
      <c r="F714">
        <v>76.944735780556698</v>
      </c>
      <c r="H714" t="s">
        <v>18</v>
      </c>
      <c r="I714">
        <v>62.905228489090099</v>
      </c>
      <c r="K714" t="s">
        <v>17</v>
      </c>
      <c r="N714" t="s">
        <v>15</v>
      </c>
      <c r="Q714" t="s">
        <v>14</v>
      </c>
      <c r="T714" t="s">
        <v>12</v>
      </c>
      <c r="W714" t="s">
        <v>7</v>
      </c>
    </row>
    <row r="715" spans="1:23">
      <c r="A715" s="1">
        <v>41145</v>
      </c>
      <c r="B715" t="s">
        <v>1124</v>
      </c>
      <c r="C715">
        <v>284.98961206896502</v>
      </c>
      <c r="E715" t="s">
        <v>19</v>
      </c>
      <c r="F715">
        <v>73.959358612343607</v>
      </c>
      <c r="H715" t="s">
        <v>18</v>
      </c>
      <c r="I715">
        <v>62.231967888019703</v>
      </c>
      <c r="K715" t="s">
        <v>17</v>
      </c>
      <c r="N715" t="s">
        <v>15</v>
      </c>
      <c r="Q715" t="s">
        <v>14</v>
      </c>
      <c r="T715" t="s">
        <v>12</v>
      </c>
      <c r="W715" t="s">
        <v>7</v>
      </c>
    </row>
    <row r="716" spans="1:23">
      <c r="A716" s="1">
        <v>41152</v>
      </c>
      <c r="B716" t="s">
        <v>1124</v>
      </c>
      <c r="C716">
        <v>282.164224137931</v>
      </c>
      <c r="E716" t="s">
        <v>19</v>
      </c>
      <c r="F716">
        <v>73.298668818071803</v>
      </c>
      <c r="H716" t="s">
        <v>18</v>
      </c>
      <c r="I716">
        <v>63.039872375463098</v>
      </c>
      <c r="K716" t="s">
        <v>17</v>
      </c>
      <c r="N716" t="s">
        <v>15</v>
      </c>
      <c r="Q716" t="s">
        <v>14</v>
      </c>
      <c r="T716" t="s">
        <v>12</v>
      </c>
      <c r="W716" t="s">
        <v>7</v>
      </c>
    </row>
    <row r="717" spans="1:23">
      <c r="A717" s="1">
        <v>41159</v>
      </c>
      <c r="B717" t="s">
        <v>1124</v>
      </c>
      <c r="C717">
        <v>292.76465517241297</v>
      </c>
      <c r="E717" t="s">
        <v>19</v>
      </c>
      <c r="F717">
        <v>77.556494554255707</v>
      </c>
      <c r="H717" t="s">
        <v>18</v>
      </c>
      <c r="I717">
        <v>68.089275421984297</v>
      </c>
      <c r="K717" t="s">
        <v>17</v>
      </c>
      <c r="N717" t="s">
        <v>15</v>
      </c>
      <c r="Q717" t="s">
        <v>14</v>
      </c>
      <c r="T717" t="s">
        <v>12</v>
      </c>
      <c r="W717" t="s">
        <v>7</v>
      </c>
    </row>
    <row r="718" spans="1:23">
      <c r="A718" s="1">
        <v>41166</v>
      </c>
      <c r="B718" t="s">
        <v>1124</v>
      </c>
      <c r="C718">
        <v>309.75900862068897</v>
      </c>
      <c r="E718" t="s">
        <v>19</v>
      </c>
      <c r="F718">
        <v>80.541871722468699</v>
      </c>
      <c r="H718" t="s">
        <v>18</v>
      </c>
      <c r="I718">
        <v>71.590201729106596</v>
      </c>
      <c r="K718" t="s">
        <v>17</v>
      </c>
      <c r="N718" t="s">
        <v>15</v>
      </c>
      <c r="Q718" t="s">
        <v>14</v>
      </c>
      <c r="T718" t="s">
        <v>12</v>
      </c>
      <c r="W718" t="s">
        <v>7</v>
      </c>
    </row>
    <row r="719" spans="1:23">
      <c r="A719" s="1">
        <v>41173</v>
      </c>
      <c r="B719" t="s">
        <v>1124</v>
      </c>
      <c r="C719">
        <v>301.26189655172402</v>
      </c>
      <c r="E719" t="s">
        <v>19</v>
      </c>
      <c r="F719">
        <v>85.925332795482007</v>
      </c>
      <c r="H719" t="s">
        <v>18</v>
      </c>
      <c r="I719">
        <v>70.849629477151097</v>
      </c>
      <c r="K719" t="s">
        <v>17</v>
      </c>
      <c r="N719" t="s">
        <v>15</v>
      </c>
      <c r="Q719" t="s">
        <v>14</v>
      </c>
      <c r="T719" t="s">
        <v>12</v>
      </c>
      <c r="W719" t="s">
        <v>7</v>
      </c>
    </row>
    <row r="720" spans="1:23">
      <c r="A720" s="1">
        <v>41180</v>
      </c>
      <c r="B720" t="s">
        <v>1124</v>
      </c>
      <c r="C720">
        <v>294.466206896551</v>
      </c>
      <c r="E720" t="s">
        <v>19</v>
      </c>
      <c r="F720">
        <v>83.453832190399297</v>
      </c>
      <c r="H720" t="s">
        <v>18</v>
      </c>
      <c r="I720">
        <v>68.156607657472193</v>
      </c>
      <c r="K720" t="s">
        <v>17</v>
      </c>
      <c r="N720" t="s">
        <v>15</v>
      </c>
      <c r="Q720" t="s">
        <v>14</v>
      </c>
      <c r="T720" t="s">
        <v>12</v>
      </c>
      <c r="W720" t="s">
        <v>7</v>
      </c>
    </row>
    <row r="721" spans="1:23">
      <c r="A721" s="1">
        <v>41187</v>
      </c>
      <c r="B721" t="s">
        <v>1124</v>
      </c>
      <c r="C721">
        <v>295.12827586206799</v>
      </c>
      <c r="E721" t="s">
        <v>19</v>
      </c>
      <c r="F721">
        <v>85.9987494957644</v>
      </c>
      <c r="H721" t="s">
        <v>18</v>
      </c>
      <c r="I721">
        <v>71.253581720872802</v>
      </c>
      <c r="K721" t="s">
        <v>17</v>
      </c>
      <c r="N721" t="s">
        <v>15</v>
      </c>
      <c r="Q721" t="s">
        <v>14</v>
      </c>
      <c r="T721" t="s">
        <v>12</v>
      </c>
      <c r="W721" t="s">
        <v>7</v>
      </c>
    </row>
    <row r="722" spans="1:23">
      <c r="A722" s="1">
        <v>41194</v>
      </c>
      <c r="B722" t="s">
        <v>1124</v>
      </c>
      <c r="C722">
        <v>289.58469827586202</v>
      </c>
      <c r="E722" t="s">
        <v>19</v>
      </c>
      <c r="F722">
        <v>81.912202501008395</v>
      </c>
      <c r="H722" t="s">
        <v>18</v>
      </c>
      <c r="I722">
        <v>66.742774804446199</v>
      </c>
      <c r="K722" t="s">
        <v>17</v>
      </c>
      <c r="N722" t="s">
        <v>15</v>
      </c>
      <c r="Q722" t="s">
        <v>14</v>
      </c>
      <c r="T722" t="s">
        <v>12</v>
      </c>
      <c r="W722" t="s">
        <v>7</v>
      </c>
    </row>
    <row r="723" spans="1:23">
      <c r="A723" s="1">
        <v>41201</v>
      </c>
      <c r="B723" t="s">
        <v>1124</v>
      </c>
      <c r="C723">
        <v>296.541724137931</v>
      </c>
      <c r="E723" t="s">
        <v>19</v>
      </c>
      <c r="F723">
        <v>79.734348527632093</v>
      </c>
      <c r="H723" t="s">
        <v>18</v>
      </c>
      <c r="I723">
        <v>68.470790448744296</v>
      </c>
      <c r="K723" t="s">
        <v>17</v>
      </c>
      <c r="N723" t="s">
        <v>15</v>
      </c>
      <c r="Q723" t="s">
        <v>14</v>
      </c>
      <c r="T723" t="s">
        <v>12</v>
      </c>
      <c r="W723" t="s">
        <v>7</v>
      </c>
    </row>
    <row r="724" spans="1:23">
      <c r="A724" s="1">
        <v>41208</v>
      </c>
      <c r="B724" t="s">
        <v>1124</v>
      </c>
      <c r="C724">
        <v>286.54512931034401</v>
      </c>
      <c r="E724" t="s">
        <v>19</v>
      </c>
      <c r="F724">
        <v>76.797922549415006</v>
      </c>
      <c r="H724" t="s">
        <v>18</v>
      </c>
      <c r="I724">
        <v>65.5309180732811</v>
      </c>
      <c r="K724" t="s">
        <v>17</v>
      </c>
      <c r="N724" t="s">
        <v>15</v>
      </c>
      <c r="Q724" t="s">
        <v>14</v>
      </c>
      <c r="T724" t="s">
        <v>12</v>
      </c>
      <c r="W724" t="s">
        <v>7</v>
      </c>
    </row>
    <row r="725" spans="1:23">
      <c r="A725" s="1">
        <v>41215</v>
      </c>
      <c r="B725" t="s">
        <v>1124</v>
      </c>
      <c r="C725">
        <v>281.59870689655099</v>
      </c>
      <c r="E725" t="s">
        <v>19</v>
      </c>
      <c r="F725">
        <v>76.210629286002401</v>
      </c>
      <c r="H725" t="s">
        <v>18</v>
      </c>
      <c r="I725">
        <v>68.381020996294694</v>
      </c>
      <c r="K725" t="s">
        <v>17</v>
      </c>
      <c r="N725" t="s">
        <v>15</v>
      </c>
      <c r="Q725" t="s">
        <v>14</v>
      </c>
      <c r="T725" t="s">
        <v>12</v>
      </c>
      <c r="W725" t="s">
        <v>7</v>
      </c>
    </row>
    <row r="726" spans="1:23">
      <c r="A726" s="1">
        <v>41222</v>
      </c>
      <c r="B726" t="s">
        <v>1124</v>
      </c>
      <c r="C726">
        <v>273.742801724137</v>
      </c>
      <c r="E726" t="s">
        <v>19</v>
      </c>
      <c r="F726">
        <v>69.970693828156499</v>
      </c>
      <c r="H726" t="s">
        <v>18</v>
      </c>
      <c r="I726">
        <v>64.476142445450805</v>
      </c>
      <c r="K726" t="s">
        <v>17</v>
      </c>
      <c r="N726" t="s">
        <v>15</v>
      </c>
      <c r="Q726" t="s">
        <v>14</v>
      </c>
      <c r="T726" t="s">
        <v>12</v>
      </c>
      <c r="W726" t="s">
        <v>7</v>
      </c>
    </row>
    <row r="727" spans="1:23">
      <c r="A727" s="1">
        <v>41229</v>
      </c>
      <c r="B727" t="s">
        <v>1124</v>
      </c>
      <c r="C727">
        <v>269.950948275862</v>
      </c>
      <c r="E727" t="s">
        <v>19</v>
      </c>
      <c r="F727">
        <v>66.911920129084294</v>
      </c>
      <c r="H727" t="s">
        <v>18</v>
      </c>
      <c r="I727">
        <v>62.882770687525699</v>
      </c>
      <c r="K727" t="s">
        <v>17</v>
      </c>
      <c r="N727" t="s">
        <v>15</v>
      </c>
      <c r="Q727" t="s">
        <v>14</v>
      </c>
      <c r="T727" t="s">
        <v>12</v>
      </c>
      <c r="W727" t="s">
        <v>7</v>
      </c>
    </row>
    <row r="728" spans="1:23">
      <c r="A728" s="1">
        <v>41236</v>
      </c>
      <c r="B728" t="s">
        <v>1124</v>
      </c>
      <c r="C728">
        <v>284.51607758620599</v>
      </c>
      <c r="E728" t="s">
        <v>19</v>
      </c>
      <c r="F728">
        <v>72.442194433239194</v>
      </c>
      <c r="H728" t="s">
        <v>18</v>
      </c>
      <c r="I728">
        <v>69.839748867846794</v>
      </c>
      <c r="K728" t="s">
        <v>17</v>
      </c>
      <c r="N728" t="s">
        <v>15</v>
      </c>
      <c r="Q728" t="s">
        <v>14</v>
      </c>
      <c r="T728" t="s">
        <v>12</v>
      </c>
      <c r="W728" t="s">
        <v>7</v>
      </c>
    </row>
    <row r="729" spans="1:23">
      <c r="A729" s="1">
        <v>41243</v>
      </c>
      <c r="B729" t="s">
        <v>1124</v>
      </c>
      <c r="C729">
        <v>281.877931034482</v>
      </c>
      <c r="E729" t="s">
        <v>19</v>
      </c>
      <c r="F729">
        <v>74.399818475191594</v>
      </c>
      <c r="H729" t="s">
        <v>18</v>
      </c>
      <c r="I729">
        <v>71.343351173322304</v>
      </c>
      <c r="K729" t="s">
        <v>17</v>
      </c>
      <c r="N729" t="s">
        <v>15</v>
      </c>
      <c r="Q729" t="s">
        <v>14</v>
      </c>
      <c r="T729" t="s">
        <v>12</v>
      </c>
      <c r="W729" t="s">
        <v>7</v>
      </c>
    </row>
    <row r="730" spans="1:23">
      <c r="A730" s="1">
        <v>41250</v>
      </c>
      <c r="B730" t="s">
        <v>1124</v>
      </c>
      <c r="C730">
        <v>284.31297413793101</v>
      </c>
      <c r="E730" t="s">
        <v>19</v>
      </c>
      <c r="F730">
        <v>74.620048406615496</v>
      </c>
      <c r="H730" t="s">
        <v>18</v>
      </c>
      <c r="I730">
        <v>70.872066694112803</v>
      </c>
      <c r="K730" t="s">
        <v>17</v>
      </c>
      <c r="N730" t="s">
        <v>15</v>
      </c>
      <c r="Q730" t="s">
        <v>14</v>
      </c>
      <c r="T730" t="s">
        <v>12</v>
      </c>
      <c r="W730" t="s">
        <v>7</v>
      </c>
    </row>
    <row r="731" spans="1:23">
      <c r="A731" s="1">
        <v>41257</v>
      </c>
      <c r="B731" t="s">
        <v>1124</v>
      </c>
      <c r="C731">
        <v>282.45030172413698</v>
      </c>
      <c r="E731" t="s">
        <v>19</v>
      </c>
      <c r="F731">
        <v>77.116034691407805</v>
      </c>
      <c r="H731" t="s">
        <v>18</v>
      </c>
      <c r="I731">
        <v>69.211383285302503</v>
      </c>
      <c r="K731" t="s">
        <v>17</v>
      </c>
      <c r="N731" t="s">
        <v>15</v>
      </c>
      <c r="Q731" t="s">
        <v>14</v>
      </c>
      <c r="T731" t="s">
        <v>12</v>
      </c>
      <c r="W731" t="s">
        <v>7</v>
      </c>
    </row>
    <row r="732" spans="1:23">
      <c r="A732" s="1">
        <v>41264</v>
      </c>
      <c r="B732" t="s">
        <v>1124</v>
      </c>
      <c r="C732">
        <v>289.09215517241302</v>
      </c>
      <c r="E732" t="s">
        <v>19</v>
      </c>
      <c r="F732">
        <v>77.659802339653098</v>
      </c>
      <c r="H732" t="s">
        <v>18</v>
      </c>
      <c r="I732">
        <v>72.199341292713001</v>
      </c>
      <c r="K732" t="s">
        <v>17</v>
      </c>
      <c r="N732" t="s">
        <v>15</v>
      </c>
      <c r="Q732" t="s">
        <v>14</v>
      </c>
      <c r="T732" t="s">
        <v>12</v>
      </c>
      <c r="W732" t="s">
        <v>7</v>
      </c>
    </row>
    <row r="733" spans="1:23">
      <c r="A733" s="1">
        <v>41271</v>
      </c>
      <c r="B733" t="s">
        <v>1124</v>
      </c>
      <c r="C733">
        <v>277.02905172413699</v>
      </c>
      <c r="E733" t="s">
        <v>19</v>
      </c>
      <c r="F733">
        <v>74.798003227107699</v>
      </c>
      <c r="H733" t="s">
        <v>18</v>
      </c>
      <c r="I733">
        <v>69.488452037875604</v>
      </c>
      <c r="K733" t="s">
        <v>17</v>
      </c>
      <c r="N733" t="s">
        <v>15</v>
      </c>
      <c r="Q733" t="s">
        <v>14</v>
      </c>
      <c r="T733" t="s">
        <v>12</v>
      </c>
      <c r="W733" t="s">
        <v>7</v>
      </c>
    </row>
    <row r="734" spans="1:23">
      <c r="A734" s="1">
        <v>41278</v>
      </c>
      <c r="B734" t="s">
        <v>1124</v>
      </c>
      <c r="C734">
        <v>298.44702586206898</v>
      </c>
      <c r="E734" t="s">
        <v>19</v>
      </c>
      <c r="F734">
        <v>82.066478418717196</v>
      </c>
      <c r="H734" t="s">
        <v>18</v>
      </c>
      <c r="I734">
        <v>77.985652531906098</v>
      </c>
      <c r="K734" t="s">
        <v>17</v>
      </c>
      <c r="N734" t="s">
        <v>15</v>
      </c>
      <c r="Q734" t="s">
        <v>14</v>
      </c>
      <c r="T734" t="s">
        <v>12</v>
      </c>
      <c r="W734" t="s">
        <v>7</v>
      </c>
    </row>
    <row r="735" spans="1:23">
      <c r="A735" s="1">
        <v>41285</v>
      </c>
      <c r="B735" t="s">
        <v>1124</v>
      </c>
      <c r="C735">
        <v>297.50224137931002</v>
      </c>
      <c r="E735" t="s">
        <v>19</v>
      </c>
      <c r="F735">
        <v>81.078781766841402</v>
      </c>
      <c r="H735" t="s">
        <v>18</v>
      </c>
      <c r="I735">
        <v>78.486825854260999</v>
      </c>
      <c r="K735" t="s">
        <v>17</v>
      </c>
      <c r="N735" t="s">
        <v>15</v>
      </c>
      <c r="Q735" t="s">
        <v>14</v>
      </c>
      <c r="T735" t="s">
        <v>12</v>
      </c>
      <c r="W735" t="s">
        <v>7</v>
      </c>
    </row>
    <row r="736" spans="1:23">
      <c r="A736" s="1">
        <v>41292</v>
      </c>
      <c r="B736" t="s">
        <v>1124</v>
      </c>
      <c r="C736">
        <v>307.36887931034403</v>
      </c>
      <c r="E736" t="s">
        <v>19</v>
      </c>
      <c r="F736">
        <v>78.799475594998</v>
      </c>
      <c r="H736" t="s">
        <v>18</v>
      </c>
      <c r="I736">
        <v>81.835590778097895</v>
      </c>
      <c r="K736" t="s">
        <v>17</v>
      </c>
      <c r="N736" t="s">
        <v>15</v>
      </c>
      <c r="Q736" t="s">
        <v>14</v>
      </c>
      <c r="T736" t="s">
        <v>12</v>
      </c>
      <c r="W736" t="s">
        <v>7</v>
      </c>
    </row>
    <row r="737" spans="1:23">
      <c r="A737" s="1">
        <v>41299</v>
      </c>
      <c r="B737" t="s">
        <v>1124</v>
      </c>
      <c r="C737">
        <v>315.22068965517201</v>
      </c>
      <c r="E737" t="s">
        <v>19</v>
      </c>
      <c r="F737">
        <v>80.546934247680497</v>
      </c>
      <c r="H737" t="s">
        <v>18</v>
      </c>
      <c r="I737">
        <v>85.412165500205802</v>
      </c>
      <c r="K737" t="s">
        <v>17</v>
      </c>
      <c r="N737" t="s">
        <v>15</v>
      </c>
      <c r="Q737" t="s">
        <v>14</v>
      </c>
      <c r="T737" t="s">
        <v>12</v>
      </c>
      <c r="W737" t="s">
        <v>7</v>
      </c>
    </row>
    <row r="738" spans="1:23">
      <c r="A738" s="1">
        <v>41306</v>
      </c>
      <c r="B738" t="s">
        <v>1124</v>
      </c>
      <c r="C738">
        <v>321.56818965517198</v>
      </c>
      <c r="E738" t="s">
        <v>19</v>
      </c>
      <c r="F738">
        <v>85.282855990318694</v>
      </c>
      <c r="H738" t="s">
        <v>18</v>
      </c>
      <c r="I738">
        <v>84.250349938246202</v>
      </c>
      <c r="K738" t="s">
        <v>17</v>
      </c>
      <c r="N738" t="s">
        <v>15</v>
      </c>
      <c r="Q738" t="s">
        <v>14</v>
      </c>
      <c r="T738" t="s">
        <v>12</v>
      </c>
      <c r="W738" t="s">
        <v>7</v>
      </c>
    </row>
    <row r="739" spans="1:23">
      <c r="A739" s="1">
        <v>41313</v>
      </c>
      <c r="B739" t="s">
        <v>1124</v>
      </c>
      <c r="C739">
        <v>324.42435344827499</v>
      </c>
      <c r="E739" t="s">
        <v>19</v>
      </c>
      <c r="F739">
        <v>84.067204517950699</v>
      </c>
      <c r="H739" t="s">
        <v>18</v>
      </c>
      <c r="I739">
        <v>85.116014820913904</v>
      </c>
      <c r="K739" t="s">
        <v>17</v>
      </c>
      <c r="N739" t="s">
        <v>15</v>
      </c>
      <c r="Q739" t="s">
        <v>14</v>
      </c>
      <c r="T739" t="s">
        <v>12</v>
      </c>
      <c r="W739" t="s">
        <v>7</v>
      </c>
    </row>
    <row r="740" spans="1:23">
      <c r="A740" s="1">
        <v>41320</v>
      </c>
      <c r="B740" t="s">
        <v>1124</v>
      </c>
      <c r="C740">
        <v>323.47939655172399</v>
      </c>
      <c r="E740" t="s">
        <v>19</v>
      </c>
      <c r="F740">
        <v>81.1800726099233</v>
      </c>
      <c r="H740" t="s">
        <v>18</v>
      </c>
      <c r="I740">
        <v>85.617188143268805</v>
      </c>
      <c r="K740" t="s">
        <v>17</v>
      </c>
      <c r="N740" t="s">
        <v>15</v>
      </c>
      <c r="Q740" t="s">
        <v>14</v>
      </c>
      <c r="T740" t="s">
        <v>12</v>
      </c>
      <c r="W740" t="s">
        <v>7</v>
      </c>
    </row>
    <row r="741" spans="1:23">
      <c r="A741" s="1">
        <v>41327</v>
      </c>
      <c r="B741" t="s">
        <v>1124</v>
      </c>
      <c r="C741">
        <v>320.93655172413702</v>
      </c>
      <c r="E741" t="s">
        <v>19</v>
      </c>
      <c r="F741">
        <v>82.471702299314202</v>
      </c>
      <c r="H741" t="s">
        <v>18</v>
      </c>
      <c r="I741">
        <v>82.906278303828699</v>
      </c>
      <c r="K741" t="s">
        <v>17</v>
      </c>
      <c r="N741" t="s">
        <v>15</v>
      </c>
      <c r="Q741" t="s">
        <v>14</v>
      </c>
      <c r="T741" t="s">
        <v>12</v>
      </c>
      <c r="W741" t="s">
        <v>7</v>
      </c>
    </row>
    <row r="742" spans="1:23">
      <c r="A742" s="1">
        <v>41334</v>
      </c>
      <c r="B742" t="s">
        <v>1124</v>
      </c>
      <c r="C742">
        <v>319.70956896551701</v>
      </c>
      <c r="E742" t="s">
        <v>19</v>
      </c>
      <c r="F742">
        <v>81.610609116579198</v>
      </c>
      <c r="H742" t="s">
        <v>18</v>
      </c>
      <c r="I742">
        <v>85.252696582955906</v>
      </c>
      <c r="K742" t="s">
        <v>17</v>
      </c>
      <c r="N742" t="s">
        <v>15</v>
      </c>
      <c r="Q742" t="s">
        <v>14</v>
      </c>
      <c r="T742" t="s">
        <v>12</v>
      </c>
      <c r="W742" t="s">
        <v>7</v>
      </c>
    </row>
    <row r="743" spans="1:23">
      <c r="A743" s="1">
        <v>41341</v>
      </c>
      <c r="B743" t="s">
        <v>1124</v>
      </c>
      <c r="C743">
        <v>326.42896551724101</v>
      </c>
      <c r="E743" t="s">
        <v>19</v>
      </c>
      <c r="F743">
        <v>85.586748688987399</v>
      </c>
      <c r="H743" t="s">
        <v>18</v>
      </c>
      <c r="I743">
        <v>91.016200082338401</v>
      </c>
      <c r="K743" t="s">
        <v>17</v>
      </c>
      <c r="N743" t="s">
        <v>15</v>
      </c>
      <c r="Q743" t="s">
        <v>14</v>
      </c>
      <c r="T743" t="s">
        <v>12</v>
      </c>
      <c r="W743" t="s">
        <v>7</v>
      </c>
    </row>
    <row r="744" spans="1:23">
      <c r="A744" s="1">
        <v>41348</v>
      </c>
      <c r="B744" t="s">
        <v>1124</v>
      </c>
      <c r="C744">
        <v>331.81306034482702</v>
      </c>
      <c r="E744" t="s">
        <v>19</v>
      </c>
      <c r="F744">
        <v>85.4601250504235</v>
      </c>
      <c r="H744" t="s">
        <v>18</v>
      </c>
      <c r="I744">
        <v>91.517393989295996</v>
      </c>
      <c r="K744" t="s">
        <v>17</v>
      </c>
      <c r="N744" t="s">
        <v>15</v>
      </c>
      <c r="Q744" t="s">
        <v>14</v>
      </c>
      <c r="T744" t="s">
        <v>12</v>
      </c>
      <c r="W744" t="s">
        <v>7</v>
      </c>
    </row>
    <row r="745" spans="1:23">
      <c r="A745" s="1">
        <v>41355</v>
      </c>
      <c r="B745" t="s">
        <v>1124</v>
      </c>
      <c r="C745">
        <v>326.78517241379302</v>
      </c>
      <c r="E745" t="s">
        <v>19</v>
      </c>
      <c r="F745">
        <v>86.751734570391207</v>
      </c>
      <c r="H745" t="s">
        <v>18</v>
      </c>
      <c r="I745">
        <v>91.654075751337899</v>
      </c>
      <c r="K745" t="s">
        <v>17</v>
      </c>
      <c r="N745" t="s">
        <v>15</v>
      </c>
      <c r="Q745" t="s">
        <v>14</v>
      </c>
      <c r="T745" t="s">
        <v>12</v>
      </c>
      <c r="W745" t="s">
        <v>7</v>
      </c>
    </row>
    <row r="746" spans="1:23">
      <c r="A746" s="1">
        <v>41362</v>
      </c>
      <c r="B746" t="s">
        <v>1124</v>
      </c>
      <c r="C746">
        <v>330.13499999999999</v>
      </c>
      <c r="E746" t="s">
        <v>19</v>
      </c>
      <c r="F746">
        <v>87.992698668817994</v>
      </c>
      <c r="H746" t="s">
        <v>18</v>
      </c>
      <c r="I746">
        <v>93.248723754631499</v>
      </c>
      <c r="K746" t="s">
        <v>17</v>
      </c>
      <c r="N746" t="s">
        <v>15</v>
      </c>
      <c r="Q746" t="s">
        <v>14</v>
      </c>
      <c r="T746" t="s">
        <v>12</v>
      </c>
      <c r="W746" t="s">
        <v>7</v>
      </c>
    </row>
    <row r="747" spans="1:23">
      <c r="A747" s="1">
        <v>41369</v>
      </c>
      <c r="B747" t="s">
        <v>1124</v>
      </c>
      <c r="C747">
        <v>319.29879310344802</v>
      </c>
      <c r="E747" t="s">
        <v>19</v>
      </c>
      <c r="F747">
        <v>90.550584913271393</v>
      </c>
      <c r="H747" t="s">
        <v>18</v>
      </c>
      <c r="I747">
        <v>91.494606834088103</v>
      </c>
      <c r="K747" t="s">
        <v>17</v>
      </c>
      <c r="N747" t="s">
        <v>15</v>
      </c>
      <c r="Q747" t="s">
        <v>14</v>
      </c>
      <c r="T747" t="s">
        <v>12</v>
      </c>
      <c r="W747" t="s">
        <v>7</v>
      </c>
    </row>
    <row r="748" spans="1:23">
      <c r="A748" s="1">
        <v>41376</v>
      </c>
      <c r="B748" t="s">
        <v>1124</v>
      </c>
      <c r="C748">
        <v>323.04344827586198</v>
      </c>
      <c r="E748" t="s">
        <v>19</v>
      </c>
      <c r="F748">
        <v>98.7307987091569</v>
      </c>
      <c r="H748" t="s">
        <v>18</v>
      </c>
      <c r="I748">
        <v>97.941539728283203</v>
      </c>
      <c r="K748" t="s">
        <v>17</v>
      </c>
      <c r="N748" t="s">
        <v>15</v>
      </c>
      <c r="Q748" t="s">
        <v>14</v>
      </c>
      <c r="T748" t="s">
        <v>12</v>
      </c>
      <c r="W748" t="s">
        <v>7</v>
      </c>
    </row>
    <row r="749" spans="1:23">
      <c r="A749" s="1">
        <v>41383</v>
      </c>
      <c r="B749" t="s">
        <v>1124</v>
      </c>
      <c r="C749">
        <v>304.23788793103398</v>
      </c>
      <c r="E749" t="s">
        <v>19</v>
      </c>
      <c r="F749">
        <v>99.136002420330698</v>
      </c>
      <c r="H749" t="s">
        <v>18</v>
      </c>
      <c r="I749">
        <v>93.271490325236698</v>
      </c>
      <c r="K749" t="s">
        <v>17</v>
      </c>
      <c r="N749" t="s">
        <v>15</v>
      </c>
      <c r="Q749" t="s">
        <v>14</v>
      </c>
      <c r="T749" t="s">
        <v>12</v>
      </c>
      <c r="W749" t="s">
        <v>7</v>
      </c>
    </row>
    <row r="750" spans="1:23">
      <c r="A750" s="1">
        <v>41390</v>
      </c>
      <c r="B750" t="s">
        <v>1124</v>
      </c>
      <c r="C750">
        <v>318.503103448275</v>
      </c>
      <c r="E750" t="s">
        <v>19</v>
      </c>
      <c r="F750">
        <v>101.465974183138</v>
      </c>
      <c r="H750" t="s">
        <v>18</v>
      </c>
      <c r="I750">
        <v>97.895986002470096</v>
      </c>
      <c r="K750" t="s">
        <v>17</v>
      </c>
      <c r="N750" t="s">
        <v>15</v>
      </c>
      <c r="Q750" t="s">
        <v>14</v>
      </c>
      <c r="T750" t="s">
        <v>12</v>
      </c>
      <c r="W750" t="s">
        <v>7</v>
      </c>
    </row>
    <row r="751" spans="1:23">
      <c r="A751" s="1">
        <v>41397</v>
      </c>
      <c r="B751" t="s">
        <v>1124</v>
      </c>
      <c r="C751">
        <v>331.22224137930999</v>
      </c>
      <c r="E751" t="s">
        <v>19</v>
      </c>
      <c r="F751">
        <v>102.023134328358</v>
      </c>
      <c r="H751" t="s">
        <v>18</v>
      </c>
      <c r="I751">
        <v>102.611589131329</v>
      </c>
      <c r="K751" t="s">
        <v>17</v>
      </c>
      <c r="N751" t="s">
        <v>15</v>
      </c>
      <c r="Q751" t="s">
        <v>14</v>
      </c>
      <c r="T751" t="s">
        <v>12</v>
      </c>
      <c r="W751" t="s">
        <v>7</v>
      </c>
    </row>
    <row r="752" spans="1:23">
      <c r="A752" s="1">
        <v>41404</v>
      </c>
      <c r="B752" t="s">
        <v>1124</v>
      </c>
      <c r="C752">
        <v>335.53547413793098</v>
      </c>
      <c r="E752" t="s">
        <v>19</v>
      </c>
      <c r="F752">
        <v>105.01157724889001</v>
      </c>
      <c r="H752" t="s">
        <v>18</v>
      </c>
      <c r="I752">
        <v>107.463874022231</v>
      </c>
      <c r="K752" t="s">
        <v>17</v>
      </c>
      <c r="N752" t="s">
        <v>15</v>
      </c>
      <c r="Q752" t="s">
        <v>14</v>
      </c>
      <c r="T752" t="s">
        <v>12</v>
      </c>
      <c r="W752" t="s">
        <v>7</v>
      </c>
    </row>
    <row r="753" spans="1:23">
      <c r="A753" s="1">
        <v>41411</v>
      </c>
      <c r="B753" t="s">
        <v>1124</v>
      </c>
      <c r="C753">
        <v>345.52133620689602</v>
      </c>
      <c r="E753" t="s">
        <v>19</v>
      </c>
      <c r="F753">
        <v>106.759035901573</v>
      </c>
      <c r="H753" t="s">
        <v>18</v>
      </c>
      <c r="I753">
        <v>110.539275421984</v>
      </c>
      <c r="K753" t="s">
        <v>17</v>
      </c>
      <c r="N753" t="s">
        <v>15</v>
      </c>
      <c r="Q753" t="s">
        <v>14</v>
      </c>
      <c r="T753" t="s">
        <v>12</v>
      </c>
      <c r="W753" t="s">
        <v>7</v>
      </c>
    </row>
    <row r="754" spans="1:23">
      <c r="A754" s="1">
        <v>41418</v>
      </c>
      <c r="B754" t="s">
        <v>1124</v>
      </c>
      <c r="C754">
        <v>342.89297413793099</v>
      </c>
      <c r="E754" t="s">
        <v>19</v>
      </c>
      <c r="F754">
        <v>102.276401774909</v>
      </c>
      <c r="H754" t="s">
        <v>18</v>
      </c>
      <c r="I754">
        <v>107.942280773981</v>
      </c>
      <c r="K754" t="s">
        <v>17</v>
      </c>
      <c r="N754" t="s">
        <v>15</v>
      </c>
      <c r="Q754" t="s">
        <v>14</v>
      </c>
      <c r="T754" t="s">
        <v>12</v>
      </c>
      <c r="W754" t="s">
        <v>7</v>
      </c>
    </row>
    <row r="755" spans="1:23">
      <c r="A755" s="1">
        <v>41425</v>
      </c>
      <c r="B755" t="s">
        <v>1124</v>
      </c>
      <c r="C755">
        <v>336.49392241379297</v>
      </c>
      <c r="E755" t="s">
        <v>19</v>
      </c>
      <c r="F755">
        <v>95.489108511496497</v>
      </c>
      <c r="H755" t="s">
        <v>18</v>
      </c>
      <c r="I755">
        <v>105.96035405516599</v>
      </c>
      <c r="K755" t="s">
        <v>17</v>
      </c>
      <c r="N755" t="s">
        <v>15</v>
      </c>
      <c r="Q755" t="s">
        <v>14</v>
      </c>
      <c r="T755" t="s">
        <v>12</v>
      </c>
      <c r="W755" t="s">
        <v>7</v>
      </c>
    </row>
    <row r="756" spans="1:23">
      <c r="A756" s="1">
        <v>41432</v>
      </c>
      <c r="B756" t="s">
        <v>1124</v>
      </c>
      <c r="C756">
        <v>340.79297413793103</v>
      </c>
      <c r="E756" t="s">
        <v>19</v>
      </c>
      <c r="F756">
        <v>98.452218636547002</v>
      </c>
      <c r="H756" t="s">
        <v>18</v>
      </c>
      <c r="I756">
        <v>108.329538904899</v>
      </c>
      <c r="K756" t="s">
        <v>17</v>
      </c>
      <c r="N756" t="s">
        <v>15</v>
      </c>
      <c r="Q756" t="s">
        <v>14</v>
      </c>
      <c r="T756" t="s">
        <v>12</v>
      </c>
      <c r="W756" t="s">
        <v>7</v>
      </c>
    </row>
    <row r="757" spans="1:23">
      <c r="A757" s="1">
        <v>41439</v>
      </c>
      <c r="B757" t="s">
        <v>1124</v>
      </c>
      <c r="C757">
        <v>333.21198275862002</v>
      </c>
      <c r="E757" t="s">
        <v>19</v>
      </c>
      <c r="F757">
        <v>100.630213795885</v>
      </c>
      <c r="H757" t="s">
        <v>18</v>
      </c>
      <c r="I757">
        <v>106.666550020584</v>
      </c>
      <c r="K757" t="s">
        <v>17</v>
      </c>
      <c r="N757" t="s">
        <v>15</v>
      </c>
      <c r="Q757" t="s">
        <v>14</v>
      </c>
      <c r="T757" t="s">
        <v>12</v>
      </c>
      <c r="W757" t="s">
        <v>7</v>
      </c>
    </row>
    <row r="758" spans="1:23">
      <c r="A758" s="1">
        <v>41446</v>
      </c>
      <c r="B758" t="s">
        <v>1124</v>
      </c>
      <c r="C758">
        <v>326.08866379310302</v>
      </c>
      <c r="E758" t="s">
        <v>19</v>
      </c>
      <c r="F758">
        <v>94.552057281161694</v>
      </c>
      <c r="H758" t="s">
        <v>18</v>
      </c>
      <c r="I758">
        <v>102.087628653767</v>
      </c>
      <c r="K758" t="s">
        <v>17</v>
      </c>
      <c r="N758" t="s">
        <v>15</v>
      </c>
      <c r="Q758" t="s">
        <v>14</v>
      </c>
      <c r="T758" t="s">
        <v>12</v>
      </c>
      <c r="W758" t="s">
        <v>7</v>
      </c>
    </row>
    <row r="759" spans="1:23">
      <c r="A759" s="1">
        <v>41453</v>
      </c>
      <c r="B759" t="s">
        <v>1124</v>
      </c>
      <c r="C759">
        <v>326.992672413793</v>
      </c>
      <c r="E759" t="s">
        <v>19</v>
      </c>
      <c r="F759">
        <v>99.718495361032694</v>
      </c>
      <c r="H759" t="s">
        <v>18</v>
      </c>
      <c r="I759">
        <v>107.281638534376</v>
      </c>
      <c r="K759" t="s">
        <v>17</v>
      </c>
      <c r="N759" t="s">
        <v>15</v>
      </c>
      <c r="Q759" t="s">
        <v>14</v>
      </c>
      <c r="T759" t="s">
        <v>12</v>
      </c>
      <c r="W759" t="s">
        <v>7</v>
      </c>
    </row>
    <row r="760" spans="1:23">
      <c r="A760" s="1">
        <v>41460</v>
      </c>
      <c r="B760" t="s">
        <v>1124</v>
      </c>
      <c r="C760">
        <v>335.43844827586202</v>
      </c>
      <c r="E760" t="s">
        <v>19</v>
      </c>
      <c r="F760">
        <v>102.808229124647</v>
      </c>
      <c r="H760" t="s">
        <v>18</v>
      </c>
      <c r="I760">
        <v>112.31615891313299</v>
      </c>
      <c r="K760" t="s">
        <v>17</v>
      </c>
      <c r="N760" t="s">
        <v>15</v>
      </c>
      <c r="Q760" t="s">
        <v>14</v>
      </c>
      <c r="T760" t="s">
        <v>12</v>
      </c>
      <c r="W760" t="s">
        <v>7</v>
      </c>
    </row>
    <row r="761" spans="1:23">
      <c r="A761" s="1">
        <v>41467</v>
      </c>
      <c r="B761" t="s">
        <v>1124</v>
      </c>
      <c r="C761">
        <v>346.47784482758601</v>
      </c>
      <c r="E761" t="s">
        <v>19</v>
      </c>
      <c r="F761">
        <v>107.265550625252</v>
      </c>
      <c r="H761" t="s">
        <v>18</v>
      </c>
      <c r="I761">
        <v>119.378180321119</v>
      </c>
      <c r="K761" t="s">
        <v>17</v>
      </c>
      <c r="N761" t="s">
        <v>15</v>
      </c>
      <c r="Q761" t="s">
        <v>14</v>
      </c>
      <c r="T761" t="s">
        <v>12</v>
      </c>
      <c r="W761" t="s">
        <v>7</v>
      </c>
    </row>
    <row r="762" spans="1:23">
      <c r="A762" s="1">
        <v>41474</v>
      </c>
      <c r="B762" t="s">
        <v>1124</v>
      </c>
      <c r="C762">
        <v>355.92737068965499</v>
      </c>
      <c r="E762" t="s">
        <v>19</v>
      </c>
      <c r="F762">
        <v>111.57093586123401</v>
      </c>
      <c r="H762" t="s">
        <v>18</v>
      </c>
      <c r="I762">
        <v>118.785878962536</v>
      </c>
      <c r="K762" t="s">
        <v>17</v>
      </c>
      <c r="N762" t="s">
        <v>15</v>
      </c>
      <c r="Q762" t="s">
        <v>14</v>
      </c>
      <c r="T762" t="s">
        <v>12</v>
      </c>
      <c r="W762" t="s">
        <v>7</v>
      </c>
    </row>
    <row r="763" spans="1:23">
      <c r="A763" s="1">
        <v>41481</v>
      </c>
      <c r="B763" t="s">
        <v>1124</v>
      </c>
      <c r="C763">
        <v>352.10616379310301</v>
      </c>
      <c r="E763" t="s">
        <v>19</v>
      </c>
      <c r="F763">
        <v>111.064421137555</v>
      </c>
      <c r="H763" t="s">
        <v>18</v>
      </c>
      <c r="I763">
        <v>118.671984355701</v>
      </c>
      <c r="K763" t="s">
        <v>17</v>
      </c>
      <c r="N763" t="s">
        <v>15</v>
      </c>
      <c r="Q763" t="s">
        <v>14</v>
      </c>
      <c r="T763" t="s">
        <v>12</v>
      </c>
      <c r="W763" t="s">
        <v>7</v>
      </c>
    </row>
    <row r="764" spans="1:23">
      <c r="A764" s="1">
        <v>41488</v>
      </c>
      <c r="B764" t="s">
        <v>1124</v>
      </c>
      <c r="C764">
        <v>354.271422413793</v>
      </c>
      <c r="E764" t="s">
        <v>19</v>
      </c>
      <c r="F764">
        <v>109.418233158531</v>
      </c>
      <c r="H764" t="s">
        <v>18</v>
      </c>
      <c r="I764">
        <v>123.54705640181101</v>
      </c>
      <c r="K764" t="s">
        <v>17</v>
      </c>
      <c r="N764" t="s">
        <v>15</v>
      </c>
      <c r="Q764" t="s">
        <v>14</v>
      </c>
      <c r="T764" t="s">
        <v>12</v>
      </c>
      <c r="W764" t="s">
        <v>7</v>
      </c>
    </row>
    <row r="765" spans="1:23">
      <c r="A765" s="1">
        <v>41495</v>
      </c>
      <c r="B765" t="s">
        <v>1124</v>
      </c>
      <c r="C765">
        <v>350.096853448275</v>
      </c>
      <c r="E765" t="s">
        <v>19</v>
      </c>
      <c r="F765">
        <v>107.544130697862</v>
      </c>
      <c r="H765" t="s">
        <v>18</v>
      </c>
      <c r="I765">
        <v>121.132297241663</v>
      </c>
      <c r="K765" t="s">
        <v>17</v>
      </c>
      <c r="N765" t="s">
        <v>15</v>
      </c>
      <c r="Q765" t="s">
        <v>14</v>
      </c>
      <c r="T765" t="s">
        <v>12</v>
      </c>
      <c r="W765" t="s">
        <v>7</v>
      </c>
    </row>
    <row r="766" spans="1:23">
      <c r="A766" s="1">
        <v>41502</v>
      </c>
      <c r="B766" t="s">
        <v>1124</v>
      </c>
      <c r="C766">
        <v>342.61637931034397</v>
      </c>
      <c r="E766" t="s">
        <v>19</v>
      </c>
      <c r="F766">
        <v>102.023134328358</v>
      </c>
      <c r="H766" t="s">
        <v>18</v>
      </c>
      <c r="I766">
        <v>114.320872787155</v>
      </c>
      <c r="K766" t="s">
        <v>17</v>
      </c>
      <c r="N766" t="s">
        <v>15</v>
      </c>
      <c r="Q766" t="s">
        <v>14</v>
      </c>
      <c r="T766" t="s">
        <v>12</v>
      </c>
      <c r="W766" t="s">
        <v>7</v>
      </c>
    </row>
    <row r="767" spans="1:23">
      <c r="A767" s="1">
        <v>41509</v>
      </c>
      <c r="B767" t="s">
        <v>1124</v>
      </c>
      <c r="C767">
        <v>345.67224137930998</v>
      </c>
      <c r="E767" t="s">
        <v>19</v>
      </c>
      <c r="F767">
        <v>102.301714400968</v>
      </c>
      <c r="H767" t="s">
        <v>18</v>
      </c>
      <c r="I767">
        <v>116.097756278303</v>
      </c>
      <c r="K767" t="s">
        <v>17</v>
      </c>
      <c r="N767" t="s">
        <v>15</v>
      </c>
      <c r="Q767" t="s">
        <v>14</v>
      </c>
      <c r="T767" t="s">
        <v>12</v>
      </c>
      <c r="W767" t="s">
        <v>7</v>
      </c>
    </row>
    <row r="768" spans="1:23">
      <c r="A768" s="1">
        <v>41516</v>
      </c>
      <c r="B768" t="s">
        <v>1124</v>
      </c>
      <c r="C768">
        <v>344.69642241379302</v>
      </c>
      <c r="E768" t="s">
        <v>19</v>
      </c>
      <c r="F768">
        <v>98.908067769261805</v>
      </c>
      <c r="H768" t="s">
        <v>18</v>
      </c>
      <c r="I768">
        <v>112.726224783861</v>
      </c>
      <c r="K768" t="s">
        <v>17</v>
      </c>
      <c r="N768" t="s">
        <v>15</v>
      </c>
      <c r="Q768" t="s">
        <v>14</v>
      </c>
      <c r="T768" t="s">
        <v>12</v>
      </c>
      <c r="W768" t="s">
        <v>7</v>
      </c>
    </row>
    <row r="769" spans="1:24">
      <c r="A769" s="1">
        <v>41523</v>
      </c>
      <c r="B769" t="s">
        <v>1124</v>
      </c>
      <c r="C769">
        <v>351.906896551724</v>
      </c>
      <c r="E769" t="s">
        <v>19</v>
      </c>
      <c r="F769">
        <v>98.072327551431997</v>
      </c>
      <c r="H769" t="s">
        <v>18</v>
      </c>
      <c r="I769">
        <v>116.416694112803</v>
      </c>
      <c r="K769" t="s">
        <v>17</v>
      </c>
      <c r="N769" t="s">
        <v>15</v>
      </c>
      <c r="Q769" t="s">
        <v>14</v>
      </c>
      <c r="T769" t="s">
        <v>12</v>
      </c>
      <c r="W769" t="s">
        <v>7</v>
      </c>
    </row>
    <row r="770" spans="1:24">
      <c r="A770" s="1">
        <v>41530</v>
      </c>
      <c r="B770" t="s">
        <v>1124</v>
      </c>
      <c r="C770">
        <v>357.35331896551702</v>
      </c>
      <c r="E770" t="s">
        <v>19</v>
      </c>
      <c r="F770">
        <v>103.97321500605</v>
      </c>
      <c r="H770" t="s">
        <v>18</v>
      </c>
      <c r="I770">
        <v>122.294112803622</v>
      </c>
      <c r="K770" t="s">
        <v>17</v>
      </c>
      <c r="N770" t="s">
        <v>15</v>
      </c>
      <c r="Q770" t="s">
        <v>14</v>
      </c>
      <c r="T770" t="s">
        <v>12</v>
      </c>
      <c r="W770" t="s">
        <v>7</v>
      </c>
    </row>
    <row r="771" spans="1:24">
      <c r="A771" s="1">
        <v>41537</v>
      </c>
      <c r="B771" t="s">
        <v>1124</v>
      </c>
      <c r="C771">
        <v>359.893405172413</v>
      </c>
      <c r="E771" t="s">
        <v>19</v>
      </c>
      <c r="F771">
        <v>104.150504235578</v>
      </c>
      <c r="H771" t="s">
        <v>18</v>
      </c>
      <c r="I771">
        <v>125.847900370522</v>
      </c>
      <c r="K771" t="s">
        <v>17</v>
      </c>
      <c r="N771" t="s">
        <v>15</v>
      </c>
      <c r="Q771" t="s">
        <v>14</v>
      </c>
      <c r="T771" t="s">
        <v>12</v>
      </c>
      <c r="W771" t="s">
        <v>7</v>
      </c>
    </row>
    <row r="772" spans="1:24">
      <c r="A772" s="1">
        <v>41544</v>
      </c>
      <c r="B772" t="s">
        <v>1124</v>
      </c>
      <c r="C772">
        <v>357.200948275862</v>
      </c>
      <c r="E772" t="s">
        <v>19</v>
      </c>
      <c r="F772">
        <v>105.163513513513</v>
      </c>
      <c r="H772" t="s">
        <v>18</v>
      </c>
      <c r="I772">
        <v>125.802346644709</v>
      </c>
      <c r="K772" t="s">
        <v>17</v>
      </c>
      <c r="N772" t="s">
        <v>15</v>
      </c>
      <c r="Q772" t="s">
        <v>14</v>
      </c>
      <c r="T772" t="s">
        <v>12</v>
      </c>
      <c r="W772" t="s">
        <v>7</v>
      </c>
    </row>
    <row r="773" spans="1:24">
      <c r="A773" s="1">
        <v>41551</v>
      </c>
      <c r="B773" t="s">
        <v>1124</v>
      </c>
      <c r="C773">
        <v>358.24685344827498</v>
      </c>
      <c r="E773" t="s">
        <v>19</v>
      </c>
      <c r="F773">
        <v>104.758309802339</v>
      </c>
      <c r="H773" t="s">
        <v>18</v>
      </c>
      <c r="I773">
        <v>126.531329765335</v>
      </c>
      <c r="K773" t="s">
        <v>17</v>
      </c>
      <c r="N773" t="s">
        <v>15</v>
      </c>
      <c r="Q773" t="s">
        <v>14</v>
      </c>
      <c r="T773" t="s">
        <v>12</v>
      </c>
      <c r="W773" t="s">
        <v>7</v>
      </c>
    </row>
    <row r="774" spans="1:24">
      <c r="A774" s="1">
        <v>41558</v>
      </c>
      <c r="B774" t="s">
        <v>1124</v>
      </c>
      <c r="C774">
        <v>361.43948275861999</v>
      </c>
      <c r="E774" t="s">
        <v>19</v>
      </c>
      <c r="F774">
        <v>108.025332795482</v>
      </c>
      <c r="H774" t="s">
        <v>18</v>
      </c>
      <c r="I774">
        <v>125.55174969123</v>
      </c>
      <c r="K774" t="s">
        <v>17</v>
      </c>
      <c r="N774" t="s">
        <v>15</v>
      </c>
      <c r="Q774" t="s">
        <v>14</v>
      </c>
      <c r="T774" t="s">
        <v>12</v>
      </c>
      <c r="W774" t="s">
        <v>7</v>
      </c>
    </row>
    <row r="775" spans="1:24">
      <c r="A775" s="1">
        <v>41565</v>
      </c>
      <c r="B775" t="s">
        <v>1124</v>
      </c>
      <c r="C775">
        <v>375.85413793103402</v>
      </c>
      <c r="E775" t="s">
        <v>19</v>
      </c>
      <c r="F775">
        <v>115.547055264219</v>
      </c>
      <c r="H775" t="s">
        <v>18</v>
      </c>
      <c r="I775">
        <v>130.58629065458999</v>
      </c>
      <c r="K775" t="s">
        <v>17</v>
      </c>
      <c r="N775" t="s">
        <v>15</v>
      </c>
      <c r="Q775" t="s">
        <v>14</v>
      </c>
      <c r="T775" t="s">
        <v>12</v>
      </c>
      <c r="W775" t="s">
        <v>7</v>
      </c>
    </row>
    <row r="776" spans="1:24">
      <c r="A776" s="1">
        <v>41572</v>
      </c>
      <c r="B776" t="s">
        <v>1124</v>
      </c>
      <c r="C776">
        <v>373.899525862068</v>
      </c>
      <c r="E776" t="s">
        <v>19</v>
      </c>
      <c r="F776">
        <v>117.775716014522</v>
      </c>
      <c r="H776" t="s">
        <v>18</v>
      </c>
      <c r="I776">
        <v>134.48180321119801</v>
      </c>
      <c r="K776" t="s">
        <v>17</v>
      </c>
      <c r="L776">
        <v>0</v>
      </c>
      <c r="N776" t="s">
        <v>15</v>
      </c>
      <c r="O776">
        <v>0</v>
      </c>
      <c r="Q776" t="s">
        <v>14</v>
      </c>
      <c r="R776">
        <v>0</v>
      </c>
      <c r="T776" t="s">
        <v>12</v>
      </c>
      <c r="W776" t="s">
        <v>7</v>
      </c>
      <c r="X776">
        <v>0</v>
      </c>
    </row>
    <row r="777" spans="1:24">
      <c r="A777" s="1">
        <v>41579</v>
      </c>
      <c r="B777" t="s">
        <v>1124</v>
      </c>
      <c r="C777">
        <v>370.971206896551</v>
      </c>
      <c r="E777" t="s">
        <v>19</v>
      </c>
      <c r="F777">
        <v>117.269201290843</v>
      </c>
      <c r="H777" t="s">
        <v>18</v>
      </c>
      <c r="I777">
        <v>134.823507616303</v>
      </c>
      <c r="K777" t="s">
        <v>17</v>
      </c>
      <c r="L777">
        <v>1.0298241061686599</v>
      </c>
      <c r="N777" t="s">
        <v>15</v>
      </c>
      <c r="O777">
        <v>-1.28291109881572</v>
      </c>
      <c r="Q777" t="s">
        <v>14</v>
      </c>
      <c r="R777">
        <v>0.29309353722404002</v>
      </c>
      <c r="T777" t="s">
        <v>12</v>
      </c>
      <c r="W777" t="s">
        <v>7</v>
      </c>
      <c r="X777">
        <v>-0.45919577712132398</v>
      </c>
    </row>
    <row r="778" spans="1:24">
      <c r="A778" s="1">
        <v>41586</v>
      </c>
      <c r="B778" t="s">
        <v>1124</v>
      </c>
      <c r="C778">
        <v>374.04241379310298</v>
      </c>
      <c r="E778" t="s">
        <v>19</v>
      </c>
      <c r="F778">
        <v>115.774989915288</v>
      </c>
      <c r="H778" t="s">
        <v>18</v>
      </c>
      <c r="I778">
        <v>133.866714697406</v>
      </c>
      <c r="K778" t="s">
        <v>17</v>
      </c>
      <c r="L778">
        <v>1.30549125334641</v>
      </c>
      <c r="N778" t="s">
        <v>15</v>
      </c>
      <c r="O778">
        <v>-0.59049758763052496</v>
      </c>
      <c r="Q778" t="s">
        <v>14</v>
      </c>
      <c r="R778">
        <v>0.54762631129405903</v>
      </c>
      <c r="T778" t="s">
        <v>12</v>
      </c>
      <c r="W778" t="s">
        <v>7</v>
      </c>
      <c r="X778">
        <v>-0.69611417807087805</v>
      </c>
    </row>
    <row r="779" spans="1:24">
      <c r="A779" s="1">
        <v>41593</v>
      </c>
      <c r="B779" t="s">
        <v>1124</v>
      </c>
      <c r="C779">
        <v>379.842715517241</v>
      </c>
      <c r="E779" t="s">
        <v>19</v>
      </c>
      <c r="F779">
        <v>115.141851553045</v>
      </c>
      <c r="H779" t="s">
        <v>18</v>
      </c>
      <c r="I779">
        <v>139.99473034170401</v>
      </c>
      <c r="K779" t="s">
        <v>17</v>
      </c>
      <c r="L779">
        <v>3.0419462155716199</v>
      </c>
      <c r="N779" t="s">
        <v>15</v>
      </c>
      <c r="O779">
        <v>0.72562700448621698</v>
      </c>
      <c r="Q779" t="s">
        <v>14</v>
      </c>
      <c r="R779">
        <v>2.7684009621148502</v>
      </c>
      <c r="T779" t="s">
        <v>12</v>
      </c>
      <c r="W779" t="s">
        <v>7</v>
      </c>
      <c r="X779">
        <v>0.15549238079504299</v>
      </c>
    </row>
    <row r="780" spans="1:24">
      <c r="A780" s="1">
        <v>41600</v>
      </c>
      <c r="B780" t="s">
        <v>1124</v>
      </c>
      <c r="C780">
        <v>382.93146551724101</v>
      </c>
      <c r="E780" t="s">
        <v>19</v>
      </c>
      <c r="F780">
        <v>114.48338039532</v>
      </c>
      <c r="H780" t="s">
        <v>18</v>
      </c>
      <c r="I780">
        <v>139.789707698641</v>
      </c>
      <c r="K780" t="s">
        <v>17</v>
      </c>
      <c r="L780">
        <v>2.7099722521584599</v>
      </c>
      <c r="N780" t="s">
        <v>15</v>
      </c>
      <c r="O780">
        <v>2.1752043707679798</v>
      </c>
      <c r="Q780" t="s">
        <v>14</v>
      </c>
      <c r="R780">
        <v>4.4968117945155601</v>
      </c>
      <c r="T780" t="s">
        <v>12</v>
      </c>
      <c r="W780" t="s">
        <v>7</v>
      </c>
      <c r="X780">
        <v>-1.42879177096112</v>
      </c>
    </row>
    <row r="781" spans="1:24">
      <c r="A781" s="1">
        <v>41607</v>
      </c>
      <c r="B781" t="s">
        <v>1124</v>
      </c>
      <c r="C781">
        <v>373.18159482758603</v>
      </c>
      <c r="E781" t="s">
        <v>19</v>
      </c>
      <c r="F781">
        <v>115.293807987091</v>
      </c>
      <c r="H781" t="s">
        <v>18</v>
      </c>
      <c r="I781">
        <v>142.61451214491501</v>
      </c>
      <c r="K781" t="s">
        <v>17</v>
      </c>
      <c r="L781">
        <v>2.3211795923622698</v>
      </c>
      <c r="N781" t="s">
        <v>15</v>
      </c>
      <c r="O781">
        <v>2.27532389143978</v>
      </c>
      <c r="Q781" t="s">
        <v>14</v>
      </c>
      <c r="R781">
        <v>4.6899329828218201</v>
      </c>
      <c r="T781" t="s">
        <v>12</v>
      </c>
      <c r="W781" t="s">
        <v>7</v>
      </c>
      <c r="X781">
        <v>-2.98457681566323</v>
      </c>
    </row>
    <row r="782" spans="1:24">
      <c r="A782" s="1">
        <v>41614</v>
      </c>
      <c r="B782" t="s">
        <v>1124</v>
      </c>
      <c r="C782">
        <v>372.95400862068902</v>
      </c>
      <c r="E782" t="s">
        <v>19</v>
      </c>
      <c r="F782">
        <v>113.34372730939801</v>
      </c>
      <c r="H782" t="s">
        <v>18</v>
      </c>
      <c r="I782">
        <v>140.70092630712199</v>
      </c>
      <c r="K782" t="s">
        <v>17</v>
      </c>
      <c r="L782">
        <v>2.5962561086004898</v>
      </c>
      <c r="N782" t="s">
        <v>15</v>
      </c>
      <c r="O782">
        <v>1.90710122051604</v>
      </c>
      <c r="Q782" t="s">
        <v>14</v>
      </c>
      <c r="R782">
        <v>4.5966651287322504</v>
      </c>
      <c r="T782" t="s">
        <v>12</v>
      </c>
      <c r="W782" t="s">
        <v>7</v>
      </c>
      <c r="X782">
        <v>-2.0684949417999698</v>
      </c>
    </row>
    <row r="783" spans="1:24">
      <c r="A783" s="1">
        <v>41621</v>
      </c>
      <c r="B783" t="s">
        <v>1124</v>
      </c>
      <c r="C783">
        <v>365.82887931034401</v>
      </c>
      <c r="E783" t="s">
        <v>19</v>
      </c>
      <c r="F783">
        <v>109.190318676885</v>
      </c>
      <c r="H783" t="s">
        <v>18</v>
      </c>
      <c r="I783">
        <v>138.26340057636801</v>
      </c>
      <c r="K783" t="s">
        <v>17</v>
      </c>
      <c r="L783">
        <v>0.52955970038473499</v>
      </c>
      <c r="N783" t="s">
        <v>15</v>
      </c>
      <c r="O783">
        <v>0.47073739543937798</v>
      </c>
      <c r="Q783" t="s">
        <v>14</v>
      </c>
      <c r="R783">
        <v>1.91895336884997</v>
      </c>
      <c r="T783" t="s">
        <v>12</v>
      </c>
      <c r="W783" t="s">
        <v>7</v>
      </c>
      <c r="X783">
        <v>-4.1271639552062798</v>
      </c>
    </row>
    <row r="784" spans="1:24">
      <c r="A784" s="1">
        <v>41628</v>
      </c>
      <c r="B784" t="s">
        <v>1124</v>
      </c>
      <c r="C784">
        <v>376.57081896551699</v>
      </c>
      <c r="E784" t="s">
        <v>19</v>
      </c>
      <c r="F784">
        <v>114.870855183541</v>
      </c>
      <c r="H784" t="s">
        <v>18</v>
      </c>
      <c r="I784">
        <v>143.53256484149799</v>
      </c>
      <c r="K784" t="s">
        <v>17</v>
      </c>
      <c r="L784">
        <v>1.9934975471097001</v>
      </c>
      <c r="N784" t="s">
        <v>15</v>
      </c>
      <c r="O784">
        <v>3.1052620233244901</v>
      </c>
      <c r="Q784" t="s">
        <v>14</v>
      </c>
      <c r="R784">
        <v>4.3183690860107404</v>
      </c>
      <c r="T784" t="s">
        <v>12</v>
      </c>
      <c r="W784" t="s">
        <v>7</v>
      </c>
      <c r="X784">
        <v>-2.2323648073609101</v>
      </c>
    </row>
    <row r="785" spans="1:24">
      <c r="A785" s="1">
        <v>41635</v>
      </c>
      <c r="B785" t="s">
        <v>1124</v>
      </c>
      <c r="C785">
        <v>385.55159482758597</v>
      </c>
      <c r="E785" t="s">
        <v>19</v>
      </c>
      <c r="F785">
        <v>120.63761597418301</v>
      </c>
      <c r="H785" t="s">
        <v>18</v>
      </c>
      <c r="I785">
        <v>146.35872787155199</v>
      </c>
      <c r="K785" t="s">
        <v>17</v>
      </c>
      <c r="L785">
        <v>2.7951412336390198</v>
      </c>
      <c r="N785" t="s">
        <v>15</v>
      </c>
      <c r="O785">
        <v>4.0199903712805503</v>
      </c>
      <c r="Q785" t="s">
        <v>14</v>
      </c>
      <c r="R785">
        <v>5.2985741642093496</v>
      </c>
      <c r="T785" t="s">
        <v>12</v>
      </c>
      <c r="W785" t="s">
        <v>7</v>
      </c>
      <c r="X785">
        <v>-2.2569492019075601</v>
      </c>
    </row>
    <row r="786" spans="1:24">
      <c r="A786" s="1">
        <v>41642</v>
      </c>
      <c r="B786" t="s">
        <v>1124</v>
      </c>
      <c r="C786">
        <v>378.24219827586199</v>
      </c>
      <c r="E786" t="s">
        <v>19</v>
      </c>
      <c r="F786">
        <v>117.714743848325</v>
      </c>
      <c r="H786" t="s">
        <v>18</v>
      </c>
      <c r="I786">
        <v>146.588493207081</v>
      </c>
      <c r="K786" t="s">
        <v>17</v>
      </c>
      <c r="L786">
        <v>1.7997312235470999</v>
      </c>
      <c r="N786" t="s">
        <v>15</v>
      </c>
      <c r="O786">
        <v>4.3126044408676103</v>
      </c>
      <c r="Q786" t="s">
        <v>14</v>
      </c>
      <c r="R786">
        <v>5.2171681086620101</v>
      </c>
      <c r="T786" t="s">
        <v>12</v>
      </c>
      <c r="W786" t="s">
        <v>7</v>
      </c>
      <c r="X786">
        <v>-3.5707267194004499</v>
      </c>
    </row>
    <row r="787" spans="1:24">
      <c r="A787" s="1">
        <v>41649</v>
      </c>
      <c r="B787" t="s">
        <v>1124</v>
      </c>
      <c r="C787">
        <v>378.033534482758</v>
      </c>
      <c r="E787" t="s">
        <v>19</v>
      </c>
      <c r="F787">
        <v>116.714118596208</v>
      </c>
      <c r="H787" t="s">
        <v>18</v>
      </c>
      <c r="I787">
        <v>146.519575957184</v>
      </c>
      <c r="K787" t="s">
        <v>17</v>
      </c>
      <c r="L787">
        <v>1.83398781803999</v>
      </c>
      <c r="N787" t="s">
        <v>15</v>
      </c>
      <c r="O787">
        <v>5.1217042993110597</v>
      </c>
      <c r="Q787" t="s">
        <v>14</v>
      </c>
      <c r="R787">
        <v>8.4586525076199202</v>
      </c>
      <c r="T787" t="s">
        <v>12</v>
      </c>
      <c r="W787" t="s">
        <v>7</v>
      </c>
      <c r="X787">
        <v>-1.3447428934266501</v>
      </c>
    </row>
    <row r="788" spans="1:24">
      <c r="A788" s="1">
        <v>41656</v>
      </c>
      <c r="B788" t="s">
        <v>1124</v>
      </c>
      <c r="C788">
        <v>373.18362068965502</v>
      </c>
      <c r="E788" t="s">
        <v>19</v>
      </c>
      <c r="F788">
        <v>118.689027833803</v>
      </c>
      <c r="H788" t="s">
        <v>18</v>
      </c>
      <c r="I788">
        <v>142.10800741045699</v>
      </c>
      <c r="K788" t="s">
        <v>17</v>
      </c>
      <c r="L788">
        <v>0.73970618867036197</v>
      </c>
      <c r="N788" t="s">
        <v>15</v>
      </c>
      <c r="O788">
        <v>4.7388708849399999</v>
      </c>
      <c r="Q788" t="s">
        <v>14</v>
      </c>
      <c r="R788">
        <v>9.5120516269904698</v>
      </c>
      <c r="T788" t="s">
        <v>12</v>
      </c>
      <c r="W788" t="s">
        <v>7</v>
      </c>
      <c r="X788">
        <v>-1.7462358081884699</v>
      </c>
    </row>
    <row r="789" spans="1:24">
      <c r="A789" s="1">
        <v>41663</v>
      </c>
      <c r="B789" t="s">
        <v>1124</v>
      </c>
      <c r="C789">
        <v>363.75706896551702</v>
      </c>
      <c r="E789" t="s">
        <v>19</v>
      </c>
      <c r="F789">
        <v>114.818192819685</v>
      </c>
      <c r="H789" t="s">
        <v>18</v>
      </c>
      <c r="I789">
        <v>135.69742692465999</v>
      </c>
      <c r="K789" t="s">
        <v>17</v>
      </c>
      <c r="L789">
        <v>-0.83007272241882302</v>
      </c>
      <c r="N789" t="s">
        <v>15</v>
      </c>
      <c r="O789">
        <v>1.4921321545736801</v>
      </c>
      <c r="Q789" t="s">
        <v>14</v>
      </c>
      <c r="R789">
        <v>6.8563179152432898</v>
      </c>
      <c r="T789" t="s">
        <v>12</v>
      </c>
      <c r="W789" t="s">
        <v>7</v>
      </c>
      <c r="X789">
        <v>-1.8761651163100199</v>
      </c>
    </row>
    <row r="790" spans="1:24">
      <c r="A790" s="1">
        <v>41670</v>
      </c>
      <c r="B790" t="s">
        <v>1124</v>
      </c>
      <c r="C790">
        <v>358.52482758620602</v>
      </c>
      <c r="E790" t="s">
        <v>19</v>
      </c>
      <c r="F790">
        <v>114.212565550625</v>
      </c>
      <c r="H790" t="s">
        <v>18</v>
      </c>
      <c r="I790">
        <v>134.13499382461899</v>
      </c>
      <c r="K790" t="s">
        <v>17</v>
      </c>
      <c r="L790">
        <v>-2.3606731145190101</v>
      </c>
      <c r="N790" t="s">
        <v>15</v>
      </c>
      <c r="O790">
        <v>1.12183364031863</v>
      </c>
      <c r="Q790" t="s">
        <v>14</v>
      </c>
      <c r="R790">
        <v>7.3784354089364896</v>
      </c>
      <c r="T790" t="s">
        <v>12</v>
      </c>
      <c r="W790" t="s">
        <v>7</v>
      </c>
      <c r="X790">
        <v>0.81081525453852099</v>
      </c>
    </row>
    <row r="791" spans="1:24">
      <c r="A791" s="1">
        <v>41677</v>
      </c>
      <c r="B791" t="s">
        <v>1124</v>
      </c>
      <c r="C791">
        <v>362.39702586206897</v>
      </c>
      <c r="E791" t="s">
        <v>19</v>
      </c>
      <c r="F791">
        <v>110.684045986284</v>
      </c>
      <c r="H791" t="s">
        <v>18</v>
      </c>
      <c r="I791">
        <v>138.04108686702301</v>
      </c>
      <c r="K791" t="s">
        <v>17</v>
      </c>
      <c r="L791">
        <v>-1.95762656138211</v>
      </c>
      <c r="N791" t="s">
        <v>15</v>
      </c>
      <c r="O791">
        <v>1.85835882229424</v>
      </c>
      <c r="Q791" t="s">
        <v>14</v>
      </c>
      <c r="R791">
        <v>7.7601948984745199</v>
      </c>
      <c r="T791" t="s">
        <v>12</v>
      </c>
      <c r="W791" t="s">
        <v>7</v>
      </c>
      <c r="X791">
        <v>7.4418684766201504E-2</v>
      </c>
    </row>
    <row r="792" spans="1:24">
      <c r="A792" s="1">
        <v>41684</v>
      </c>
      <c r="B792" t="s">
        <v>1124</v>
      </c>
      <c r="C792">
        <v>372.98474137930998</v>
      </c>
      <c r="E792" t="s">
        <v>19</v>
      </c>
      <c r="F792">
        <v>115.265853166599</v>
      </c>
      <c r="H792" t="s">
        <v>18</v>
      </c>
      <c r="I792">
        <v>142.42968299711799</v>
      </c>
      <c r="K792" t="s">
        <v>17</v>
      </c>
      <c r="L792">
        <v>0.19986950993776001</v>
      </c>
      <c r="N792" t="s">
        <v>15</v>
      </c>
      <c r="O792">
        <v>3.6611888354758402</v>
      </c>
      <c r="Q792" t="s">
        <v>14</v>
      </c>
      <c r="R792">
        <v>11.406289609580201</v>
      </c>
      <c r="T792" t="s">
        <v>12</v>
      </c>
      <c r="W792" t="s">
        <v>7</v>
      </c>
      <c r="X792">
        <v>3.6581422496913301</v>
      </c>
    </row>
    <row r="793" spans="1:24">
      <c r="A793" s="1">
        <v>41691</v>
      </c>
      <c r="B793" t="s">
        <v>1124</v>
      </c>
      <c r="C793">
        <v>375.07577586206799</v>
      </c>
      <c r="E793" t="s">
        <v>19</v>
      </c>
      <c r="F793">
        <v>115.73983461073</v>
      </c>
      <c r="H793" t="s">
        <v>18</v>
      </c>
      <c r="I793">
        <v>143.14195142033699</v>
      </c>
      <c r="K793" t="s">
        <v>17</v>
      </c>
      <c r="L793">
        <v>-0.28925165878699599</v>
      </c>
      <c r="N793" t="s">
        <v>15</v>
      </c>
      <c r="O793">
        <v>3.07480301444388</v>
      </c>
      <c r="Q793" t="s">
        <v>14</v>
      </c>
      <c r="R793">
        <v>13.0022767512319</v>
      </c>
      <c r="T793" t="s">
        <v>12</v>
      </c>
      <c r="W793" t="s">
        <v>7</v>
      </c>
      <c r="X793">
        <v>4.3988058560967298</v>
      </c>
    </row>
    <row r="794" spans="1:24">
      <c r="A794" s="1">
        <v>41698</v>
      </c>
      <c r="B794" t="s">
        <v>1124</v>
      </c>
      <c r="C794">
        <v>381.72577586206802</v>
      </c>
      <c r="E794" t="s">
        <v>19</v>
      </c>
      <c r="F794">
        <v>112.790621218233</v>
      </c>
      <c r="H794" t="s">
        <v>18</v>
      </c>
      <c r="I794">
        <v>149.207863318237</v>
      </c>
      <c r="K794" t="s">
        <v>17</v>
      </c>
      <c r="L794">
        <v>1.3582542839446401</v>
      </c>
      <c r="N794" t="s">
        <v>15</v>
      </c>
      <c r="O794">
        <v>4.3978337776436502</v>
      </c>
      <c r="Q794" t="s">
        <v>14</v>
      </c>
      <c r="R794">
        <v>13.7535372160953</v>
      </c>
      <c r="T794" t="s">
        <v>12</v>
      </c>
      <c r="W794" t="s">
        <v>7</v>
      </c>
      <c r="X794">
        <v>4.09267533801584</v>
      </c>
    </row>
    <row r="795" spans="1:24">
      <c r="A795" s="1">
        <v>41705</v>
      </c>
      <c r="B795" t="s">
        <v>1124</v>
      </c>
      <c r="C795">
        <v>384.31379310344801</v>
      </c>
      <c r="E795" t="s">
        <v>19</v>
      </c>
      <c r="F795">
        <v>115.39751916095101</v>
      </c>
      <c r="H795" t="s">
        <v>18</v>
      </c>
      <c r="I795">
        <v>151.827233429394</v>
      </c>
      <c r="K795" t="s">
        <v>17</v>
      </c>
      <c r="L795">
        <v>2.1270982656319202</v>
      </c>
      <c r="N795" t="s">
        <v>15</v>
      </c>
      <c r="O795">
        <v>6.9930770624900704</v>
      </c>
      <c r="Q795" t="s">
        <v>14</v>
      </c>
      <c r="R795">
        <v>13.795430390879901</v>
      </c>
      <c r="T795" t="s">
        <v>12</v>
      </c>
      <c r="W795" t="s">
        <v>7</v>
      </c>
      <c r="X795">
        <v>2.97103191038752</v>
      </c>
    </row>
    <row r="796" spans="1:24">
      <c r="A796" s="1">
        <v>41712</v>
      </c>
      <c r="B796" t="s">
        <v>1124</v>
      </c>
      <c r="C796">
        <v>375.31366379310299</v>
      </c>
      <c r="E796" t="s">
        <v>19</v>
      </c>
      <c r="F796">
        <v>113.817567567567</v>
      </c>
      <c r="H796" t="s">
        <v>18</v>
      </c>
      <c r="I796">
        <v>146.17490736928701</v>
      </c>
      <c r="K796" t="s">
        <v>17</v>
      </c>
      <c r="L796">
        <v>1.9120298528502</v>
      </c>
      <c r="N796" t="s">
        <v>15</v>
      </c>
      <c r="O796">
        <v>4.8255772640863999</v>
      </c>
      <c r="Q796" t="s">
        <v>14</v>
      </c>
      <c r="R796">
        <v>11.7027155584348</v>
      </c>
      <c r="T796" t="s">
        <v>12</v>
      </c>
      <c r="W796" t="s">
        <v>7</v>
      </c>
      <c r="X796">
        <v>5.3704375004403904</v>
      </c>
    </row>
    <row r="797" spans="1:24">
      <c r="A797" s="1">
        <v>41719</v>
      </c>
      <c r="B797" t="s">
        <v>1124</v>
      </c>
      <c r="C797">
        <v>381.227543103448</v>
      </c>
      <c r="E797" t="s">
        <v>19</v>
      </c>
      <c r="F797">
        <v>121.55923759580401</v>
      </c>
      <c r="H797" t="s">
        <v>18</v>
      </c>
      <c r="I797">
        <v>146.68040345821299</v>
      </c>
      <c r="K797" t="s">
        <v>17</v>
      </c>
      <c r="L797">
        <v>2.3442929497959701</v>
      </c>
      <c r="N797" t="s">
        <v>15</v>
      </c>
      <c r="O797">
        <v>7.4607006929324804</v>
      </c>
      <c r="Q797" t="s">
        <v>14</v>
      </c>
      <c r="R797">
        <v>11.7462352674677</v>
      </c>
      <c r="T797" t="s">
        <v>12</v>
      </c>
      <c r="W797" t="s">
        <v>7</v>
      </c>
      <c r="X797">
        <v>5.1058812291883999</v>
      </c>
    </row>
    <row r="798" spans="1:24">
      <c r="A798" s="1">
        <v>41726</v>
      </c>
      <c r="B798" t="s">
        <v>1124</v>
      </c>
      <c r="C798">
        <v>392.20280172413698</v>
      </c>
      <c r="E798" t="s">
        <v>19</v>
      </c>
      <c r="F798">
        <v>122.40187575635299</v>
      </c>
      <c r="H798" t="s">
        <v>18</v>
      </c>
      <c r="I798">
        <v>141.34975298476701</v>
      </c>
      <c r="K798" t="s">
        <v>17</v>
      </c>
      <c r="L798">
        <v>2.9503984199440998</v>
      </c>
      <c r="N798" t="s">
        <v>15</v>
      </c>
      <c r="O798">
        <v>6.0066522794755803</v>
      </c>
      <c r="Q798" t="s">
        <v>14</v>
      </c>
      <c r="R798">
        <v>9.8016937378828093</v>
      </c>
      <c r="T798" t="s">
        <v>12</v>
      </c>
      <c r="W798" t="s">
        <v>7</v>
      </c>
      <c r="X798">
        <v>6.2508954904860703</v>
      </c>
    </row>
    <row r="799" spans="1:24">
      <c r="A799" s="1">
        <v>41733</v>
      </c>
      <c r="B799" t="s">
        <v>1124</v>
      </c>
      <c r="C799">
        <v>398.11241379310297</v>
      </c>
      <c r="E799" t="s">
        <v>19</v>
      </c>
      <c r="F799">
        <v>123.56048810004</v>
      </c>
      <c r="H799" t="s">
        <v>18</v>
      </c>
      <c r="I799">
        <v>142.406689995883</v>
      </c>
      <c r="K799" t="s">
        <v>17</v>
      </c>
      <c r="L799">
        <v>3.23594879151003</v>
      </c>
      <c r="N799" t="s">
        <v>15</v>
      </c>
      <c r="O799">
        <v>6.4071303621627997</v>
      </c>
      <c r="Q799" t="s">
        <v>14</v>
      </c>
      <c r="R799">
        <v>10.132237234383901</v>
      </c>
      <c r="T799" t="s">
        <v>12</v>
      </c>
      <c r="W799" t="s">
        <v>7</v>
      </c>
      <c r="X799">
        <v>7.3754749524949501</v>
      </c>
    </row>
    <row r="800" spans="1:24">
      <c r="A800" s="1">
        <v>41740</v>
      </c>
      <c r="B800" t="s">
        <v>1124</v>
      </c>
      <c r="C800">
        <v>388.72849137931001</v>
      </c>
      <c r="E800" t="s">
        <v>19</v>
      </c>
      <c r="F800">
        <v>118.97868091972499</v>
      </c>
      <c r="H800" t="s">
        <v>18</v>
      </c>
      <c r="I800">
        <v>133.101029230135</v>
      </c>
      <c r="K800" t="s">
        <v>17</v>
      </c>
      <c r="L800">
        <v>2.8538105736325701</v>
      </c>
      <c r="N800" t="s">
        <v>15</v>
      </c>
      <c r="O800">
        <v>2.4697346034300902</v>
      </c>
      <c r="Q800" t="s">
        <v>14</v>
      </c>
      <c r="R800">
        <v>5.6424869787999201</v>
      </c>
      <c r="T800" t="s">
        <v>12</v>
      </c>
      <c r="W800" t="s">
        <v>7</v>
      </c>
      <c r="X800">
        <v>7.60119727567327</v>
      </c>
    </row>
    <row r="801" spans="1:24">
      <c r="A801" s="1">
        <v>41747</v>
      </c>
      <c r="B801" t="s">
        <v>1124</v>
      </c>
      <c r="C801">
        <v>412.88918103448202</v>
      </c>
      <c r="E801" t="s">
        <v>19</v>
      </c>
      <c r="F801">
        <v>124.06081081081</v>
      </c>
      <c r="H801" t="s">
        <v>18</v>
      </c>
      <c r="I801">
        <v>138.33979003705201</v>
      </c>
      <c r="K801" t="s">
        <v>17</v>
      </c>
      <c r="L801">
        <v>5.0882067932795598</v>
      </c>
      <c r="N801" t="s">
        <v>15</v>
      </c>
      <c r="O801">
        <v>4.9473334594807401</v>
      </c>
      <c r="Q801" t="s">
        <v>14</v>
      </c>
      <c r="R801">
        <v>7.7819349172074199</v>
      </c>
      <c r="T801" t="s">
        <v>12</v>
      </c>
      <c r="W801" t="s">
        <v>7</v>
      </c>
      <c r="X801">
        <v>9.3336532958355907</v>
      </c>
    </row>
    <row r="802" spans="1:24">
      <c r="A802" s="1">
        <v>41754</v>
      </c>
      <c r="B802" t="s">
        <v>1124</v>
      </c>
      <c r="C802">
        <v>415.08732758620602</v>
      </c>
      <c r="E802" t="s">
        <v>19</v>
      </c>
      <c r="F802">
        <v>116.81944332392</v>
      </c>
      <c r="H802" t="s">
        <v>18</v>
      </c>
      <c r="I802">
        <v>137.190942774804</v>
      </c>
      <c r="K802" t="s">
        <v>17</v>
      </c>
      <c r="L802">
        <v>5.3604482810080203</v>
      </c>
      <c r="N802" t="s">
        <v>15</v>
      </c>
      <c r="O802">
        <v>4.7493698617887503</v>
      </c>
      <c r="Q802" t="s">
        <v>14</v>
      </c>
      <c r="R802">
        <v>8.5900050660591205</v>
      </c>
      <c r="T802" t="s">
        <v>12</v>
      </c>
      <c r="W802" t="s">
        <v>7</v>
      </c>
      <c r="X802">
        <v>11.213419947652399</v>
      </c>
    </row>
    <row r="803" spans="1:24">
      <c r="A803" s="1">
        <v>41761</v>
      </c>
      <c r="B803" t="s">
        <v>1124</v>
      </c>
      <c r="C803">
        <v>418.11099137931001</v>
      </c>
      <c r="E803" t="s">
        <v>19</v>
      </c>
      <c r="F803">
        <v>124.48212989108499</v>
      </c>
      <c r="H803" t="s">
        <v>18</v>
      </c>
      <c r="I803">
        <v>140.798312062577</v>
      </c>
      <c r="K803" t="s">
        <v>17</v>
      </c>
      <c r="L803">
        <v>6.3246729774926198</v>
      </c>
      <c r="N803" t="s">
        <v>15</v>
      </c>
      <c r="O803">
        <v>5.4763940685172097</v>
      </c>
      <c r="Q803" t="s">
        <v>14</v>
      </c>
      <c r="R803">
        <v>9.4844798879040209</v>
      </c>
      <c r="T803" t="s">
        <v>12</v>
      </c>
      <c r="W803" t="s">
        <v>7</v>
      </c>
      <c r="X803">
        <v>9.8645666060930104</v>
      </c>
    </row>
    <row r="804" spans="1:24">
      <c r="A804" s="1">
        <v>41768</v>
      </c>
      <c r="B804" t="s">
        <v>1124</v>
      </c>
      <c r="C804">
        <v>417.72150862068901</v>
      </c>
      <c r="E804" t="s">
        <v>19</v>
      </c>
      <c r="F804">
        <v>127.325998386446</v>
      </c>
      <c r="H804" t="s">
        <v>18</v>
      </c>
      <c r="I804">
        <v>138.43167970358101</v>
      </c>
      <c r="K804" t="s">
        <v>17</v>
      </c>
      <c r="L804">
        <v>7.1195047205193402</v>
      </c>
      <c r="N804" t="s">
        <v>15</v>
      </c>
      <c r="O804">
        <v>5.15148466710259</v>
      </c>
      <c r="Q804" t="s">
        <v>14</v>
      </c>
      <c r="R804">
        <v>9.3659015740487703</v>
      </c>
      <c r="T804" t="s">
        <v>12</v>
      </c>
      <c r="W804" t="s">
        <v>7</v>
      </c>
      <c r="X804">
        <v>9.3574938950058293</v>
      </c>
    </row>
    <row r="805" spans="1:24">
      <c r="A805" s="1">
        <v>41775</v>
      </c>
      <c r="B805" t="s">
        <v>1124</v>
      </c>
      <c r="C805">
        <v>415.86732758620599</v>
      </c>
      <c r="E805" t="s">
        <v>19</v>
      </c>
      <c r="F805">
        <v>129.35359015732101</v>
      </c>
      <c r="H805" t="s">
        <v>18</v>
      </c>
      <c r="I805">
        <v>138.155969534787</v>
      </c>
      <c r="K805" t="s">
        <v>17</v>
      </c>
      <c r="L805">
        <v>6.5771873918406998</v>
      </c>
      <c r="N805" t="s">
        <v>15</v>
      </c>
      <c r="O805">
        <v>4.2772352641071603</v>
      </c>
      <c r="Q805" t="s">
        <v>14</v>
      </c>
      <c r="R805">
        <v>9.9912444851562991</v>
      </c>
      <c r="T805" t="s">
        <v>12</v>
      </c>
      <c r="W805" t="s">
        <v>7</v>
      </c>
      <c r="X805">
        <v>9.1231592043111807</v>
      </c>
    </row>
    <row r="806" spans="1:24">
      <c r="A806" s="1">
        <v>41782</v>
      </c>
      <c r="B806" t="s">
        <v>1124</v>
      </c>
      <c r="C806">
        <v>420.45103448275802</v>
      </c>
      <c r="E806" t="s">
        <v>19</v>
      </c>
      <c r="F806">
        <v>128.37928600242</v>
      </c>
      <c r="H806" t="s">
        <v>18</v>
      </c>
      <c r="I806">
        <v>142.958151502676</v>
      </c>
      <c r="K806" t="s">
        <v>17</v>
      </c>
      <c r="L806">
        <v>6.6119558664811802</v>
      </c>
      <c r="N806" t="s">
        <v>15</v>
      </c>
      <c r="O806">
        <v>5.6125214869744804</v>
      </c>
      <c r="Q806" t="s">
        <v>14</v>
      </c>
      <c r="R806">
        <v>11.794317206709101</v>
      </c>
      <c r="T806" t="s">
        <v>12</v>
      </c>
      <c r="W806" t="s">
        <v>7</v>
      </c>
      <c r="X806">
        <v>8.33868996494766</v>
      </c>
    </row>
    <row r="807" spans="1:24">
      <c r="A807" s="1">
        <v>41789</v>
      </c>
      <c r="B807" t="s">
        <v>1124</v>
      </c>
      <c r="C807">
        <v>426.73409482758598</v>
      </c>
      <c r="E807" t="s">
        <v>19</v>
      </c>
      <c r="F807">
        <v>130.77551432029</v>
      </c>
      <c r="H807" t="s">
        <v>18</v>
      </c>
      <c r="I807">
        <v>144.704384520378</v>
      </c>
      <c r="K807" t="s">
        <v>17</v>
      </c>
      <c r="L807">
        <v>8.5764731221578305</v>
      </c>
      <c r="N807" t="s">
        <v>15</v>
      </c>
      <c r="O807">
        <v>6.7290856788367099</v>
      </c>
      <c r="Q807" t="s">
        <v>14</v>
      </c>
      <c r="R807">
        <v>13.2118219682889</v>
      </c>
      <c r="T807" t="s">
        <v>12</v>
      </c>
      <c r="W807" t="s">
        <v>7</v>
      </c>
      <c r="X807">
        <v>10.7318320149886</v>
      </c>
    </row>
    <row r="808" spans="1:24">
      <c r="A808" s="1">
        <v>41796</v>
      </c>
      <c r="B808" t="s">
        <v>1124</v>
      </c>
      <c r="C808">
        <v>435.18939655172397</v>
      </c>
      <c r="E808" t="s">
        <v>19</v>
      </c>
      <c r="F808">
        <v>127.77365873335999</v>
      </c>
      <c r="H808" t="s">
        <v>18</v>
      </c>
      <c r="I808">
        <v>149.207863318237</v>
      </c>
      <c r="K808" t="s">
        <v>17</v>
      </c>
      <c r="L808">
        <v>9.07071309235854</v>
      </c>
      <c r="N808" t="s">
        <v>15</v>
      </c>
      <c r="O808">
        <v>9.4769433685987305</v>
      </c>
      <c r="Q808" t="s">
        <v>14</v>
      </c>
      <c r="R808">
        <v>14.415774684541599</v>
      </c>
      <c r="T808" t="s">
        <v>12</v>
      </c>
      <c r="W808" t="s">
        <v>7</v>
      </c>
      <c r="X808">
        <v>11.7099620820946</v>
      </c>
    </row>
    <row r="809" spans="1:24">
      <c r="A809" s="1">
        <v>41803</v>
      </c>
      <c r="B809" t="s">
        <v>1124</v>
      </c>
      <c r="C809">
        <v>443.943965517241</v>
      </c>
      <c r="E809" t="s">
        <v>19</v>
      </c>
      <c r="F809">
        <v>127.168011294876</v>
      </c>
      <c r="H809" t="s">
        <v>18</v>
      </c>
      <c r="I809">
        <v>145.301790860436</v>
      </c>
      <c r="K809" t="s">
        <v>17</v>
      </c>
      <c r="L809">
        <v>7.87381918109413</v>
      </c>
      <c r="N809" t="s">
        <v>15</v>
      </c>
      <c r="O809">
        <v>8.4251694407119206</v>
      </c>
      <c r="Q809" t="s">
        <v>14</v>
      </c>
      <c r="R809">
        <v>13.687365042287899</v>
      </c>
      <c r="T809" t="s">
        <v>12</v>
      </c>
      <c r="W809" t="s">
        <v>7</v>
      </c>
      <c r="X809">
        <v>10.366785073670901</v>
      </c>
    </row>
    <row r="810" spans="1:24">
      <c r="A810" s="1">
        <v>41810</v>
      </c>
      <c r="B810" t="s">
        <v>1124</v>
      </c>
      <c r="C810">
        <v>460.099999999999</v>
      </c>
      <c r="E810" t="s">
        <v>19</v>
      </c>
      <c r="F810">
        <v>130.14354578459</v>
      </c>
      <c r="H810" t="s">
        <v>18</v>
      </c>
      <c r="I810">
        <v>147.89818855496</v>
      </c>
      <c r="K810" t="s">
        <v>17</v>
      </c>
      <c r="L810">
        <v>9.81321493414268</v>
      </c>
      <c r="N810" t="s">
        <v>15</v>
      </c>
      <c r="O810">
        <v>9.9466029223083705</v>
      </c>
      <c r="Q810" t="s">
        <v>14</v>
      </c>
      <c r="R810">
        <v>16.285217937736999</v>
      </c>
      <c r="T810" t="s">
        <v>12</v>
      </c>
      <c r="W810" t="s">
        <v>7</v>
      </c>
      <c r="X810">
        <v>13.4951101326069</v>
      </c>
    </row>
    <row r="811" spans="1:24">
      <c r="A811" s="1">
        <v>41817</v>
      </c>
      <c r="B811" t="s">
        <v>1124</v>
      </c>
      <c r="C811">
        <v>455.25866379310298</v>
      </c>
      <c r="E811" t="s">
        <v>19</v>
      </c>
      <c r="F811">
        <v>131.065167406212</v>
      </c>
      <c r="H811" t="s">
        <v>18</v>
      </c>
      <c r="I811">
        <v>150.770296418279</v>
      </c>
      <c r="K811" t="s">
        <v>17</v>
      </c>
      <c r="L811">
        <v>8.5077630561922302</v>
      </c>
      <c r="N811" t="s">
        <v>15</v>
      </c>
      <c r="O811">
        <v>9.6307154553721599</v>
      </c>
      <c r="Q811" t="s">
        <v>14</v>
      </c>
      <c r="R811">
        <v>16.716487542929599</v>
      </c>
      <c r="T811" t="s">
        <v>12</v>
      </c>
      <c r="W811" t="s">
        <v>7</v>
      </c>
      <c r="X811">
        <v>14.7874350255591</v>
      </c>
    </row>
    <row r="812" spans="1:24">
      <c r="A812" s="1">
        <v>41824</v>
      </c>
      <c r="B812" t="s">
        <v>1124</v>
      </c>
      <c r="C812">
        <v>457.12995689655099</v>
      </c>
      <c r="E812" t="s">
        <v>19</v>
      </c>
      <c r="F812">
        <v>134.119705526421</v>
      </c>
      <c r="H812" t="s">
        <v>18</v>
      </c>
      <c r="I812">
        <v>155.618443804034</v>
      </c>
      <c r="K812" t="s">
        <v>17</v>
      </c>
      <c r="L812">
        <v>9.6329149960014195</v>
      </c>
      <c r="N812" t="s">
        <v>15</v>
      </c>
      <c r="O812">
        <v>10.949554611845199</v>
      </c>
      <c r="Q812" t="s">
        <v>14</v>
      </c>
      <c r="R812">
        <v>19.196277854894898</v>
      </c>
      <c r="T812" t="s">
        <v>12</v>
      </c>
      <c r="W812" t="s">
        <v>7</v>
      </c>
      <c r="X812">
        <v>11.4338574089457</v>
      </c>
    </row>
    <row r="813" spans="1:24">
      <c r="A813" s="1">
        <v>41831</v>
      </c>
      <c r="B813" t="s">
        <v>1124</v>
      </c>
      <c r="C813">
        <v>446.27711206896498</v>
      </c>
      <c r="E813" t="s">
        <v>19</v>
      </c>
      <c r="F813">
        <v>133.751068979427</v>
      </c>
      <c r="H813" t="s">
        <v>18</v>
      </c>
      <c r="I813">
        <v>151.85022643062899</v>
      </c>
      <c r="K813" t="s">
        <v>17</v>
      </c>
      <c r="L813">
        <v>9.8171130983435795</v>
      </c>
      <c r="N813" t="s">
        <v>15</v>
      </c>
      <c r="O813">
        <v>9.2701574367486597</v>
      </c>
      <c r="Q813" t="s">
        <v>14</v>
      </c>
      <c r="R813">
        <v>17.274190432249501</v>
      </c>
      <c r="T813" t="s">
        <v>12</v>
      </c>
      <c r="W813" t="s">
        <v>7</v>
      </c>
      <c r="X813">
        <v>12.097988385830901</v>
      </c>
    </row>
    <row r="814" spans="1:24">
      <c r="A814" s="1">
        <v>41838</v>
      </c>
      <c r="B814" t="s">
        <v>1124</v>
      </c>
      <c r="C814">
        <v>449.55508620689602</v>
      </c>
      <c r="E814" t="s">
        <v>19</v>
      </c>
      <c r="F814">
        <v>134.383037515127</v>
      </c>
      <c r="H814" t="s">
        <v>18</v>
      </c>
      <c r="I814">
        <v>151.98808151502601</v>
      </c>
      <c r="K814" t="s">
        <v>17</v>
      </c>
      <c r="L814">
        <v>9.6105103956951599</v>
      </c>
      <c r="N814" t="s">
        <v>15</v>
      </c>
      <c r="O814">
        <v>10.065564713218199</v>
      </c>
      <c r="Q814" t="s">
        <v>14</v>
      </c>
      <c r="R814">
        <v>16.769290398647598</v>
      </c>
      <c r="T814" t="s">
        <v>12</v>
      </c>
      <c r="W814" t="s">
        <v>7</v>
      </c>
      <c r="X814">
        <v>11.752632448425601</v>
      </c>
    </row>
    <row r="815" spans="1:24">
      <c r="A815" s="1">
        <v>41845</v>
      </c>
      <c r="B815" t="s">
        <v>1124</v>
      </c>
      <c r="C815">
        <v>454.34344827586199</v>
      </c>
      <c r="E815" t="s">
        <v>19</v>
      </c>
      <c r="F815">
        <v>133.277087535296</v>
      </c>
      <c r="H815" t="s">
        <v>18</v>
      </c>
      <c r="I815">
        <v>149.75932482503001</v>
      </c>
      <c r="K815" t="s">
        <v>17</v>
      </c>
      <c r="L815">
        <v>8.7631124990500595</v>
      </c>
      <c r="N815" t="s">
        <v>15</v>
      </c>
      <c r="O815">
        <v>10.010914145515001</v>
      </c>
      <c r="Q815" t="s">
        <v>14</v>
      </c>
      <c r="R815">
        <v>17.7635392115752</v>
      </c>
      <c r="T815" t="s">
        <v>12</v>
      </c>
      <c r="W815" t="s">
        <v>7</v>
      </c>
      <c r="X815">
        <v>10.692293418663599</v>
      </c>
    </row>
    <row r="816" spans="1:24">
      <c r="A816" s="1">
        <v>41852</v>
      </c>
      <c r="B816" t="s">
        <v>1124</v>
      </c>
      <c r="C816">
        <v>431.99478448275801</v>
      </c>
      <c r="E816" t="s">
        <v>19</v>
      </c>
      <c r="F816">
        <v>132.750443727309</v>
      </c>
      <c r="H816" t="s">
        <v>18</v>
      </c>
      <c r="I816">
        <v>145.255846027171</v>
      </c>
      <c r="K816" t="s">
        <v>17</v>
      </c>
      <c r="L816">
        <v>5.5589002766909097</v>
      </c>
      <c r="N816" t="s">
        <v>15</v>
      </c>
      <c r="O816">
        <v>6.8298439205335297</v>
      </c>
      <c r="Q816" t="s">
        <v>14</v>
      </c>
      <c r="R816">
        <v>16.0456016728706</v>
      </c>
      <c r="T816" t="s">
        <v>12</v>
      </c>
      <c r="W816" t="s">
        <v>7</v>
      </c>
      <c r="X816">
        <v>8.1362601811885504</v>
      </c>
    </row>
    <row r="817" spans="1:24">
      <c r="A817" s="1">
        <v>41859</v>
      </c>
      <c r="B817" t="s">
        <v>1124</v>
      </c>
      <c r="C817">
        <v>436.37435344827497</v>
      </c>
      <c r="E817" t="s">
        <v>19</v>
      </c>
      <c r="F817">
        <v>127.484005647438</v>
      </c>
      <c r="H817" t="s">
        <v>18</v>
      </c>
      <c r="I817">
        <v>147.78330588719601</v>
      </c>
      <c r="K817" t="s">
        <v>17</v>
      </c>
      <c r="L817">
        <v>6.5574603184603202</v>
      </c>
      <c r="N817" t="s">
        <v>15</v>
      </c>
      <c r="O817">
        <v>7.5442933070819098</v>
      </c>
      <c r="Q817" t="s">
        <v>14</v>
      </c>
      <c r="R817">
        <v>15.6485686300257</v>
      </c>
      <c r="T817" t="s">
        <v>12</v>
      </c>
      <c r="W817" t="s">
        <v>7</v>
      </c>
      <c r="X817">
        <v>8.1397442753201599</v>
      </c>
    </row>
    <row r="818" spans="1:24">
      <c r="A818" s="1">
        <v>41866</v>
      </c>
      <c r="B818" t="s">
        <v>1124</v>
      </c>
      <c r="C818">
        <v>434.77512931034403</v>
      </c>
      <c r="E818" t="s">
        <v>19</v>
      </c>
      <c r="F818">
        <v>128.69528035498101</v>
      </c>
      <c r="H818" t="s">
        <v>18</v>
      </c>
      <c r="I818">
        <v>150.494586249485</v>
      </c>
      <c r="K818" t="s">
        <v>17</v>
      </c>
      <c r="L818">
        <v>8.1084571656723607</v>
      </c>
      <c r="N818" t="s">
        <v>15</v>
      </c>
      <c r="O818">
        <v>8.5885223428606601</v>
      </c>
      <c r="Q818" t="s">
        <v>14</v>
      </c>
      <c r="R818">
        <v>18.368213236259599</v>
      </c>
      <c r="T818" t="s">
        <v>12</v>
      </c>
      <c r="W818" t="s">
        <v>7</v>
      </c>
      <c r="X818">
        <v>9.6794789987418106</v>
      </c>
    </row>
    <row r="819" spans="1:24">
      <c r="A819" s="1">
        <v>41873</v>
      </c>
      <c r="B819" t="s">
        <v>1124</v>
      </c>
      <c r="C819">
        <v>438.53793103448203</v>
      </c>
      <c r="E819" t="s">
        <v>19</v>
      </c>
      <c r="F819">
        <v>128.721601452198</v>
      </c>
      <c r="H819" t="s">
        <v>18</v>
      </c>
      <c r="I819">
        <v>155.98606422396</v>
      </c>
      <c r="K819" t="s">
        <v>17</v>
      </c>
      <c r="L819">
        <v>8.9476649799559596</v>
      </c>
      <c r="N819" t="s">
        <v>15</v>
      </c>
      <c r="O819">
        <v>10.881011861847799</v>
      </c>
      <c r="Q819" t="s">
        <v>14</v>
      </c>
      <c r="R819">
        <v>20.209172304326898</v>
      </c>
      <c r="T819" t="s">
        <v>12</v>
      </c>
      <c r="W819" t="s">
        <v>7</v>
      </c>
      <c r="X819">
        <v>11.1001281676874</v>
      </c>
    </row>
    <row r="820" spans="1:24">
      <c r="A820" s="1">
        <v>41880</v>
      </c>
      <c r="B820" t="s">
        <v>1124</v>
      </c>
      <c r="C820">
        <v>448.32499999999999</v>
      </c>
      <c r="E820" t="s">
        <v>19</v>
      </c>
      <c r="F820">
        <v>132.882089552238</v>
      </c>
      <c r="H820" t="s">
        <v>18</v>
      </c>
      <c r="I820">
        <v>156.859201317414</v>
      </c>
      <c r="K820" t="s">
        <v>17</v>
      </c>
      <c r="L820">
        <v>9.6744166633525595</v>
      </c>
      <c r="N820" t="s">
        <v>15</v>
      </c>
      <c r="O820">
        <v>11.922566253334301</v>
      </c>
      <c r="Q820" t="s">
        <v>14</v>
      </c>
      <c r="R820">
        <v>22.2326999238702</v>
      </c>
      <c r="T820" t="s">
        <v>12</v>
      </c>
      <c r="W820" t="s">
        <v>7</v>
      </c>
      <c r="X820">
        <v>13.2136031561978</v>
      </c>
    </row>
    <row r="821" spans="1:24">
      <c r="A821" s="1">
        <v>41887</v>
      </c>
      <c r="B821" t="s">
        <v>1124</v>
      </c>
      <c r="C821">
        <v>439.06784482758599</v>
      </c>
      <c r="E821" t="s">
        <v>19</v>
      </c>
      <c r="F821">
        <v>133.909056070996</v>
      </c>
      <c r="H821" t="s">
        <v>18</v>
      </c>
      <c r="I821">
        <v>158.42163441745501</v>
      </c>
      <c r="K821" t="s">
        <v>17</v>
      </c>
      <c r="L821">
        <v>10.621079933235</v>
      </c>
      <c r="N821" t="s">
        <v>15</v>
      </c>
      <c r="O821">
        <v>12.392465327428299</v>
      </c>
      <c r="Q821" t="s">
        <v>14</v>
      </c>
      <c r="R821">
        <v>22.420981180998702</v>
      </c>
      <c r="T821" t="s">
        <v>12</v>
      </c>
      <c r="W821" t="s">
        <v>7</v>
      </c>
      <c r="X821">
        <v>14.040938497517599</v>
      </c>
    </row>
    <row r="822" spans="1:24">
      <c r="A822" s="1">
        <v>41894</v>
      </c>
      <c r="B822" t="s">
        <v>1124</v>
      </c>
      <c r="C822">
        <v>419.37655172413702</v>
      </c>
      <c r="E822" t="s">
        <v>19</v>
      </c>
      <c r="F822">
        <v>132.46079064138701</v>
      </c>
      <c r="H822" t="s">
        <v>18</v>
      </c>
      <c r="I822">
        <v>155.77927130506299</v>
      </c>
      <c r="K822" t="s">
        <v>17</v>
      </c>
      <c r="L822">
        <v>9.5380596671125204</v>
      </c>
      <c r="N822" t="s">
        <v>15</v>
      </c>
      <c r="O822">
        <v>11.573624973353301</v>
      </c>
      <c r="Q822" t="s">
        <v>14</v>
      </c>
      <c r="R822">
        <v>22.021885216668199</v>
      </c>
      <c r="T822" t="s">
        <v>12</v>
      </c>
      <c r="W822" t="s">
        <v>7</v>
      </c>
      <c r="X822">
        <v>10.4699377482417</v>
      </c>
    </row>
    <row r="823" spans="1:24">
      <c r="A823" s="1">
        <v>41901</v>
      </c>
      <c r="B823" t="s">
        <v>1124</v>
      </c>
      <c r="C823">
        <v>423.36659482758603</v>
      </c>
      <c r="E823" t="s">
        <v>19</v>
      </c>
      <c r="F823">
        <v>134.093384429205</v>
      </c>
      <c r="H823" t="s">
        <v>18</v>
      </c>
      <c r="I823">
        <v>156.42262247838599</v>
      </c>
      <c r="K823" t="s">
        <v>17</v>
      </c>
      <c r="L823">
        <v>10.969473436767201</v>
      </c>
      <c r="N823" t="s">
        <v>15</v>
      </c>
      <c r="O823">
        <v>12.760488398031701</v>
      </c>
      <c r="Q823" t="s">
        <v>14</v>
      </c>
      <c r="R823">
        <v>24.057949051393301</v>
      </c>
      <c r="T823" t="s">
        <v>12</v>
      </c>
      <c r="W823" t="s">
        <v>7</v>
      </c>
      <c r="X823">
        <v>11.672341694898201</v>
      </c>
    </row>
    <row r="824" spans="1:24">
      <c r="A824" s="1">
        <v>41908</v>
      </c>
      <c r="B824" t="s">
        <v>1124</v>
      </c>
      <c r="C824">
        <v>413.36758620689602</v>
      </c>
      <c r="E824" t="s">
        <v>19</v>
      </c>
      <c r="F824">
        <v>129.537898346107</v>
      </c>
      <c r="H824" t="s">
        <v>18</v>
      </c>
      <c r="I824">
        <v>152.01105393165901</v>
      </c>
      <c r="K824" t="s">
        <v>17</v>
      </c>
      <c r="L824">
        <v>10.169680393848401</v>
      </c>
      <c r="N824" t="s">
        <v>15</v>
      </c>
      <c r="O824">
        <v>11.0818896242164</v>
      </c>
      <c r="Q824" t="s">
        <v>14</v>
      </c>
      <c r="R824">
        <v>22.960673178886601</v>
      </c>
      <c r="T824" t="s">
        <v>12</v>
      </c>
      <c r="W824" t="s">
        <v>7</v>
      </c>
      <c r="X824">
        <v>9.5469659803653606</v>
      </c>
    </row>
    <row r="825" spans="1:24">
      <c r="A825" s="1">
        <v>41915</v>
      </c>
      <c r="B825" t="s">
        <v>1124</v>
      </c>
      <c r="C825">
        <v>392.40344827586199</v>
      </c>
      <c r="E825" t="s">
        <v>19</v>
      </c>
      <c r="F825">
        <v>128.616276724485</v>
      </c>
      <c r="H825" t="s">
        <v>18</v>
      </c>
      <c r="I825">
        <v>150.54053108274999</v>
      </c>
      <c r="K825" t="s">
        <v>17</v>
      </c>
      <c r="L825">
        <v>10.8136256195226</v>
      </c>
      <c r="N825" t="s">
        <v>15</v>
      </c>
      <c r="O825">
        <v>10.8704330448709</v>
      </c>
      <c r="Q825" t="s">
        <v>14</v>
      </c>
      <c r="R825">
        <v>22.8597883839271</v>
      </c>
      <c r="T825" t="s">
        <v>12</v>
      </c>
      <c r="W825" t="s">
        <v>7</v>
      </c>
      <c r="X825">
        <v>11.2412927007053</v>
      </c>
    </row>
    <row r="826" spans="1:24">
      <c r="A826" s="1">
        <v>41922</v>
      </c>
      <c r="B826" t="s">
        <v>1124</v>
      </c>
      <c r="C826">
        <v>366.19715517241298</v>
      </c>
      <c r="E826" t="s">
        <v>19</v>
      </c>
      <c r="F826">
        <v>120.031988705123</v>
      </c>
      <c r="H826" t="s">
        <v>18</v>
      </c>
      <c r="I826">
        <v>141.14296006587</v>
      </c>
      <c r="K826" t="s">
        <v>17</v>
      </c>
      <c r="L826">
        <v>11.2269885264033</v>
      </c>
      <c r="N826" t="s">
        <v>15</v>
      </c>
      <c r="O826">
        <v>7.8978653144942497</v>
      </c>
      <c r="Q826" t="s">
        <v>14</v>
      </c>
      <c r="R826">
        <v>19.7523938815335</v>
      </c>
      <c r="T826" t="s">
        <v>12</v>
      </c>
      <c r="W826" t="s">
        <v>7</v>
      </c>
      <c r="X826">
        <v>12.0971662962043</v>
      </c>
    </row>
    <row r="827" spans="1:24">
      <c r="A827" s="1">
        <v>41929</v>
      </c>
      <c r="B827" t="s">
        <v>1124</v>
      </c>
      <c r="C827">
        <v>361.67650862068899</v>
      </c>
      <c r="E827" t="s">
        <v>19</v>
      </c>
      <c r="F827">
        <v>122.717870108914</v>
      </c>
      <c r="H827" t="s">
        <v>18</v>
      </c>
      <c r="I827">
        <v>139.90220255249</v>
      </c>
      <c r="K827" t="s">
        <v>17</v>
      </c>
      <c r="L827">
        <v>8.9062814387927194</v>
      </c>
      <c r="N827" t="s">
        <v>15</v>
      </c>
      <c r="O827">
        <v>7.2623378945998596</v>
      </c>
      <c r="Q827" t="s">
        <v>14</v>
      </c>
      <c r="R827">
        <v>17.3167580236736</v>
      </c>
      <c r="T827" t="s">
        <v>12</v>
      </c>
      <c r="W827" t="s">
        <v>7</v>
      </c>
      <c r="X827">
        <v>12.514044031120401</v>
      </c>
    </row>
    <row r="828" spans="1:24">
      <c r="A828" s="1">
        <v>41936</v>
      </c>
      <c r="B828" t="s">
        <v>1124</v>
      </c>
      <c r="C828">
        <v>377.80150862068899</v>
      </c>
      <c r="E828" t="s">
        <v>19</v>
      </c>
      <c r="F828">
        <v>125.82507059298101</v>
      </c>
      <c r="H828" t="s">
        <v>18</v>
      </c>
      <c r="I828">
        <v>149.00107039934099</v>
      </c>
      <c r="K828" t="s">
        <v>17</v>
      </c>
      <c r="L828">
        <v>12.001030060358501</v>
      </c>
      <c r="N828" t="s">
        <v>15</v>
      </c>
      <c r="O828">
        <v>10.925083612574101</v>
      </c>
      <c r="Q828" t="s">
        <v>14</v>
      </c>
      <c r="R828">
        <v>24.9378247365708</v>
      </c>
      <c r="T828" t="s">
        <v>12</v>
      </c>
      <c r="W828" t="s">
        <v>7</v>
      </c>
      <c r="X828">
        <v>16.701220529065498</v>
      </c>
    </row>
    <row r="829" spans="1:24">
      <c r="A829" s="1">
        <v>41943</v>
      </c>
      <c r="B829" t="s">
        <v>1124</v>
      </c>
      <c r="C829">
        <v>388.01978448275798</v>
      </c>
      <c r="E829" t="s">
        <v>19</v>
      </c>
      <c r="F829">
        <v>134.672690601048</v>
      </c>
      <c r="H829" t="s">
        <v>18</v>
      </c>
      <c r="I829">
        <v>155.641416220666</v>
      </c>
      <c r="K829" t="s">
        <v>17</v>
      </c>
      <c r="L829">
        <v>14.170535627448899</v>
      </c>
      <c r="N829" t="s">
        <v>15</v>
      </c>
      <c r="O829">
        <v>14.6367713290906</v>
      </c>
      <c r="Q829" t="s">
        <v>14</v>
      </c>
      <c r="R829">
        <v>28.968098902803401</v>
      </c>
      <c r="T829" t="s">
        <v>12</v>
      </c>
      <c r="W829" t="s">
        <v>7</v>
      </c>
      <c r="X829">
        <v>19.406639195824098</v>
      </c>
    </row>
    <row r="830" spans="1:24">
      <c r="A830" s="1">
        <v>41950</v>
      </c>
      <c r="B830" t="s">
        <v>1124</v>
      </c>
      <c r="C830">
        <v>390.12672413793098</v>
      </c>
      <c r="E830" t="s">
        <v>19</v>
      </c>
      <c r="F830">
        <v>132.855768455022</v>
      </c>
      <c r="H830" t="s">
        <v>18</v>
      </c>
      <c r="I830">
        <v>155.80224372169599</v>
      </c>
      <c r="K830" t="s">
        <v>17</v>
      </c>
      <c r="L830">
        <v>16.3723683946296</v>
      </c>
      <c r="N830" t="s">
        <v>15</v>
      </c>
      <c r="O830">
        <v>15.853295361368399</v>
      </c>
      <c r="Q830" t="s">
        <v>14</v>
      </c>
      <c r="R830">
        <v>28.040022263683401</v>
      </c>
      <c r="T830" t="s">
        <v>12</v>
      </c>
      <c r="W830" t="s">
        <v>7</v>
      </c>
      <c r="X830">
        <v>21.330759540350101</v>
      </c>
    </row>
    <row r="831" spans="1:24">
      <c r="A831" s="1">
        <v>41957</v>
      </c>
      <c r="B831" t="s">
        <v>1124</v>
      </c>
      <c r="C831">
        <v>381.05844827586202</v>
      </c>
      <c r="E831" t="s">
        <v>19</v>
      </c>
      <c r="F831">
        <v>138.701512706736</v>
      </c>
      <c r="H831" t="s">
        <v>18</v>
      </c>
      <c r="I831">
        <v>160.58145327295099</v>
      </c>
      <c r="K831" t="s">
        <v>17</v>
      </c>
      <c r="L831">
        <v>16.547431405107002</v>
      </c>
      <c r="N831" t="s">
        <v>15</v>
      </c>
      <c r="O831">
        <v>15.3595240889642</v>
      </c>
      <c r="Q831" t="s">
        <v>14</v>
      </c>
      <c r="R831">
        <v>28.433564208629502</v>
      </c>
      <c r="T831" t="s">
        <v>12</v>
      </c>
      <c r="W831" t="s">
        <v>7</v>
      </c>
      <c r="X831">
        <v>17.878100550173698</v>
      </c>
    </row>
    <row r="832" spans="1:24">
      <c r="A832" s="1">
        <v>41964</v>
      </c>
      <c r="B832" t="s">
        <v>1124</v>
      </c>
      <c r="C832">
        <v>393.76301724137898</v>
      </c>
      <c r="E832" t="s">
        <v>19</v>
      </c>
      <c r="F832">
        <v>135.383662767244</v>
      </c>
      <c r="H832" t="s">
        <v>18</v>
      </c>
      <c r="I832">
        <v>163.338699053108</v>
      </c>
      <c r="K832" t="s">
        <v>17</v>
      </c>
      <c r="L832">
        <v>18.211514389541499</v>
      </c>
      <c r="N832" t="s">
        <v>15</v>
      </c>
      <c r="O832">
        <v>15.9347322920583</v>
      </c>
      <c r="Q832" t="s">
        <v>14</v>
      </c>
      <c r="R832">
        <v>30.635375850409599</v>
      </c>
      <c r="T832" t="s">
        <v>12</v>
      </c>
      <c r="W832" t="s">
        <v>7</v>
      </c>
      <c r="X832">
        <v>19.755126903235301</v>
      </c>
    </row>
    <row r="833" spans="1:24">
      <c r="A833" s="1">
        <v>41971</v>
      </c>
      <c r="B833" t="s">
        <v>1124</v>
      </c>
      <c r="C833">
        <v>344.99564655172401</v>
      </c>
      <c r="E833" t="s">
        <v>19</v>
      </c>
      <c r="F833">
        <v>136.831928196853</v>
      </c>
      <c r="H833" t="s">
        <v>18</v>
      </c>
      <c r="I833">
        <v>169.910086455331</v>
      </c>
      <c r="K833" t="s">
        <v>17</v>
      </c>
      <c r="L833">
        <v>20.153312041744201</v>
      </c>
      <c r="N833" t="s">
        <v>15</v>
      </c>
      <c r="O833">
        <v>16.763153461508601</v>
      </c>
      <c r="Q833" t="s">
        <v>14</v>
      </c>
      <c r="R833">
        <v>33.1531318520234</v>
      </c>
      <c r="T833" t="s">
        <v>12</v>
      </c>
      <c r="W833" t="s">
        <v>7</v>
      </c>
      <c r="X833">
        <v>20.364569346391701</v>
      </c>
    </row>
    <row r="834" spans="1:24">
      <c r="A834" s="1">
        <v>41978</v>
      </c>
      <c r="B834" t="s">
        <v>1124</v>
      </c>
      <c r="C834">
        <v>347.94706896551702</v>
      </c>
      <c r="E834" t="s">
        <v>19</v>
      </c>
      <c r="F834">
        <v>129.669564340459</v>
      </c>
      <c r="H834" t="s">
        <v>18</v>
      </c>
      <c r="I834">
        <v>168.04897076986401</v>
      </c>
      <c r="K834" t="s">
        <v>17</v>
      </c>
      <c r="L834">
        <v>19.2114525701699</v>
      </c>
      <c r="N834" t="s">
        <v>15</v>
      </c>
      <c r="O834">
        <v>18.564706032640199</v>
      </c>
      <c r="Q834" t="s">
        <v>14</v>
      </c>
      <c r="R834">
        <v>35.2317632781726</v>
      </c>
      <c r="T834" t="s">
        <v>12</v>
      </c>
      <c r="W834" t="s">
        <v>7</v>
      </c>
      <c r="X834">
        <v>20.1576376432491</v>
      </c>
    </row>
    <row r="835" spans="1:24">
      <c r="A835" s="1">
        <v>41985</v>
      </c>
      <c r="B835" t="s">
        <v>1124</v>
      </c>
      <c r="C835">
        <v>312.58353448275801</v>
      </c>
      <c r="E835" t="s">
        <v>19</v>
      </c>
      <c r="F835">
        <v>118.030738200887</v>
      </c>
      <c r="H835" t="s">
        <v>18</v>
      </c>
      <c r="I835">
        <v>162.14388637299299</v>
      </c>
      <c r="K835" t="s">
        <v>17</v>
      </c>
      <c r="L835">
        <v>16.894289268196399</v>
      </c>
      <c r="N835" t="s">
        <v>15</v>
      </c>
      <c r="O835">
        <v>15.444034864587101</v>
      </c>
      <c r="Q835" t="s">
        <v>14</v>
      </c>
      <c r="R835">
        <v>31.7293986544198</v>
      </c>
      <c r="T835" t="s">
        <v>12</v>
      </c>
      <c r="W835" t="s">
        <v>7</v>
      </c>
      <c r="X835">
        <v>19.9307017591935</v>
      </c>
    </row>
    <row r="836" spans="1:24">
      <c r="A836" s="1">
        <v>41992</v>
      </c>
      <c r="B836" t="s">
        <v>1124</v>
      </c>
      <c r="C836">
        <v>352.70215517241297</v>
      </c>
      <c r="E836" t="s">
        <v>19</v>
      </c>
      <c r="F836">
        <v>128.47708753529599</v>
      </c>
      <c r="H836" t="s">
        <v>18</v>
      </c>
      <c r="I836">
        <v>166.823445862494</v>
      </c>
      <c r="K836" t="s">
        <v>17</v>
      </c>
      <c r="L836">
        <v>19.511217459680498</v>
      </c>
      <c r="N836" t="s">
        <v>15</v>
      </c>
      <c r="O836">
        <v>18.605664018369598</v>
      </c>
      <c r="Q836" t="s">
        <v>14</v>
      </c>
      <c r="R836">
        <v>35.878052776672398</v>
      </c>
      <c r="T836" t="s">
        <v>12</v>
      </c>
      <c r="W836" t="s">
        <v>7</v>
      </c>
      <c r="X836">
        <v>23.258912038758702</v>
      </c>
    </row>
    <row r="837" spans="1:24">
      <c r="A837" s="1">
        <v>41999</v>
      </c>
      <c r="B837" t="s">
        <v>1124</v>
      </c>
      <c r="C837">
        <v>349.575086206896</v>
      </c>
      <c r="E837" t="s">
        <v>19</v>
      </c>
      <c r="F837">
        <v>132.829810407422</v>
      </c>
      <c r="H837" t="s">
        <v>18</v>
      </c>
      <c r="I837">
        <v>171.802099629477</v>
      </c>
      <c r="K837" t="s">
        <v>17</v>
      </c>
      <c r="L837">
        <v>21.618194897972401</v>
      </c>
      <c r="N837" t="s">
        <v>15</v>
      </c>
      <c r="O837">
        <v>19.939353438674399</v>
      </c>
      <c r="Q837" t="s">
        <v>14</v>
      </c>
      <c r="R837">
        <v>33.5803152858118</v>
      </c>
      <c r="T837" t="s">
        <v>12</v>
      </c>
      <c r="W837" t="s">
        <v>7</v>
      </c>
      <c r="X837">
        <v>27.657522159230101</v>
      </c>
    </row>
    <row r="838" spans="1:24">
      <c r="A838" s="1">
        <v>42006</v>
      </c>
      <c r="B838" t="s">
        <v>1124</v>
      </c>
      <c r="C838">
        <v>346.44034482758599</v>
      </c>
      <c r="E838" t="s">
        <v>19</v>
      </c>
      <c r="F838">
        <v>129.504437273094</v>
      </c>
      <c r="H838" t="s">
        <v>18</v>
      </c>
      <c r="I838">
        <v>169.545430218196</v>
      </c>
      <c r="K838" t="s">
        <v>17</v>
      </c>
      <c r="L838">
        <v>18.864909710248199</v>
      </c>
      <c r="N838" t="s">
        <v>15</v>
      </c>
      <c r="O838">
        <v>19.022629087515099</v>
      </c>
      <c r="Q838" t="s">
        <v>14</v>
      </c>
      <c r="R838">
        <v>32.6018557565625</v>
      </c>
      <c r="T838" t="s">
        <v>12</v>
      </c>
      <c r="W838" t="s">
        <v>7</v>
      </c>
      <c r="X838">
        <v>25.2397565675174</v>
      </c>
    </row>
    <row r="839" spans="1:24">
      <c r="A839" s="1">
        <v>42013</v>
      </c>
      <c r="B839" t="s">
        <v>1124</v>
      </c>
      <c r="C839">
        <v>328.81512931034399</v>
      </c>
      <c r="E839" t="s">
        <v>19</v>
      </c>
      <c r="F839">
        <v>127.476784993949</v>
      </c>
      <c r="H839" t="s">
        <v>18</v>
      </c>
      <c r="I839">
        <v>166.98631123919299</v>
      </c>
      <c r="K839" t="s">
        <v>17</v>
      </c>
      <c r="L839">
        <v>20.678343571592499</v>
      </c>
      <c r="N839" t="s">
        <v>15</v>
      </c>
      <c r="O839">
        <v>16.5958085529535</v>
      </c>
      <c r="Q839" t="s">
        <v>14</v>
      </c>
      <c r="R839">
        <v>35.729720787543997</v>
      </c>
      <c r="T839" t="s">
        <v>12</v>
      </c>
      <c r="W839" t="s">
        <v>7</v>
      </c>
      <c r="X839">
        <v>24.9142090753997</v>
      </c>
    </row>
    <row r="840" spans="1:24">
      <c r="A840" s="1">
        <v>42020</v>
      </c>
      <c r="B840" t="s">
        <v>1124</v>
      </c>
      <c r="C840">
        <v>322.63034482758599</v>
      </c>
      <c r="E840" t="s">
        <v>19</v>
      </c>
      <c r="F840">
        <v>131.07250907624001</v>
      </c>
      <c r="H840" t="s">
        <v>18</v>
      </c>
      <c r="I840">
        <v>162.40314944421499</v>
      </c>
      <c r="K840" t="s">
        <v>17</v>
      </c>
      <c r="L840">
        <v>21.0240595481988</v>
      </c>
      <c r="N840" t="s">
        <v>15</v>
      </c>
      <c r="O840">
        <v>14.1946166995208</v>
      </c>
      <c r="Q840" t="s">
        <v>14</v>
      </c>
      <c r="R840">
        <v>36.0351521821147</v>
      </c>
      <c r="T840" t="s">
        <v>12</v>
      </c>
      <c r="W840" t="s">
        <v>7</v>
      </c>
      <c r="X840">
        <v>28.201393167887101</v>
      </c>
    </row>
    <row r="841" spans="1:24">
      <c r="A841" s="1">
        <v>42027</v>
      </c>
      <c r="B841" t="s">
        <v>1124</v>
      </c>
      <c r="C841">
        <v>330.48176724137898</v>
      </c>
      <c r="E841" t="s">
        <v>19</v>
      </c>
      <c r="F841">
        <v>131.53210972166099</v>
      </c>
      <c r="H841" t="s">
        <v>18</v>
      </c>
      <c r="I841">
        <v>166.75366405928301</v>
      </c>
      <c r="K841" t="s">
        <v>17</v>
      </c>
      <c r="L841">
        <v>21.995686819125499</v>
      </c>
      <c r="N841" t="s">
        <v>15</v>
      </c>
      <c r="O841">
        <v>15.562397854536</v>
      </c>
      <c r="Q841" t="s">
        <v>14</v>
      </c>
      <c r="R841">
        <v>37.244301873648404</v>
      </c>
      <c r="T841" t="s">
        <v>12</v>
      </c>
      <c r="W841" t="s">
        <v>7</v>
      </c>
      <c r="X841">
        <v>29.619889244953701</v>
      </c>
    </row>
    <row r="842" spans="1:24">
      <c r="A842" s="1">
        <v>42034</v>
      </c>
      <c r="B842" t="s">
        <v>1124</v>
      </c>
      <c r="C842">
        <v>324.133146551724</v>
      </c>
      <c r="E842" t="s">
        <v>19</v>
      </c>
      <c r="F842">
        <v>124.47583703106</v>
      </c>
      <c r="H842" t="s">
        <v>18</v>
      </c>
      <c r="I842">
        <v>163.426801152737</v>
      </c>
      <c r="K842" t="s">
        <v>17</v>
      </c>
      <c r="L842">
        <v>17.8535526647889</v>
      </c>
      <c r="N842" t="s">
        <v>15</v>
      </c>
      <c r="O842">
        <v>12.2685933686386</v>
      </c>
      <c r="Q842" t="s">
        <v>14</v>
      </c>
      <c r="R842">
        <v>34.3434772207845</v>
      </c>
      <c r="T842" t="s">
        <v>12</v>
      </c>
      <c r="W842" t="s">
        <v>7</v>
      </c>
      <c r="X842">
        <v>27.2396657461872</v>
      </c>
    </row>
    <row r="843" spans="1:24">
      <c r="A843" s="1">
        <v>42041</v>
      </c>
      <c r="B843" t="s">
        <v>1124</v>
      </c>
      <c r="C843">
        <v>347.69762931034398</v>
      </c>
      <c r="E843" t="s">
        <v>19</v>
      </c>
      <c r="F843">
        <v>138.31803146429999</v>
      </c>
      <c r="H843" t="s">
        <v>18</v>
      </c>
      <c r="I843">
        <v>174.08205022643</v>
      </c>
      <c r="K843" t="s">
        <v>17</v>
      </c>
      <c r="L843">
        <v>20.5669112010007</v>
      </c>
      <c r="N843" t="s">
        <v>15</v>
      </c>
      <c r="O843">
        <v>17.1487413603001</v>
      </c>
      <c r="Q843" t="s">
        <v>14</v>
      </c>
      <c r="R843">
        <v>35.268062762005897</v>
      </c>
      <c r="T843" t="s">
        <v>12</v>
      </c>
      <c r="W843" t="s">
        <v>7</v>
      </c>
      <c r="X843">
        <v>22.882120959918801</v>
      </c>
    </row>
    <row r="844" spans="1:24">
      <c r="A844" s="1">
        <v>42048</v>
      </c>
      <c r="B844" t="s">
        <v>1124</v>
      </c>
      <c r="C844">
        <v>360.78814655172403</v>
      </c>
      <c r="E844" t="s">
        <v>19</v>
      </c>
      <c r="F844">
        <v>141.210830980233</v>
      </c>
      <c r="H844" t="s">
        <v>18</v>
      </c>
      <c r="I844">
        <v>181.1545491972</v>
      </c>
      <c r="K844" t="s">
        <v>17</v>
      </c>
      <c r="L844">
        <v>21.726555987678601</v>
      </c>
      <c r="N844" t="s">
        <v>15</v>
      </c>
      <c r="O844">
        <v>18.5383987104222</v>
      </c>
      <c r="Q844" t="s">
        <v>14</v>
      </c>
      <c r="R844">
        <v>37.4556719827888</v>
      </c>
      <c r="T844" t="s">
        <v>12</v>
      </c>
      <c r="W844" t="s">
        <v>7</v>
      </c>
      <c r="X844">
        <v>19.3573921124806</v>
      </c>
    </row>
    <row r="845" spans="1:24">
      <c r="A845" s="1">
        <v>42055</v>
      </c>
      <c r="B845" t="s">
        <v>1124</v>
      </c>
      <c r="C845">
        <v>352.17909482758603</v>
      </c>
      <c r="E845" t="s">
        <v>19</v>
      </c>
      <c r="F845">
        <v>139.77793465106899</v>
      </c>
      <c r="H845" t="s">
        <v>18</v>
      </c>
      <c r="I845">
        <v>183.66712638946001</v>
      </c>
      <c r="K845" t="s">
        <v>17</v>
      </c>
      <c r="L845">
        <v>21.928354892018799</v>
      </c>
      <c r="N845" t="s">
        <v>15</v>
      </c>
      <c r="O845">
        <v>18.6082987425978</v>
      </c>
      <c r="Q845" t="s">
        <v>14</v>
      </c>
      <c r="R845">
        <v>40.324521352625901</v>
      </c>
      <c r="T845" t="s">
        <v>12</v>
      </c>
      <c r="W845" t="s">
        <v>7</v>
      </c>
      <c r="X845">
        <v>20.910084534301799</v>
      </c>
    </row>
    <row r="846" spans="1:24">
      <c r="A846" s="1">
        <v>42062</v>
      </c>
      <c r="B846" t="s">
        <v>1124</v>
      </c>
      <c r="C846">
        <v>343.522413793103</v>
      </c>
      <c r="E846" t="s">
        <v>19</v>
      </c>
      <c r="F846">
        <v>139.31833400564699</v>
      </c>
      <c r="H846" t="s">
        <v>18</v>
      </c>
      <c r="I846">
        <v>184.993227665706</v>
      </c>
      <c r="K846" t="s">
        <v>17</v>
      </c>
      <c r="L846">
        <v>22.822491383678901</v>
      </c>
      <c r="N846" t="s">
        <v>15</v>
      </c>
      <c r="O846">
        <v>17.9801964546192</v>
      </c>
      <c r="Q846" t="s">
        <v>14</v>
      </c>
      <c r="R846">
        <v>40.634991036209399</v>
      </c>
      <c r="T846" t="s">
        <v>12</v>
      </c>
      <c r="W846" t="s">
        <v>7</v>
      </c>
      <c r="X846">
        <v>19.705449201516</v>
      </c>
    </row>
    <row r="847" spans="1:24">
      <c r="A847" s="1">
        <v>42069</v>
      </c>
      <c r="B847" t="s">
        <v>1124</v>
      </c>
      <c r="C847">
        <v>331.23693965517202</v>
      </c>
      <c r="E847" t="s">
        <v>19</v>
      </c>
      <c r="F847">
        <v>134.15455828963201</v>
      </c>
      <c r="H847" t="s">
        <v>18</v>
      </c>
      <c r="I847">
        <v>182.52715109098301</v>
      </c>
      <c r="K847" t="s">
        <v>17</v>
      </c>
      <c r="L847">
        <v>19.821692456894699</v>
      </c>
      <c r="N847" t="s">
        <v>15</v>
      </c>
      <c r="O847">
        <v>17.159639537789499</v>
      </c>
      <c r="Q847" t="s">
        <v>14</v>
      </c>
      <c r="R847">
        <v>39.598214303424797</v>
      </c>
      <c r="T847" t="s">
        <v>12</v>
      </c>
      <c r="W847" t="s">
        <v>7</v>
      </c>
      <c r="X847">
        <v>14.878843562607599</v>
      </c>
    </row>
    <row r="848" spans="1:24">
      <c r="A848" s="1">
        <v>42076</v>
      </c>
      <c r="B848" t="s">
        <v>1124</v>
      </c>
      <c r="C848">
        <v>318.91181034482702</v>
      </c>
      <c r="E848" t="s">
        <v>19</v>
      </c>
      <c r="F848">
        <v>132.20798709156901</v>
      </c>
      <c r="H848" t="s">
        <v>18</v>
      </c>
      <c r="I848">
        <v>182.20146150679199</v>
      </c>
      <c r="K848" t="s">
        <v>17</v>
      </c>
      <c r="L848">
        <v>18.618892236234998</v>
      </c>
      <c r="N848" t="s">
        <v>15</v>
      </c>
      <c r="O848">
        <v>18.116762993781201</v>
      </c>
      <c r="Q848" t="s">
        <v>14</v>
      </c>
      <c r="R848">
        <v>40.598374179839901</v>
      </c>
      <c r="T848" t="s">
        <v>12</v>
      </c>
      <c r="W848" t="s">
        <v>7</v>
      </c>
      <c r="X848">
        <v>15.218209989876501</v>
      </c>
    </row>
    <row r="849" spans="1:24">
      <c r="A849" s="1">
        <v>42083</v>
      </c>
      <c r="B849" t="s">
        <v>1124</v>
      </c>
      <c r="C849">
        <v>334.74849137931</v>
      </c>
      <c r="E849" t="s">
        <v>19</v>
      </c>
      <c r="F849">
        <v>139.04798305768401</v>
      </c>
      <c r="H849" t="s">
        <v>18</v>
      </c>
      <c r="I849">
        <v>189.11109510086399</v>
      </c>
      <c r="K849" t="s">
        <v>17</v>
      </c>
      <c r="L849">
        <v>20.917194723539399</v>
      </c>
      <c r="N849" t="s">
        <v>15</v>
      </c>
      <c r="O849">
        <v>20.634042393511201</v>
      </c>
      <c r="Q849" t="s">
        <v>14</v>
      </c>
      <c r="R849">
        <v>46.724298874477903</v>
      </c>
      <c r="T849" t="s">
        <v>12</v>
      </c>
      <c r="W849" t="s">
        <v>7</v>
      </c>
      <c r="X849">
        <v>20.0863898756139</v>
      </c>
    </row>
    <row r="850" spans="1:24">
      <c r="A850" s="1">
        <v>42090</v>
      </c>
      <c r="B850" t="s">
        <v>1124</v>
      </c>
      <c r="C850">
        <v>332.06034482758599</v>
      </c>
      <c r="E850" t="s">
        <v>19</v>
      </c>
      <c r="F850">
        <v>134.56008471157699</v>
      </c>
      <c r="H850" t="s">
        <v>18</v>
      </c>
      <c r="I850">
        <v>182.899403046521</v>
      </c>
      <c r="K850" t="s">
        <v>17</v>
      </c>
      <c r="L850">
        <v>20.548680392667102</v>
      </c>
      <c r="N850" t="s">
        <v>15</v>
      </c>
      <c r="O850">
        <v>17.115887147575599</v>
      </c>
      <c r="Q850" t="s">
        <v>14</v>
      </c>
      <c r="R850">
        <v>42.930903634986599</v>
      </c>
      <c r="T850" t="s">
        <v>12</v>
      </c>
      <c r="W850" t="s">
        <v>7</v>
      </c>
      <c r="X850">
        <v>17.302324634581101</v>
      </c>
    </row>
    <row r="851" spans="1:24">
      <c r="A851" s="1">
        <v>42097</v>
      </c>
      <c r="B851" t="s">
        <v>1124</v>
      </c>
      <c r="C851">
        <v>339.20814655172398</v>
      </c>
      <c r="E851" t="s">
        <v>19</v>
      </c>
      <c r="F851">
        <v>140.129407018959</v>
      </c>
      <c r="H851" t="s">
        <v>18</v>
      </c>
      <c r="I851">
        <v>185.923816385343</v>
      </c>
      <c r="K851" t="s">
        <v>17</v>
      </c>
      <c r="L851">
        <v>21.579843262298699</v>
      </c>
      <c r="N851" t="s">
        <v>15</v>
      </c>
      <c r="O851">
        <v>18.587540309284599</v>
      </c>
      <c r="Q851" t="s">
        <v>14</v>
      </c>
      <c r="R851">
        <v>41.184759612123102</v>
      </c>
      <c r="T851" t="s">
        <v>12</v>
      </c>
      <c r="W851" t="s">
        <v>7</v>
      </c>
      <c r="X851">
        <v>19.352107250595601</v>
      </c>
    </row>
    <row r="852" spans="1:24">
      <c r="A852" s="1">
        <v>42104</v>
      </c>
      <c r="B852" t="s">
        <v>1124</v>
      </c>
      <c r="C852">
        <v>352.77</v>
      </c>
      <c r="E852" t="s">
        <v>19</v>
      </c>
      <c r="F852">
        <v>139.453509479628</v>
      </c>
      <c r="H852" t="s">
        <v>18</v>
      </c>
      <c r="I852">
        <v>189.367002881844</v>
      </c>
      <c r="K852" t="s">
        <v>17</v>
      </c>
      <c r="L852">
        <v>22.667391698957701</v>
      </c>
      <c r="N852" t="s">
        <v>15</v>
      </c>
      <c r="O852">
        <v>18.459197303319801</v>
      </c>
      <c r="Q852" t="s">
        <v>14</v>
      </c>
      <c r="R852">
        <v>45.222571376091601</v>
      </c>
      <c r="T852" t="s">
        <v>12</v>
      </c>
      <c r="W852" t="s">
        <v>7</v>
      </c>
      <c r="X852">
        <v>19.517738736784899</v>
      </c>
    </row>
    <row r="853" spans="1:24">
      <c r="A853" s="1">
        <v>42111</v>
      </c>
      <c r="B853" t="s">
        <v>1124</v>
      </c>
      <c r="C853">
        <v>362.694784482758</v>
      </c>
      <c r="E853" t="s">
        <v>19</v>
      </c>
      <c r="F853">
        <v>137.10143202904399</v>
      </c>
      <c r="H853" t="s">
        <v>18</v>
      </c>
      <c r="I853">
        <v>183.71366817620401</v>
      </c>
      <c r="K853" t="s">
        <v>17</v>
      </c>
      <c r="L853">
        <v>21.3347314223928</v>
      </c>
      <c r="N853" t="s">
        <v>15</v>
      </c>
      <c r="O853">
        <v>17.827342529319299</v>
      </c>
      <c r="Q853" t="s">
        <v>14</v>
      </c>
      <c r="R853">
        <v>43.902539654706601</v>
      </c>
      <c r="T853" t="s">
        <v>12</v>
      </c>
      <c r="W853" t="s">
        <v>7</v>
      </c>
      <c r="X853">
        <v>18.087420227945799</v>
      </c>
    </row>
    <row r="854" spans="1:24">
      <c r="A854" s="1">
        <v>42118</v>
      </c>
      <c r="B854" t="s">
        <v>1124</v>
      </c>
      <c r="C854">
        <v>363.12237068965499</v>
      </c>
      <c r="E854" t="s">
        <v>19</v>
      </c>
      <c r="F854">
        <v>144.96875756353299</v>
      </c>
      <c r="H854" t="s">
        <v>18</v>
      </c>
      <c r="I854">
        <v>191.972643062988</v>
      </c>
      <c r="K854" t="s">
        <v>17</v>
      </c>
      <c r="L854">
        <v>21.569251280783099</v>
      </c>
      <c r="N854" t="s">
        <v>15</v>
      </c>
      <c r="O854">
        <v>18.579356696151599</v>
      </c>
      <c r="Q854" t="s">
        <v>14</v>
      </c>
      <c r="R854">
        <v>46.044010843032702</v>
      </c>
      <c r="T854" t="s">
        <v>12</v>
      </c>
      <c r="W854" t="s">
        <v>7</v>
      </c>
      <c r="X854">
        <v>20.797419108338101</v>
      </c>
    </row>
    <row r="855" spans="1:24">
      <c r="A855" s="1">
        <v>42125</v>
      </c>
      <c r="B855" t="s">
        <v>1124</v>
      </c>
      <c r="C855">
        <v>368.44047413793101</v>
      </c>
      <c r="E855" t="s">
        <v>19</v>
      </c>
      <c r="F855">
        <v>142.40038321903901</v>
      </c>
      <c r="H855" t="s">
        <v>18</v>
      </c>
      <c r="I855">
        <v>187.18011527377499</v>
      </c>
      <c r="K855" t="s">
        <v>17</v>
      </c>
      <c r="L855">
        <v>20.620304237934398</v>
      </c>
      <c r="N855" t="s">
        <v>15</v>
      </c>
      <c r="O855">
        <v>18.359237462904201</v>
      </c>
      <c r="Q855" t="s">
        <v>14</v>
      </c>
      <c r="R855">
        <v>41.780229833256399</v>
      </c>
      <c r="T855" t="s">
        <v>12</v>
      </c>
      <c r="W855" t="s">
        <v>7</v>
      </c>
      <c r="X855">
        <v>18.6676980629219</v>
      </c>
    </row>
    <row r="856" spans="1:24">
      <c r="A856" s="1">
        <v>42132</v>
      </c>
      <c r="B856" t="s">
        <v>1124</v>
      </c>
      <c r="C856">
        <v>362.09068965517201</v>
      </c>
      <c r="E856" t="s">
        <v>19</v>
      </c>
      <c r="F856">
        <v>136.88513513513499</v>
      </c>
      <c r="H856" t="s">
        <v>18</v>
      </c>
      <c r="I856">
        <v>187.76173322354799</v>
      </c>
      <c r="K856" t="s">
        <v>17</v>
      </c>
      <c r="L856">
        <v>21.497981814079601</v>
      </c>
      <c r="N856" t="s">
        <v>15</v>
      </c>
      <c r="O856">
        <v>20.066219402268899</v>
      </c>
      <c r="Q856" t="s">
        <v>14</v>
      </c>
      <c r="R856">
        <v>43.609009730245198</v>
      </c>
      <c r="T856" t="s">
        <v>12</v>
      </c>
      <c r="W856" t="s">
        <v>7</v>
      </c>
      <c r="X856">
        <v>17.4430976963482</v>
      </c>
    </row>
    <row r="857" spans="1:24">
      <c r="A857" s="1">
        <v>42139</v>
      </c>
      <c r="B857" t="s">
        <v>1124</v>
      </c>
      <c r="C857">
        <v>356.03797413793097</v>
      </c>
      <c r="E857" t="s">
        <v>19</v>
      </c>
      <c r="F857">
        <v>138.61540943929</v>
      </c>
      <c r="H857" t="s">
        <v>18</v>
      </c>
      <c r="I857">
        <v>187.854796212433</v>
      </c>
      <c r="K857" t="s">
        <v>17</v>
      </c>
      <c r="L857">
        <v>23.013934558879399</v>
      </c>
      <c r="N857" t="s">
        <v>15</v>
      </c>
      <c r="O857">
        <v>20.0814289466771</v>
      </c>
      <c r="Q857" t="s">
        <v>14</v>
      </c>
      <c r="R857">
        <v>45.156756246387403</v>
      </c>
      <c r="T857" t="s">
        <v>12</v>
      </c>
      <c r="W857" t="s">
        <v>7</v>
      </c>
      <c r="X857">
        <v>18.177576056991899</v>
      </c>
    </row>
    <row r="858" spans="1:24">
      <c r="A858" s="1">
        <v>42146</v>
      </c>
      <c r="B858" t="s">
        <v>1124</v>
      </c>
      <c r="C858">
        <v>353.05737068965499</v>
      </c>
      <c r="E858" t="s">
        <v>19</v>
      </c>
      <c r="F858">
        <v>137.34473578055599</v>
      </c>
      <c r="H858" t="s">
        <v>18</v>
      </c>
      <c r="I858">
        <v>190.04168382050199</v>
      </c>
      <c r="K858" t="s">
        <v>17</v>
      </c>
      <c r="L858">
        <v>21.816804395239199</v>
      </c>
      <c r="N858" t="s">
        <v>15</v>
      </c>
      <c r="O858">
        <v>20.6423856869005</v>
      </c>
      <c r="Q858" t="s">
        <v>14</v>
      </c>
      <c r="R858">
        <v>46.918927582331399</v>
      </c>
      <c r="T858" t="s">
        <v>12</v>
      </c>
      <c r="W858" t="s">
        <v>7</v>
      </c>
      <c r="X858">
        <v>18.7021083858622</v>
      </c>
    </row>
    <row r="859" spans="1:24">
      <c r="A859" s="1">
        <v>42153</v>
      </c>
      <c r="B859" t="s">
        <v>1124</v>
      </c>
      <c r="C859">
        <v>342.97814655172402</v>
      </c>
      <c r="E859" t="s">
        <v>19</v>
      </c>
      <c r="F859">
        <v>138.07470754336401</v>
      </c>
      <c r="H859" t="s">
        <v>18</v>
      </c>
      <c r="I859">
        <v>187.55234664470899</v>
      </c>
      <c r="K859" t="s">
        <v>17</v>
      </c>
      <c r="L859">
        <v>20.788870308077001</v>
      </c>
      <c r="N859" t="s">
        <v>15</v>
      </c>
      <c r="O859">
        <v>19.567298441600499</v>
      </c>
      <c r="Q859" t="s">
        <v>14</v>
      </c>
      <c r="R859">
        <v>47.061308836405097</v>
      </c>
      <c r="T859" t="s">
        <v>12</v>
      </c>
      <c r="W859" t="s">
        <v>7</v>
      </c>
      <c r="X859">
        <v>18.594610380408199</v>
      </c>
    </row>
    <row r="860" spans="1:24">
      <c r="A860" s="1">
        <v>42160</v>
      </c>
      <c r="B860" t="s">
        <v>1124</v>
      </c>
      <c r="C860">
        <v>339.000775862068</v>
      </c>
      <c r="E860" t="s">
        <v>19</v>
      </c>
      <c r="F860">
        <v>135.83075837031001</v>
      </c>
      <c r="H860" t="s">
        <v>18</v>
      </c>
      <c r="I860">
        <v>189.01803211198001</v>
      </c>
      <c r="K860" t="s">
        <v>17</v>
      </c>
      <c r="L860">
        <v>17.890762413979498</v>
      </c>
      <c r="N860" t="s">
        <v>15</v>
      </c>
      <c r="O860">
        <v>20.383703671767599</v>
      </c>
      <c r="Q860" t="s">
        <v>14</v>
      </c>
      <c r="R860">
        <v>46.080111969030703</v>
      </c>
      <c r="T860" t="s">
        <v>12</v>
      </c>
      <c r="W860" t="s">
        <v>7</v>
      </c>
      <c r="X860">
        <v>13.872527565448101</v>
      </c>
    </row>
    <row r="861" spans="1:24">
      <c r="A861" s="1">
        <v>42167</v>
      </c>
      <c r="B861" t="s">
        <v>1124</v>
      </c>
      <c r="C861">
        <v>334.95931034482697</v>
      </c>
      <c r="E861" t="s">
        <v>19</v>
      </c>
      <c r="F861">
        <v>137.20956030657501</v>
      </c>
      <c r="H861" t="s">
        <v>18</v>
      </c>
      <c r="I861">
        <v>189.25067929188901</v>
      </c>
      <c r="K861" t="s">
        <v>17</v>
      </c>
      <c r="L861">
        <v>19.012528069735399</v>
      </c>
      <c r="N861" t="s">
        <v>15</v>
      </c>
      <c r="O861">
        <v>21.722462940208501</v>
      </c>
      <c r="Q861" t="s">
        <v>14</v>
      </c>
      <c r="R861">
        <v>46.240424771402502</v>
      </c>
      <c r="T861" t="s">
        <v>12</v>
      </c>
      <c r="W861" t="s">
        <v>7</v>
      </c>
      <c r="X861">
        <v>13.3638889693579</v>
      </c>
    </row>
    <row r="862" spans="1:24">
      <c r="A862" s="1">
        <v>42174</v>
      </c>
      <c r="B862" t="s">
        <v>1124</v>
      </c>
      <c r="C862">
        <v>331.92961206896501</v>
      </c>
      <c r="E862" t="s">
        <v>19</v>
      </c>
      <c r="F862">
        <v>139.37240822912401</v>
      </c>
      <c r="H862" t="s">
        <v>18</v>
      </c>
      <c r="I862">
        <v>193.322004940304</v>
      </c>
      <c r="K862" t="s">
        <v>17</v>
      </c>
      <c r="L862">
        <v>21.281023382291298</v>
      </c>
      <c r="N862" t="s">
        <v>15</v>
      </c>
      <c r="O862">
        <v>21.958350598761001</v>
      </c>
      <c r="Q862" t="s">
        <v>14</v>
      </c>
      <c r="R862">
        <v>49.529911766467698</v>
      </c>
      <c r="T862" t="s">
        <v>12</v>
      </c>
      <c r="W862" t="s">
        <v>7</v>
      </c>
      <c r="X862">
        <v>15.0254886931358</v>
      </c>
    </row>
    <row r="863" spans="1:24">
      <c r="A863" s="1">
        <v>42181</v>
      </c>
      <c r="B863" t="s">
        <v>1124</v>
      </c>
      <c r="C863">
        <v>332.37866379310299</v>
      </c>
      <c r="E863" t="s">
        <v>19</v>
      </c>
      <c r="F863">
        <v>139.561657926583</v>
      </c>
      <c r="H863" t="s">
        <v>18</v>
      </c>
      <c r="I863">
        <v>194.531782626595</v>
      </c>
      <c r="K863" t="s">
        <v>17</v>
      </c>
      <c r="L863">
        <v>20.650544542038499</v>
      </c>
      <c r="N863" t="s">
        <v>15</v>
      </c>
      <c r="O863">
        <v>21.806694275382899</v>
      </c>
      <c r="Q863" t="s">
        <v>14</v>
      </c>
      <c r="R863">
        <v>49.737751106142397</v>
      </c>
      <c r="T863" t="s">
        <v>12</v>
      </c>
      <c r="W863" t="s">
        <v>7</v>
      </c>
      <c r="X863">
        <v>12.460490764018701</v>
      </c>
    </row>
    <row r="864" spans="1:24">
      <c r="A864" s="1">
        <v>42188</v>
      </c>
      <c r="B864" t="s">
        <v>1124</v>
      </c>
      <c r="C864">
        <v>323.96573275861999</v>
      </c>
      <c r="E864" t="s">
        <v>19</v>
      </c>
      <c r="F864">
        <v>134.83043565954</v>
      </c>
      <c r="H864" t="s">
        <v>18</v>
      </c>
      <c r="I864">
        <v>191.36776451214399</v>
      </c>
      <c r="K864" t="s">
        <v>17</v>
      </c>
      <c r="L864">
        <v>19.9573013206113</v>
      </c>
      <c r="N864" t="s">
        <v>15</v>
      </c>
      <c r="O864">
        <v>20.542984727381899</v>
      </c>
      <c r="Q864" t="s">
        <v>14</v>
      </c>
      <c r="R864">
        <v>47.734336971083799</v>
      </c>
      <c r="T864" t="s">
        <v>12</v>
      </c>
      <c r="W864" t="s">
        <v>7</v>
      </c>
      <c r="X864">
        <v>13.4835225835849</v>
      </c>
    </row>
    <row r="865" spans="1:24">
      <c r="A865" s="1">
        <v>42195</v>
      </c>
      <c r="B865" t="s">
        <v>1124</v>
      </c>
      <c r="C865">
        <v>317.87844827586201</v>
      </c>
      <c r="E865" t="s">
        <v>19</v>
      </c>
      <c r="F865">
        <v>132.397236789027</v>
      </c>
      <c r="H865" t="s">
        <v>18</v>
      </c>
      <c r="I865">
        <v>192.53100041169199</v>
      </c>
      <c r="K865" t="s">
        <v>17</v>
      </c>
      <c r="L865">
        <v>22.178113028649101</v>
      </c>
      <c r="N865" t="s">
        <v>15</v>
      </c>
      <c r="O865">
        <v>20.807774512316499</v>
      </c>
      <c r="Q865" t="s">
        <v>14</v>
      </c>
      <c r="R865">
        <v>48.664159159153201</v>
      </c>
      <c r="T865" t="s">
        <v>12</v>
      </c>
      <c r="W865" t="s">
        <v>7</v>
      </c>
      <c r="X865">
        <v>15.2732508477309</v>
      </c>
    </row>
    <row r="866" spans="1:24">
      <c r="A866" s="1">
        <v>42202</v>
      </c>
      <c r="B866" t="s">
        <v>1124</v>
      </c>
      <c r="C866">
        <v>312.26120689655102</v>
      </c>
      <c r="E866" t="s">
        <v>19</v>
      </c>
      <c r="F866">
        <v>135.20893505445699</v>
      </c>
      <c r="H866" t="s">
        <v>18</v>
      </c>
      <c r="I866">
        <v>197.46313297653299</v>
      </c>
      <c r="K866" t="s">
        <v>17</v>
      </c>
      <c r="L866">
        <v>24.382859575131501</v>
      </c>
      <c r="N866" t="s">
        <v>15</v>
      </c>
      <c r="O866">
        <v>23.808565727986199</v>
      </c>
      <c r="Q866" t="s">
        <v>14</v>
      </c>
      <c r="R866">
        <v>52.628062793743098</v>
      </c>
      <c r="T866" t="s">
        <v>12</v>
      </c>
      <c r="W866" t="s">
        <v>7</v>
      </c>
      <c r="X866">
        <v>16.135740307367499</v>
      </c>
    </row>
    <row r="867" spans="1:24">
      <c r="A867" s="1">
        <v>42209</v>
      </c>
      <c r="B867" t="s">
        <v>1124</v>
      </c>
      <c r="C867">
        <v>295.42336206896499</v>
      </c>
      <c r="E867" t="s">
        <v>19</v>
      </c>
      <c r="F867">
        <v>127.557886244453</v>
      </c>
      <c r="H867" t="s">
        <v>18</v>
      </c>
      <c r="I867">
        <v>194.92727459860001</v>
      </c>
      <c r="K867" t="s">
        <v>17</v>
      </c>
      <c r="L867">
        <v>23.2393193254049</v>
      </c>
      <c r="N867" t="s">
        <v>15</v>
      </c>
      <c r="O867">
        <v>22.494956099905501</v>
      </c>
      <c r="Q867" t="s">
        <v>14</v>
      </c>
      <c r="R867">
        <v>48.348413157154503</v>
      </c>
      <c r="T867" t="s">
        <v>12</v>
      </c>
      <c r="W867" t="s">
        <v>7</v>
      </c>
      <c r="X867">
        <v>13.168388226736999</v>
      </c>
    </row>
    <row r="868" spans="1:24">
      <c r="A868" s="1">
        <v>42216</v>
      </c>
      <c r="B868" t="s">
        <v>1124</v>
      </c>
      <c r="C868">
        <v>294.64237068965502</v>
      </c>
      <c r="E868" t="s">
        <v>19</v>
      </c>
      <c r="F868">
        <v>133.50570794675201</v>
      </c>
      <c r="H868" t="s">
        <v>18</v>
      </c>
      <c r="I868">
        <v>200.161836146562</v>
      </c>
      <c r="K868" t="s">
        <v>17</v>
      </c>
      <c r="L868">
        <v>24.659432356416598</v>
      </c>
      <c r="N868" t="s">
        <v>15</v>
      </c>
      <c r="O868">
        <v>22.855913319169701</v>
      </c>
      <c r="Q868" t="s">
        <v>14</v>
      </c>
      <c r="R868">
        <v>51.415263318042598</v>
      </c>
      <c r="T868" t="s">
        <v>12</v>
      </c>
      <c r="W868" t="s">
        <v>7</v>
      </c>
      <c r="X868">
        <v>17.560656512946299</v>
      </c>
    </row>
    <row r="869" spans="1:24">
      <c r="A869" s="1">
        <v>42223</v>
      </c>
      <c r="B869" t="s">
        <v>1124</v>
      </c>
      <c r="C869">
        <v>281.11961206896501</v>
      </c>
      <c r="E869" t="s">
        <v>19</v>
      </c>
      <c r="F869">
        <v>129.88293666801101</v>
      </c>
      <c r="H869" t="s">
        <v>18</v>
      </c>
      <c r="I869">
        <v>193.43832853025901</v>
      </c>
      <c r="K869" t="s">
        <v>17</v>
      </c>
      <c r="L869">
        <v>24.432354447864402</v>
      </c>
      <c r="N869" t="s">
        <v>15</v>
      </c>
      <c r="O869">
        <v>22.5392274509522</v>
      </c>
      <c r="Q869" t="s">
        <v>14</v>
      </c>
      <c r="R869">
        <v>48.376143582509101</v>
      </c>
      <c r="T869" t="s">
        <v>12</v>
      </c>
      <c r="W869" t="s">
        <v>7</v>
      </c>
      <c r="X869">
        <v>18.065889309155001</v>
      </c>
    </row>
    <row r="870" spans="1:24">
      <c r="A870" s="1">
        <v>42230</v>
      </c>
      <c r="B870" t="s">
        <v>1124</v>
      </c>
      <c r="C870">
        <v>294.44030172413699</v>
      </c>
      <c r="E870" t="s">
        <v>19</v>
      </c>
      <c r="F870">
        <v>135.53336022589701</v>
      </c>
      <c r="H870" t="s">
        <v>18</v>
      </c>
      <c r="I870">
        <v>193.740778097982</v>
      </c>
      <c r="K870" t="s">
        <v>17</v>
      </c>
      <c r="L870">
        <v>24.620805092971199</v>
      </c>
      <c r="N870" t="s">
        <v>15</v>
      </c>
      <c r="O870">
        <v>23.0943159417582</v>
      </c>
      <c r="Q870" t="s">
        <v>14</v>
      </c>
      <c r="R870">
        <v>48.3094160067632</v>
      </c>
      <c r="T870" t="s">
        <v>12</v>
      </c>
      <c r="W870" t="s">
        <v>7</v>
      </c>
      <c r="X870">
        <v>21.3547175808955</v>
      </c>
    </row>
    <row r="871" spans="1:24">
      <c r="A871" s="1">
        <v>42237</v>
      </c>
      <c r="B871" t="s">
        <v>1124</v>
      </c>
      <c r="C871">
        <v>261.03728448275803</v>
      </c>
      <c r="E871" t="s">
        <v>19</v>
      </c>
      <c r="F871">
        <v>129.34223477208499</v>
      </c>
      <c r="H871" t="s">
        <v>18</v>
      </c>
      <c r="I871">
        <v>178.43256484149799</v>
      </c>
      <c r="K871" t="s">
        <v>17</v>
      </c>
      <c r="L871">
        <v>18.5846356417421</v>
      </c>
      <c r="N871" t="s">
        <v>15</v>
      </c>
      <c r="O871">
        <v>16.519201950015301</v>
      </c>
      <c r="Q871" t="s">
        <v>14</v>
      </c>
      <c r="R871">
        <v>41.121285104873699</v>
      </c>
      <c r="T871" t="s">
        <v>12</v>
      </c>
      <c r="W871" t="s">
        <v>7</v>
      </c>
      <c r="X871">
        <v>19.638116146388299</v>
      </c>
    </row>
    <row r="872" spans="1:24">
      <c r="A872" s="1">
        <v>42244</v>
      </c>
      <c r="B872" t="s">
        <v>1124</v>
      </c>
      <c r="C872">
        <v>274.15762931034402</v>
      </c>
      <c r="E872" t="s">
        <v>19</v>
      </c>
      <c r="F872">
        <v>127.34160951996699</v>
      </c>
      <c r="H872" t="s">
        <v>18</v>
      </c>
      <c r="I872">
        <v>183.01572663647499</v>
      </c>
      <c r="K872" t="s">
        <v>17</v>
      </c>
      <c r="L872">
        <v>18.359369001404499</v>
      </c>
      <c r="N872" t="s">
        <v>15</v>
      </c>
      <c r="O872">
        <v>15.5334558080898</v>
      </c>
      <c r="Q872" t="s">
        <v>14</v>
      </c>
      <c r="R872">
        <v>41.948556292168398</v>
      </c>
      <c r="T872" t="s">
        <v>12</v>
      </c>
      <c r="W872" t="s">
        <v>7</v>
      </c>
      <c r="X872">
        <v>15.0460800809249</v>
      </c>
    </row>
    <row r="873" spans="1:24">
      <c r="A873" s="1">
        <v>42251</v>
      </c>
      <c r="B873" t="s">
        <v>1124</v>
      </c>
      <c r="C873">
        <v>262.91133620689601</v>
      </c>
      <c r="E873" t="s">
        <v>19</v>
      </c>
      <c r="F873">
        <v>123.637736990722</v>
      </c>
      <c r="H873" t="s">
        <v>18</v>
      </c>
      <c r="I873">
        <v>177.10646356525299</v>
      </c>
      <c r="K873" t="s">
        <v>17</v>
      </c>
      <c r="L873">
        <v>15.5993506209696</v>
      </c>
      <c r="N873" t="s">
        <v>15</v>
      </c>
      <c r="O873">
        <v>11.0606122300705</v>
      </c>
      <c r="Q873" t="s">
        <v>14</v>
      </c>
      <c r="R873">
        <v>35.8756724826506</v>
      </c>
      <c r="T873" t="s">
        <v>12</v>
      </c>
      <c r="W873" t="s">
        <v>7</v>
      </c>
      <c r="X873">
        <v>9.2851891549936507</v>
      </c>
    </row>
    <row r="874" spans="1:24">
      <c r="A874" s="1">
        <v>42258</v>
      </c>
      <c r="B874" t="s">
        <v>1124</v>
      </c>
      <c r="C874">
        <v>260.573793103448</v>
      </c>
      <c r="E874" t="s">
        <v>19</v>
      </c>
      <c r="F874">
        <v>126.28721258572</v>
      </c>
      <c r="H874" t="s">
        <v>18</v>
      </c>
      <c r="I874">
        <v>182.55043227665701</v>
      </c>
      <c r="K874" t="s">
        <v>17</v>
      </c>
      <c r="L874">
        <v>16.920749534287499</v>
      </c>
      <c r="N874" t="s">
        <v>15</v>
      </c>
      <c r="O874">
        <v>13.441085570254099</v>
      </c>
      <c r="Q874" t="s">
        <v>14</v>
      </c>
      <c r="R874">
        <v>40.173015638134999</v>
      </c>
      <c r="T874" t="s">
        <v>12</v>
      </c>
      <c r="W874" t="s">
        <v>7</v>
      </c>
      <c r="X874">
        <v>10.8378032825647</v>
      </c>
    </row>
    <row r="875" spans="1:24">
      <c r="A875" s="1">
        <v>42265</v>
      </c>
      <c r="B875" t="s">
        <v>1124</v>
      </c>
      <c r="C875">
        <v>261.85935344827499</v>
      </c>
      <c r="E875" t="s">
        <v>19</v>
      </c>
      <c r="F875">
        <v>125.66540943929</v>
      </c>
      <c r="H875" t="s">
        <v>18</v>
      </c>
      <c r="I875">
        <v>183.57408398517899</v>
      </c>
      <c r="K875" t="s">
        <v>17</v>
      </c>
      <c r="L875">
        <v>17.7845275956556</v>
      </c>
      <c r="N875" t="s">
        <v>15</v>
      </c>
      <c r="O875">
        <v>12.330269867617</v>
      </c>
      <c r="Q875" t="s">
        <v>14</v>
      </c>
      <c r="R875">
        <v>41.450638454363997</v>
      </c>
      <c r="T875" t="s">
        <v>12</v>
      </c>
      <c r="W875" t="s">
        <v>7</v>
      </c>
      <c r="X875">
        <v>13.659410616543701</v>
      </c>
    </row>
    <row r="876" spans="1:24">
      <c r="A876" s="1">
        <v>42272</v>
      </c>
      <c r="B876" t="s">
        <v>1124</v>
      </c>
      <c r="C876">
        <v>257.43737068965498</v>
      </c>
      <c r="E876" t="s">
        <v>19</v>
      </c>
      <c r="F876">
        <v>122.768192819685</v>
      </c>
      <c r="H876" t="s">
        <v>18</v>
      </c>
      <c r="I876">
        <v>179.66984355701899</v>
      </c>
      <c r="K876" t="s">
        <v>17</v>
      </c>
      <c r="L876">
        <v>18.475447668720602</v>
      </c>
      <c r="N876" t="s">
        <v>15</v>
      </c>
      <c r="O876">
        <v>12.8833623552199</v>
      </c>
      <c r="Q876" t="s">
        <v>14</v>
      </c>
      <c r="R876">
        <v>32.070772488720401</v>
      </c>
      <c r="T876" t="s">
        <v>12</v>
      </c>
      <c r="W876" t="s">
        <v>7</v>
      </c>
      <c r="X876">
        <v>14.8740284662234</v>
      </c>
    </row>
    <row r="877" spans="1:24">
      <c r="A877" s="1">
        <v>42279</v>
      </c>
      <c r="B877" t="s">
        <v>1124</v>
      </c>
      <c r="C877">
        <v>266.21405172413699</v>
      </c>
      <c r="E877" t="s">
        <v>19</v>
      </c>
      <c r="F877">
        <v>118.065752319483</v>
      </c>
      <c r="H877" t="s">
        <v>18</v>
      </c>
      <c r="I877">
        <v>182.253499382461</v>
      </c>
      <c r="K877" t="s">
        <v>17</v>
      </c>
      <c r="L877">
        <v>19.210546936062599</v>
      </c>
      <c r="N877" t="s">
        <v>15</v>
      </c>
      <c r="O877">
        <v>12.2862779570188</v>
      </c>
      <c r="Q877" t="s">
        <v>14</v>
      </c>
      <c r="R877">
        <v>33.992502867262502</v>
      </c>
      <c r="T877" t="s">
        <v>12</v>
      </c>
      <c r="W877" t="s">
        <v>7</v>
      </c>
      <c r="X877">
        <v>16.679337286149</v>
      </c>
    </row>
    <row r="878" spans="1:24">
      <c r="A878" s="1">
        <v>42286</v>
      </c>
      <c r="B878" t="s">
        <v>1124</v>
      </c>
      <c r="C878">
        <v>295.04500000000002</v>
      </c>
      <c r="E878" t="s">
        <v>19</v>
      </c>
      <c r="F878">
        <v>126.941972569584</v>
      </c>
      <c r="H878" t="s">
        <v>18</v>
      </c>
      <c r="I878">
        <v>189.48775216138301</v>
      </c>
      <c r="K878" t="s">
        <v>17</v>
      </c>
      <c r="L878">
        <v>23.332048382911498</v>
      </c>
      <c r="N878" t="s">
        <v>15</v>
      </c>
      <c r="O878">
        <v>15.301081115174901</v>
      </c>
      <c r="Q878" t="s">
        <v>14</v>
      </c>
      <c r="R878">
        <v>33.751458425982896</v>
      </c>
      <c r="T878" t="s">
        <v>12</v>
      </c>
      <c r="W878" t="s">
        <v>7</v>
      </c>
      <c r="X878">
        <v>18.2692977710409</v>
      </c>
    </row>
    <row r="879" spans="1:24">
      <c r="A879" s="1">
        <v>42293</v>
      </c>
      <c r="B879" t="s">
        <v>1124</v>
      </c>
      <c r="C879">
        <v>296.65659482758599</v>
      </c>
      <c r="E879" t="s">
        <v>19</v>
      </c>
      <c r="F879">
        <v>130.72620008067699</v>
      </c>
      <c r="H879" t="s">
        <v>18</v>
      </c>
      <c r="I879">
        <v>191.08493207081099</v>
      </c>
      <c r="K879" t="s">
        <v>17</v>
      </c>
      <c r="L879">
        <v>23.772974066970399</v>
      </c>
      <c r="N879" t="s">
        <v>15</v>
      </c>
      <c r="O879">
        <v>16.443792948998901</v>
      </c>
      <c r="Q879" t="s">
        <v>14</v>
      </c>
      <c r="R879">
        <v>36.274371731310801</v>
      </c>
      <c r="T879" t="s">
        <v>12</v>
      </c>
      <c r="W879" t="s">
        <v>7</v>
      </c>
      <c r="X879">
        <v>20.927583299209999</v>
      </c>
    </row>
    <row r="880" spans="1:24">
      <c r="A880" s="1">
        <v>42300</v>
      </c>
      <c r="B880" t="s">
        <v>1124</v>
      </c>
      <c r="C880">
        <v>291.43754310344798</v>
      </c>
      <c r="E880" t="s">
        <v>19</v>
      </c>
      <c r="F880">
        <v>138.016377571601</v>
      </c>
      <c r="H880" t="s">
        <v>18</v>
      </c>
      <c r="I880">
        <v>193.85650473445801</v>
      </c>
      <c r="K880" t="s">
        <v>17</v>
      </c>
      <c r="L880">
        <v>26.357141929008499</v>
      </c>
      <c r="N880" t="s">
        <v>15</v>
      </c>
      <c r="O880">
        <v>19.080832540919999</v>
      </c>
      <c r="Q880" t="s">
        <v>14</v>
      </c>
      <c r="R880">
        <v>35.096840278700697</v>
      </c>
      <c r="T880" t="s">
        <v>12</v>
      </c>
      <c r="W880" t="s">
        <v>7</v>
      </c>
      <c r="X880">
        <v>20.210956027600201</v>
      </c>
    </row>
    <row r="881" spans="1:24">
      <c r="A881" s="1">
        <v>42307</v>
      </c>
      <c r="B881" t="s">
        <v>1124</v>
      </c>
      <c r="C881">
        <v>289.95499999999998</v>
      </c>
      <c r="E881" t="s">
        <v>19</v>
      </c>
      <c r="F881">
        <v>138.18334005647401</v>
      </c>
      <c r="H881" t="s">
        <v>18</v>
      </c>
      <c r="I881">
        <v>198.17826265952999</v>
      </c>
      <c r="K881" t="s">
        <v>17</v>
      </c>
      <c r="L881">
        <v>24.454759048170601</v>
      </c>
      <c r="N881" t="s">
        <v>15</v>
      </c>
      <c r="O881">
        <v>18.632131020843801</v>
      </c>
      <c r="Q881" t="s">
        <v>14</v>
      </c>
      <c r="R881">
        <v>38.965849524952802</v>
      </c>
      <c r="T881" t="s">
        <v>12</v>
      </c>
      <c r="W881" t="s">
        <v>7</v>
      </c>
      <c r="X881">
        <v>18.563488415974199</v>
      </c>
    </row>
    <row r="882" spans="1:24">
      <c r="A882" s="1">
        <v>42314</v>
      </c>
      <c r="B882" t="s">
        <v>1124</v>
      </c>
      <c r="C882">
        <v>300.07034482758598</v>
      </c>
      <c r="E882" t="s">
        <v>19</v>
      </c>
      <c r="F882">
        <v>137.96073013311801</v>
      </c>
      <c r="H882" t="s">
        <v>18</v>
      </c>
      <c r="I882">
        <v>200.12774804446201</v>
      </c>
      <c r="K882" t="s">
        <v>17</v>
      </c>
      <c r="L882">
        <v>22.6309300822906</v>
      </c>
      <c r="N882" t="s">
        <v>15</v>
      </c>
      <c r="O882">
        <v>21.737872084937099</v>
      </c>
      <c r="Q882" t="s">
        <v>14</v>
      </c>
      <c r="R882">
        <v>40.686048342978097</v>
      </c>
      <c r="T882" t="s">
        <v>12</v>
      </c>
      <c r="W882" t="s">
        <v>7</v>
      </c>
      <c r="X882">
        <v>14.3521972889832</v>
      </c>
    </row>
    <row r="883" spans="1:24">
      <c r="A883" s="1">
        <v>42321</v>
      </c>
      <c r="B883" t="s">
        <v>1124</v>
      </c>
      <c r="C883">
        <v>278.277068965517</v>
      </c>
      <c r="E883" t="s">
        <v>19</v>
      </c>
      <c r="F883">
        <v>129.64100443727301</v>
      </c>
      <c r="H883" t="s">
        <v>18</v>
      </c>
      <c r="I883">
        <v>186.05852202552401</v>
      </c>
      <c r="K883" t="s">
        <v>17</v>
      </c>
      <c r="L883">
        <v>19.203144361620399</v>
      </c>
      <c r="N883" t="s">
        <v>15</v>
      </c>
      <c r="O883">
        <v>17.718959555386299</v>
      </c>
      <c r="Q883" t="s">
        <v>14</v>
      </c>
      <c r="R883">
        <v>36.489312281483997</v>
      </c>
      <c r="T883" t="s">
        <v>12</v>
      </c>
      <c r="W883" t="s">
        <v>7</v>
      </c>
      <c r="X883">
        <v>14.737404999714199</v>
      </c>
    </row>
    <row r="884" spans="1:24">
      <c r="A884" s="1">
        <v>42328</v>
      </c>
      <c r="B884" t="s">
        <v>1124</v>
      </c>
      <c r="C884">
        <v>283.59633620689601</v>
      </c>
      <c r="E884" t="s">
        <v>19</v>
      </c>
      <c r="F884">
        <v>135.76254538120199</v>
      </c>
      <c r="H884" t="s">
        <v>18</v>
      </c>
      <c r="I884">
        <v>197.59106628242</v>
      </c>
      <c r="K884" t="s">
        <v>17</v>
      </c>
      <c r="L884">
        <v>22.209573970028199</v>
      </c>
      <c r="N884" t="s">
        <v>15</v>
      </c>
      <c r="O884">
        <v>21.321465896688402</v>
      </c>
      <c r="Q884" t="s">
        <v>14</v>
      </c>
      <c r="R884">
        <v>40.028412776307498</v>
      </c>
      <c r="T884" t="s">
        <v>12</v>
      </c>
      <c r="W884" t="s">
        <v>7</v>
      </c>
      <c r="X884">
        <v>17.148202403163701</v>
      </c>
    </row>
    <row r="885" spans="1:24">
      <c r="A885" s="1">
        <v>42335</v>
      </c>
      <c r="B885" t="s">
        <v>1124</v>
      </c>
      <c r="C885">
        <v>288.31969827586198</v>
      </c>
      <c r="E885" t="s">
        <v>19</v>
      </c>
      <c r="F885">
        <v>136.319060104881</v>
      </c>
      <c r="H885" t="s">
        <v>18</v>
      </c>
      <c r="I885">
        <v>199.235220255249</v>
      </c>
      <c r="K885" t="s">
        <v>17</v>
      </c>
      <c r="L885">
        <v>24.296154953208202</v>
      </c>
      <c r="N885" t="s">
        <v>15</v>
      </c>
      <c r="O885">
        <v>21.418631332619501</v>
      </c>
      <c r="Q885" t="s">
        <v>14</v>
      </c>
      <c r="R885">
        <v>41.628168716827098</v>
      </c>
      <c r="T885" t="s">
        <v>12</v>
      </c>
      <c r="W885" t="s">
        <v>7</v>
      </c>
      <c r="X885">
        <v>15.778131319813999</v>
      </c>
    </row>
    <row r="886" spans="1:24">
      <c r="A886" s="1">
        <v>42342</v>
      </c>
      <c r="B886" t="s">
        <v>1124</v>
      </c>
      <c r="C886">
        <v>270.92120689655098</v>
      </c>
      <c r="E886" t="s">
        <v>19</v>
      </c>
      <c r="F886">
        <v>136.84772085518301</v>
      </c>
      <c r="H886" t="s">
        <v>18</v>
      </c>
      <c r="I886">
        <v>198.060827501029</v>
      </c>
      <c r="K886" t="s">
        <v>17</v>
      </c>
      <c r="L886">
        <v>25.260182772713001</v>
      </c>
      <c r="N886" t="s">
        <v>15</v>
      </c>
      <c r="O886">
        <v>21.814718208259698</v>
      </c>
      <c r="Q886" t="s">
        <v>14</v>
      </c>
      <c r="R886">
        <v>40.627889825710902</v>
      </c>
      <c r="T886" t="s">
        <v>12</v>
      </c>
      <c r="W886" t="s">
        <v>7</v>
      </c>
      <c r="X886">
        <v>14.927346850574599</v>
      </c>
    </row>
    <row r="887" spans="1:24">
      <c r="A887" s="1">
        <v>42349</v>
      </c>
      <c r="B887" t="s">
        <v>1124</v>
      </c>
      <c r="C887">
        <v>246.514439655172</v>
      </c>
      <c r="E887" t="s">
        <v>19</v>
      </c>
      <c r="F887">
        <v>128.138463089955</v>
      </c>
      <c r="H887" t="s">
        <v>18</v>
      </c>
      <c r="I887">
        <v>186.716179497735</v>
      </c>
      <c r="K887" t="s">
        <v>17</v>
      </c>
      <c r="L887">
        <v>22.737322402198402</v>
      </c>
      <c r="N887" t="s">
        <v>15</v>
      </c>
      <c r="O887">
        <v>15.6291841217146</v>
      </c>
      <c r="Q887" t="s">
        <v>14</v>
      </c>
      <c r="R887">
        <v>37.223077585286902</v>
      </c>
      <c r="T887" t="s">
        <v>12</v>
      </c>
      <c r="W887" t="s">
        <v>7</v>
      </c>
      <c r="X887">
        <v>12.879325855188499</v>
      </c>
    </row>
    <row r="888" spans="1:24">
      <c r="A888" s="1">
        <v>42356</v>
      </c>
      <c r="B888" t="s">
        <v>1124</v>
      </c>
      <c r="C888">
        <v>239.97004310344801</v>
      </c>
      <c r="E888" t="s">
        <v>19</v>
      </c>
      <c r="F888">
        <v>130.44794271883799</v>
      </c>
      <c r="H888" t="s">
        <v>18</v>
      </c>
      <c r="I888">
        <v>185.353890489913</v>
      </c>
      <c r="K888" t="s">
        <v>17</v>
      </c>
      <c r="L888">
        <v>23.2815691252795</v>
      </c>
      <c r="N888" t="s">
        <v>15</v>
      </c>
      <c r="O888">
        <v>15.7268285984145</v>
      </c>
      <c r="Q888" t="s">
        <v>14</v>
      </c>
      <c r="R888">
        <v>38.553780958203198</v>
      </c>
      <c r="T888" t="s">
        <v>12</v>
      </c>
      <c r="W888" t="s">
        <v>7</v>
      </c>
      <c r="X888">
        <v>16.261441725981001</v>
      </c>
    </row>
    <row r="889" spans="1:24">
      <c r="A889" s="1">
        <v>42363</v>
      </c>
      <c r="B889" t="s">
        <v>1124</v>
      </c>
      <c r="C889">
        <v>256.46310344827498</v>
      </c>
      <c r="E889" t="s">
        <v>19</v>
      </c>
      <c r="F889">
        <v>138.67579669221399</v>
      </c>
      <c r="H889" t="s">
        <v>18</v>
      </c>
      <c r="I889">
        <v>189.882379580074</v>
      </c>
      <c r="K889" t="s">
        <v>17</v>
      </c>
      <c r="L889">
        <v>27.040226298275702</v>
      </c>
      <c r="N889" t="s">
        <v>15</v>
      </c>
      <c r="O889">
        <v>19.056042181136402</v>
      </c>
      <c r="Q889" t="s">
        <v>14</v>
      </c>
      <c r="R889">
        <v>42.312106532439202</v>
      </c>
      <c r="T889" t="s">
        <v>12</v>
      </c>
      <c r="W889" t="s">
        <v>7</v>
      </c>
      <c r="X889">
        <v>19.0626142606713</v>
      </c>
    </row>
    <row r="890" spans="1:24">
      <c r="A890" s="1">
        <v>42370</v>
      </c>
      <c r="B890" t="s">
        <v>1124</v>
      </c>
      <c r="C890">
        <v>248.975603448275</v>
      </c>
      <c r="E890" t="s">
        <v>19</v>
      </c>
      <c r="F890">
        <v>135.31177894312199</v>
      </c>
      <c r="H890" t="s">
        <v>18</v>
      </c>
      <c r="I890">
        <v>188.915706051873</v>
      </c>
      <c r="K890" t="s">
        <v>17</v>
      </c>
      <c r="L890">
        <v>26.0504863452033</v>
      </c>
      <c r="N890" t="s">
        <v>15</v>
      </c>
      <c r="O890">
        <v>18.120794920251601</v>
      </c>
      <c r="Q890" t="s">
        <v>14</v>
      </c>
      <c r="R890">
        <v>41.476504316068102</v>
      </c>
      <c r="T890" t="s">
        <v>12</v>
      </c>
      <c r="W890" t="s">
        <v>7</v>
      </c>
      <c r="X890">
        <v>18.554132253081399</v>
      </c>
    </row>
    <row r="891" spans="1:24">
      <c r="A891" s="1">
        <v>42377</v>
      </c>
      <c r="B891" t="s">
        <v>1124</v>
      </c>
      <c r="C891">
        <v>224.33525862068899</v>
      </c>
      <c r="E891" t="s">
        <v>19</v>
      </c>
      <c r="F891">
        <v>126.789653085921</v>
      </c>
      <c r="H891" t="s">
        <v>18</v>
      </c>
      <c r="I891">
        <v>170.97340469328901</v>
      </c>
      <c r="K891" t="s">
        <v>17</v>
      </c>
      <c r="L891">
        <v>22.236191737703098</v>
      </c>
      <c r="N891" t="s">
        <v>15</v>
      </c>
      <c r="O891">
        <v>9.9272416912374695</v>
      </c>
      <c r="Q891" t="s">
        <v>14</v>
      </c>
      <c r="R891">
        <v>32.860633388304898</v>
      </c>
      <c r="T891" t="s">
        <v>12</v>
      </c>
      <c r="W891" t="s">
        <v>7</v>
      </c>
      <c r="X891">
        <v>17.8927024278264</v>
      </c>
    </row>
    <row r="892" spans="1:24">
      <c r="A892" s="1">
        <v>42384</v>
      </c>
      <c r="B892" t="s">
        <v>1124</v>
      </c>
      <c r="C892">
        <v>214.36043103448199</v>
      </c>
      <c r="E892" t="s">
        <v>19</v>
      </c>
      <c r="F892">
        <v>120.874626865671</v>
      </c>
      <c r="H892" t="s">
        <v>18</v>
      </c>
      <c r="I892">
        <v>162.603478797859</v>
      </c>
      <c r="K892" t="s">
        <v>17</v>
      </c>
      <c r="L892">
        <v>20.330461948207901</v>
      </c>
      <c r="N892" t="s">
        <v>15</v>
      </c>
      <c r="O892">
        <v>6.4056932398565101</v>
      </c>
      <c r="Q892" t="s">
        <v>14</v>
      </c>
      <c r="R892">
        <v>29.732966715158501</v>
      </c>
      <c r="T892" t="s">
        <v>12</v>
      </c>
      <c r="W892" t="s">
        <v>7</v>
      </c>
      <c r="X892">
        <v>18.3113417833707</v>
      </c>
    </row>
    <row r="893" spans="1:24">
      <c r="A893" s="1">
        <v>42391</v>
      </c>
      <c r="B893" t="s">
        <v>1124</v>
      </c>
      <c r="C893">
        <v>222.55120689655101</v>
      </c>
      <c r="E893" t="s">
        <v>19</v>
      </c>
      <c r="F893">
        <v>128.44362646228299</v>
      </c>
      <c r="H893" t="s">
        <v>18</v>
      </c>
      <c r="I893">
        <v>168.92219020172899</v>
      </c>
      <c r="K893" t="s">
        <v>17</v>
      </c>
      <c r="L893">
        <v>22.557101214848998</v>
      </c>
      <c r="N893" t="s">
        <v>15</v>
      </c>
      <c r="O893">
        <v>5.9785086343106597</v>
      </c>
      <c r="Q893" t="s">
        <v>14</v>
      </c>
      <c r="R893">
        <v>31.374972874566001</v>
      </c>
      <c r="T893" t="s">
        <v>12</v>
      </c>
      <c r="W893" t="s">
        <v>7</v>
      </c>
      <c r="X893">
        <v>19.578025309399301</v>
      </c>
    </row>
    <row r="894" spans="1:24">
      <c r="A894" s="1">
        <v>42398</v>
      </c>
      <c r="B894" t="s">
        <v>1124</v>
      </c>
      <c r="C894">
        <v>237.11267241379301</v>
      </c>
      <c r="E894" t="s">
        <v>19</v>
      </c>
      <c r="F894">
        <v>138.171177894312</v>
      </c>
      <c r="H894" t="s">
        <v>18</v>
      </c>
      <c r="I894">
        <v>172.36447097570999</v>
      </c>
      <c r="K894" t="s">
        <v>17</v>
      </c>
      <c r="L894">
        <v>26.420339439538498</v>
      </c>
      <c r="N894" t="s">
        <v>15</v>
      </c>
      <c r="O894">
        <v>8.1818965703076199</v>
      </c>
      <c r="Q894" t="s">
        <v>14</v>
      </c>
      <c r="R894">
        <v>28.479226182282101</v>
      </c>
      <c r="T894" t="s">
        <v>12</v>
      </c>
      <c r="W894" t="s">
        <v>7</v>
      </c>
      <c r="X894">
        <v>24.114903075632999</v>
      </c>
    </row>
    <row r="895" spans="1:24">
      <c r="A895" s="1">
        <v>42405</v>
      </c>
      <c r="B895" t="s">
        <v>1124</v>
      </c>
      <c r="C895">
        <v>223.60370689655099</v>
      </c>
      <c r="E895" t="s">
        <v>19</v>
      </c>
      <c r="F895">
        <v>136.741488503428</v>
      </c>
      <c r="H895" t="s">
        <v>18</v>
      </c>
      <c r="I895">
        <v>157.69942363112301</v>
      </c>
      <c r="K895" t="s">
        <v>17</v>
      </c>
      <c r="L895">
        <v>23.6011792143584</v>
      </c>
      <c r="N895" t="s">
        <v>15</v>
      </c>
      <c r="O895">
        <v>4.5707674951676696</v>
      </c>
      <c r="Q895" t="s">
        <v>14</v>
      </c>
      <c r="R895">
        <v>24.107300480779699</v>
      </c>
      <c r="T895" t="s">
        <v>12</v>
      </c>
      <c r="W895" t="s">
        <v>7</v>
      </c>
      <c r="X895">
        <v>26.961133951283699</v>
      </c>
    </row>
    <row r="896" spans="1:24">
      <c r="A896" s="1">
        <v>42412</v>
      </c>
      <c r="B896" t="s">
        <v>1124</v>
      </c>
      <c r="C896">
        <v>219.933060344827</v>
      </c>
      <c r="E896" t="s">
        <v>19</v>
      </c>
      <c r="F896">
        <v>134.24651068979401</v>
      </c>
      <c r="H896" t="s">
        <v>18</v>
      </c>
      <c r="I896">
        <v>156.025442568958</v>
      </c>
      <c r="K896" t="s">
        <v>17</v>
      </c>
      <c r="L896">
        <v>24.445860208681701</v>
      </c>
      <c r="N896" t="s">
        <v>15</v>
      </c>
      <c r="O896">
        <v>2.0624701098520402</v>
      </c>
      <c r="Q896" t="s">
        <v>14</v>
      </c>
      <c r="R896">
        <v>23.616721882876</v>
      </c>
      <c r="T896" t="s">
        <v>12</v>
      </c>
      <c r="W896" t="s">
        <v>7</v>
      </c>
      <c r="X896">
        <v>24.5237556499088</v>
      </c>
    </row>
    <row r="897" spans="1:24">
      <c r="A897" s="1">
        <v>42419</v>
      </c>
      <c r="B897" t="s">
        <v>1124</v>
      </c>
      <c r="C897">
        <v>228.589956896551</v>
      </c>
      <c r="E897" t="s">
        <v>19</v>
      </c>
      <c r="F897">
        <v>137.862827753126</v>
      </c>
      <c r="H897" t="s">
        <v>18</v>
      </c>
      <c r="I897">
        <v>167.413256484149</v>
      </c>
      <c r="K897" t="s">
        <v>17</v>
      </c>
      <c r="L897">
        <v>26.449792235723098</v>
      </c>
      <c r="N897" t="s">
        <v>15</v>
      </c>
      <c r="O897">
        <v>4.84661513784798</v>
      </c>
      <c r="Q897" t="s">
        <v>14</v>
      </c>
      <c r="R897">
        <v>27.0718376702951</v>
      </c>
      <c r="T897" t="s">
        <v>12</v>
      </c>
      <c r="W897" t="s">
        <v>7</v>
      </c>
      <c r="X897">
        <v>26.221174993129601</v>
      </c>
    </row>
    <row r="898" spans="1:24">
      <c r="A898" s="1">
        <v>42426</v>
      </c>
      <c r="B898" t="s">
        <v>1124</v>
      </c>
      <c r="C898">
        <v>231.256034482758</v>
      </c>
      <c r="E898" t="s">
        <v>19</v>
      </c>
      <c r="F898">
        <v>146.16068979427101</v>
      </c>
      <c r="H898" t="s">
        <v>18</v>
      </c>
      <c r="I898">
        <v>176.01893783449901</v>
      </c>
      <c r="K898" t="s">
        <v>17</v>
      </c>
      <c r="L898">
        <v>27.178118934958501</v>
      </c>
      <c r="N898" t="s">
        <v>15</v>
      </c>
      <c r="O898">
        <v>6.6014213139609303</v>
      </c>
      <c r="Q898" t="s">
        <v>14</v>
      </c>
      <c r="R898">
        <v>29.602447259626999</v>
      </c>
      <c r="T898" t="s">
        <v>12</v>
      </c>
      <c r="W898" t="s">
        <v>7</v>
      </c>
      <c r="X898">
        <v>25.930390148077901</v>
      </c>
    </row>
    <row r="899" spans="1:24">
      <c r="A899" s="1">
        <v>42433</v>
      </c>
      <c r="B899" t="s">
        <v>1124</v>
      </c>
      <c r="C899">
        <v>252.72758620689601</v>
      </c>
      <c r="E899" t="s">
        <v>19</v>
      </c>
      <c r="F899">
        <v>153.33721258572001</v>
      </c>
      <c r="H899" t="s">
        <v>18</v>
      </c>
      <c r="I899">
        <v>184.01163030053499</v>
      </c>
      <c r="K899" t="s">
        <v>17</v>
      </c>
      <c r="L899">
        <v>29.633214249010699</v>
      </c>
      <c r="N899" t="s">
        <v>15</v>
      </c>
      <c r="O899">
        <v>11.268156643137701</v>
      </c>
      <c r="Q899" t="s">
        <v>14</v>
      </c>
      <c r="R899">
        <v>30.363665287815198</v>
      </c>
      <c r="T899" t="s">
        <v>12</v>
      </c>
      <c r="W899" t="s">
        <v>7</v>
      </c>
      <c r="X899">
        <v>28.800657358524202</v>
      </c>
    </row>
    <row r="900" spans="1:24">
      <c r="A900" s="1">
        <v>42440</v>
      </c>
      <c r="B900" t="s">
        <v>1124</v>
      </c>
      <c r="C900">
        <v>260.99474137931003</v>
      </c>
      <c r="E900" t="s">
        <v>19</v>
      </c>
      <c r="F900">
        <v>154.62674465510199</v>
      </c>
      <c r="H900" t="s">
        <v>18</v>
      </c>
      <c r="I900">
        <v>185.99213668176199</v>
      </c>
      <c r="K900" t="s">
        <v>17</v>
      </c>
      <c r="L900">
        <v>30.710210079550102</v>
      </c>
      <c r="N900" t="s">
        <v>15</v>
      </c>
      <c r="O900">
        <v>12.352465423236501</v>
      </c>
      <c r="Q900" t="s">
        <v>14</v>
      </c>
      <c r="R900">
        <v>32.388303711235402</v>
      </c>
      <c r="T900" t="s">
        <v>12</v>
      </c>
      <c r="W900" t="s">
        <v>7</v>
      </c>
      <c r="X900">
        <v>31.666070325461298</v>
      </c>
    </row>
    <row r="901" spans="1:24">
      <c r="A901" s="1">
        <v>42447</v>
      </c>
      <c r="B901" t="s">
        <v>1124</v>
      </c>
      <c r="C901">
        <v>269.82512931034398</v>
      </c>
      <c r="E901" t="s">
        <v>19</v>
      </c>
      <c r="F901">
        <v>155.46774909237499</v>
      </c>
      <c r="H901" t="s">
        <v>18</v>
      </c>
      <c r="I901">
        <v>190.54252778921301</v>
      </c>
      <c r="K901" t="s">
        <v>17</v>
      </c>
      <c r="L901">
        <v>31.884738765904199</v>
      </c>
      <c r="N901" t="s">
        <v>15</v>
      </c>
      <c r="O901">
        <v>13.9895074103614</v>
      </c>
      <c r="Q901" t="s">
        <v>14</v>
      </c>
      <c r="R901">
        <v>29.5017608225026</v>
      </c>
      <c r="T901" t="s">
        <v>12</v>
      </c>
      <c r="W901" t="s">
        <v>7</v>
      </c>
      <c r="X901">
        <v>33.809257981903002</v>
      </c>
    </row>
    <row r="902" spans="1:24">
      <c r="A902" s="1">
        <v>42454</v>
      </c>
      <c r="B902" t="s">
        <v>1124</v>
      </c>
      <c r="C902">
        <v>260.27487068965502</v>
      </c>
      <c r="E902" t="s">
        <v>19</v>
      </c>
      <c r="F902">
        <v>154.37010891488501</v>
      </c>
      <c r="H902" t="s">
        <v>18</v>
      </c>
      <c r="I902">
        <v>187.44977356937</v>
      </c>
      <c r="K902" t="s">
        <v>17</v>
      </c>
      <c r="L902">
        <v>30.9657170239918</v>
      </c>
      <c r="N902" t="s">
        <v>15</v>
      </c>
      <c r="O902">
        <v>11.9422069248536</v>
      </c>
      <c r="Q902" t="s">
        <v>14</v>
      </c>
      <c r="R902">
        <v>30.263137536959</v>
      </c>
      <c r="T902" t="s">
        <v>12</v>
      </c>
      <c r="W902" t="s">
        <v>7</v>
      </c>
      <c r="X902">
        <v>34.500596210714797</v>
      </c>
    </row>
    <row r="903" spans="1:24">
      <c r="A903" s="1">
        <v>42461</v>
      </c>
      <c r="B903" t="s">
        <v>1124</v>
      </c>
      <c r="C903">
        <v>255.246853448275</v>
      </c>
      <c r="E903" t="s">
        <v>19</v>
      </c>
      <c r="F903">
        <v>163.75677692617899</v>
      </c>
      <c r="H903" t="s">
        <v>18</v>
      </c>
      <c r="I903">
        <v>194.88097982708899</v>
      </c>
      <c r="K903" t="s">
        <v>17</v>
      </c>
      <c r="L903">
        <v>34.470521019176999</v>
      </c>
      <c r="N903" t="s">
        <v>15</v>
      </c>
      <c r="O903">
        <v>14.1006448687148</v>
      </c>
      <c r="Q903" t="s">
        <v>14</v>
      </c>
      <c r="R903">
        <v>33.4214306598532</v>
      </c>
      <c r="T903" t="s">
        <v>12</v>
      </c>
      <c r="W903" t="s">
        <v>7</v>
      </c>
      <c r="X903">
        <v>37.151756962120402</v>
      </c>
    </row>
    <row r="904" spans="1:24">
      <c r="A904" s="1">
        <v>42468</v>
      </c>
      <c r="B904" t="s">
        <v>1124</v>
      </c>
      <c r="C904">
        <v>263.820431034482</v>
      </c>
      <c r="E904" t="s">
        <v>19</v>
      </c>
      <c r="F904">
        <v>158.90841064945499</v>
      </c>
      <c r="H904" t="s">
        <v>18</v>
      </c>
      <c r="I904">
        <v>188.86976121860801</v>
      </c>
      <c r="K904" t="s">
        <v>17</v>
      </c>
      <c r="L904">
        <v>33.699944520067</v>
      </c>
      <c r="N904" t="s">
        <v>15</v>
      </c>
      <c r="O904">
        <v>11.039853796757299</v>
      </c>
      <c r="Q904" t="s">
        <v>14</v>
      </c>
      <c r="R904">
        <v>34.787957457798299</v>
      </c>
      <c r="T904" t="s">
        <v>12</v>
      </c>
      <c r="W904" t="s">
        <v>7</v>
      </c>
      <c r="X904">
        <v>34.555049861693199</v>
      </c>
    </row>
    <row r="905" spans="1:24">
      <c r="A905" s="1">
        <v>42475</v>
      </c>
      <c r="B905" t="s">
        <v>1124</v>
      </c>
      <c r="C905">
        <v>270.23935344827498</v>
      </c>
      <c r="E905" t="s">
        <v>19</v>
      </c>
      <c r="F905">
        <v>160.57152077450499</v>
      </c>
      <c r="H905" t="s">
        <v>18</v>
      </c>
      <c r="I905">
        <v>194.999300123507</v>
      </c>
      <c r="K905" t="s">
        <v>17</v>
      </c>
      <c r="L905">
        <v>32.893654536813401</v>
      </c>
      <c r="N905" t="s">
        <v>15</v>
      </c>
      <c r="O905">
        <v>15.256610163807901</v>
      </c>
      <c r="Q905" t="s">
        <v>14</v>
      </c>
      <c r="R905">
        <v>36.549890764340198</v>
      </c>
      <c r="T905" t="s">
        <v>12</v>
      </c>
      <c r="W905" t="s">
        <v>7</v>
      </c>
      <c r="X905">
        <v>34.9906790695198</v>
      </c>
    </row>
    <row r="906" spans="1:24">
      <c r="A906" s="1">
        <v>42482</v>
      </c>
      <c r="B906" t="s">
        <v>1124</v>
      </c>
      <c r="C906">
        <v>290.62383620689599</v>
      </c>
      <c r="E906" t="s">
        <v>19</v>
      </c>
      <c r="F906">
        <v>161.58628479225399</v>
      </c>
      <c r="H906" t="s">
        <v>18</v>
      </c>
      <c r="I906">
        <v>194.73896665294299</v>
      </c>
      <c r="K906" t="s">
        <v>17</v>
      </c>
      <c r="L906">
        <v>30.254557997398798</v>
      </c>
      <c r="N906" t="s">
        <v>15</v>
      </c>
      <c r="O906">
        <v>17.8141689081782</v>
      </c>
      <c r="Q906" t="s">
        <v>14</v>
      </c>
      <c r="R906">
        <v>40.072567230412801</v>
      </c>
      <c r="T906" t="s">
        <v>12</v>
      </c>
      <c r="W906" t="s">
        <v>7</v>
      </c>
      <c r="X906">
        <v>30.9525748238575</v>
      </c>
    </row>
    <row r="907" spans="1:24">
      <c r="A907" s="1">
        <v>42489</v>
      </c>
      <c r="B907" t="s">
        <v>1124</v>
      </c>
      <c r="C907">
        <v>292.95883620689602</v>
      </c>
      <c r="E907" t="s">
        <v>19</v>
      </c>
      <c r="F907">
        <v>160.76883824122601</v>
      </c>
      <c r="H907" t="s">
        <v>18</v>
      </c>
      <c r="I907">
        <v>193.46099217784999</v>
      </c>
      <c r="K907" t="s">
        <v>17</v>
      </c>
      <c r="L907">
        <v>31.313677398168299</v>
      </c>
      <c r="N907" t="s">
        <v>15</v>
      </c>
      <c r="O907">
        <v>16.580040127648399</v>
      </c>
      <c r="Q907" t="s">
        <v>14</v>
      </c>
      <c r="R907">
        <v>35.668507559615399</v>
      </c>
      <c r="T907" t="s">
        <v>12</v>
      </c>
      <c r="W907" t="s">
        <v>7</v>
      </c>
      <c r="X907">
        <v>33.955315905555203</v>
      </c>
    </row>
    <row r="908" spans="1:24">
      <c r="A908" s="1">
        <v>42496</v>
      </c>
      <c r="B908" t="s">
        <v>1124</v>
      </c>
      <c r="C908">
        <v>280.062284482758</v>
      </c>
      <c r="E908" t="s">
        <v>19</v>
      </c>
      <c r="F908">
        <v>158.76746672045101</v>
      </c>
      <c r="H908" t="s">
        <v>18</v>
      </c>
      <c r="I908">
        <v>192.77468093865701</v>
      </c>
      <c r="K908" t="s">
        <v>17</v>
      </c>
      <c r="L908">
        <v>33.497279357015501</v>
      </c>
      <c r="N908" t="s">
        <v>15</v>
      </c>
      <c r="O908">
        <v>16.252056881300799</v>
      </c>
      <c r="Q908" t="s">
        <v>14</v>
      </c>
      <c r="R908">
        <v>34.000675210070803</v>
      </c>
      <c r="T908" t="s">
        <v>12</v>
      </c>
      <c r="W908" t="s">
        <v>7</v>
      </c>
      <c r="X908">
        <v>35.1965538002854</v>
      </c>
    </row>
    <row r="909" spans="1:24">
      <c r="A909" s="1">
        <v>42503</v>
      </c>
      <c r="B909" t="s">
        <v>1124</v>
      </c>
      <c r="C909">
        <v>278.66849137931001</v>
      </c>
      <c r="E909" t="s">
        <v>19</v>
      </c>
      <c r="F909">
        <v>159.97956837434401</v>
      </c>
      <c r="H909" t="s">
        <v>18</v>
      </c>
      <c r="I909">
        <v>188.20710168793701</v>
      </c>
      <c r="K909" t="s">
        <v>17</v>
      </c>
      <c r="L909">
        <v>33.552089908204103</v>
      </c>
      <c r="N909" t="s">
        <v>15</v>
      </c>
      <c r="O909">
        <v>15.238406614594901</v>
      </c>
      <c r="Q909" t="s">
        <v>14</v>
      </c>
      <c r="R909">
        <v>33.931249967766803</v>
      </c>
      <c r="T909" t="s">
        <v>12</v>
      </c>
      <c r="W909" t="s">
        <v>7</v>
      </c>
      <c r="X909">
        <v>36.6067506868363</v>
      </c>
    </row>
    <row r="910" spans="1:24">
      <c r="A910" s="1">
        <v>42510</v>
      </c>
      <c r="B910" t="s">
        <v>1124</v>
      </c>
      <c r="C910">
        <v>285.51504310344802</v>
      </c>
      <c r="E910" t="s">
        <v>19</v>
      </c>
      <c r="F910">
        <v>156.51242436466299</v>
      </c>
      <c r="H910" t="s">
        <v>18</v>
      </c>
      <c r="I910">
        <v>187.000123507616</v>
      </c>
      <c r="K910" t="s">
        <v>17</v>
      </c>
      <c r="L910">
        <v>30.951660007630899</v>
      </c>
      <c r="N910" t="s">
        <v>15</v>
      </c>
      <c r="O910">
        <v>16.605668808777299</v>
      </c>
      <c r="Q910" t="s">
        <v>14</v>
      </c>
      <c r="R910">
        <v>35.414530187483798</v>
      </c>
      <c r="T910" t="s">
        <v>12</v>
      </c>
      <c r="W910" t="s">
        <v>7</v>
      </c>
      <c r="X910">
        <v>33.709002194587796</v>
      </c>
    </row>
    <row r="911" spans="1:24">
      <c r="A911" s="1">
        <v>42517</v>
      </c>
      <c r="B911" t="s">
        <v>1124</v>
      </c>
      <c r="C911">
        <v>291.29806034482698</v>
      </c>
      <c r="E911" t="s">
        <v>19</v>
      </c>
      <c r="F911">
        <v>159.61311012505001</v>
      </c>
      <c r="H911" t="s">
        <v>18</v>
      </c>
      <c r="I911">
        <v>193.03501440922099</v>
      </c>
      <c r="K911" t="s">
        <v>17</v>
      </c>
      <c r="L911">
        <v>33.028121514046902</v>
      </c>
      <c r="N911" t="s">
        <v>15</v>
      </c>
      <c r="O911">
        <v>19.717198282159799</v>
      </c>
      <c r="Q911" t="s">
        <v>14</v>
      </c>
      <c r="R911">
        <v>38.5347782775954</v>
      </c>
      <c r="T911" t="s">
        <v>12</v>
      </c>
      <c r="W911" t="s">
        <v>7</v>
      </c>
      <c r="X911">
        <v>35.366648058733198</v>
      </c>
    </row>
    <row r="912" spans="1:24">
      <c r="A912" s="1">
        <v>42524</v>
      </c>
      <c r="B912" t="s">
        <v>1124</v>
      </c>
      <c r="C912">
        <v>288.229008620689</v>
      </c>
      <c r="E912" t="s">
        <v>19</v>
      </c>
      <c r="F912">
        <v>158.119140782573</v>
      </c>
      <c r="H912" t="s">
        <v>18</v>
      </c>
      <c r="I912">
        <v>193.34267188143201</v>
      </c>
      <c r="K912" t="s">
        <v>17</v>
      </c>
      <c r="L912">
        <v>34.513046446823303</v>
      </c>
      <c r="N912" t="s">
        <v>15</v>
      </c>
      <c r="O912">
        <v>18.684027104126699</v>
      </c>
      <c r="Q912" t="s">
        <v>14</v>
      </c>
      <c r="R912">
        <v>40.645067614235202</v>
      </c>
      <c r="T912" t="s">
        <v>12</v>
      </c>
      <c r="W912" t="s">
        <v>7</v>
      </c>
      <c r="X912">
        <v>38.7816083674631</v>
      </c>
    </row>
    <row r="913" spans="1:24">
      <c r="A913" s="1">
        <v>42531</v>
      </c>
      <c r="B913" t="s">
        <v>1124</v>
      </c>
      <c r="C913">
        <v>293.10831896551701</v>
      </c>
      <c r="E913" t="s">
        <v>19</v>
      </c>
      <c r="F913">
        <v>161.41716417910399</v>
      </c>
      <c r="H913" t="s">
        <v>18</v>
      </c>
      <c r="I913">
        <v>190.62105804857899</v>
      </c>
      <c r="K913" t="s">
        <v>17</v>
      </c>
      <c r="L913">
        <v>35.856495581883699</v>
      </c>
      <c r="N913" t="s">
        <v>15</v>
      </c>
      <c r="O913">
        <v>17.174290201300899</v>
      </c>
      <c r="Q913" t="s">
        <v>14</v>
      </c>
      <c r="R913">
        <v>39.468527950800897</v>
      </c>
      <c r="T913" t="s">
        <v>12</v>
      </c>
      <c r="W913" t="s">
        <v>7</v>
      </c>
      <c r="X913">
        <v>40.164010795211198</v>
      </c>
    </row>
    <row r="914" spans="1:24">
      <c r="A914" s="1">
        <v>42538</v>
      </c>
      <c r="B914" t="s">
        <v>1124</v>
      </c>
      <c r="C914">
        <v>292.130603448275</v>
      </c>
      <c r="E914" t="s">
        <v>19</v>
      </c>
      <c r="F914">
        <v>165.98364259782099</v>
      </c>
      <c r="H914" t="s">
        <v>18</v>
      </c>
      <c r="I914">
        <v>189.295738987237</v>
      </c>
      <c r="K914" t="s">
        <v>17</v>
      </c>
      <c r="L914">
        <v>35.019689666754203</v>
      </c>
      <c r="N914" t="s">
        <v>15</v>
      </c>
      <c r="O914">
        <v>14.986231569904399</v>
      </c>
      <c r="Q914" t="s">
        <v>14</v>
      </c>
      <c r="R914">
        <v>36.441666729479898</v>
      </c>
      <c r="T914" t="s">
        <v>12</v>
      </c>
      <c r="W914" t="s">
        <v>7</v>
      </c>
      <c r="X914">
        <v>40.9065926107452</v>
      </c>
    </row>
    <row r="915" spans="1:24">
      <c r="A915" s="1">
        <v>42545</v>
      </c>
      <c r="B915" t="s">
        <v>1124</v>
      </c>
      <c r="C915">
        <v>290.15383620689602</v>
      </c>
      <c r="E915" t="s">
        <v>19</v>
      </c>
      <c r="F915">
        <v>168.23697055264199</v>
      </c>
      <c r="H915" t="s">
        <v>18</v>
      </c>
      <c r="I915">
        <v>182.74765335529</v>
      </c>
      <c r="K915" t="s">
        <v>17</v>
      </c>
      <c r="L915">
        <v>34.099959167714303</v>
      </c>
      <c r="N915" t="s">
        <v>15</v>
      </c>
      <c r="O915">
        <v>12.5814069906419</v>
      </c>
      <c r="Q915" t="s">
        <v>14</v>
      </c>
      <c r="R915">
        <v>35.171581510986798</v>
      </c>
      <c r="T915" t="s">
        <v>12</v>
      </c>
      <c r="W915" t="s">
        <v>7</v>
      </c>
      <c r="X915">
        <v>40.698760523725902</v>
      </c>
    </row>
    <row r="916" spans="1:24">
      <c r="A916" s="1">
        <v>42552</v>
      </c>
      <c r="B916" t="s">
        <v>1124</v>
      </c>
      <c r="C916">
        <v>302.58961206896498</v>
      </c>
      <c r="E916" t="s">
        <v>19</v>
      </c>
      <c r="F916">
        <v>180.29160951996701</v>
      </c>
      <c r="H916" t="s">
        <v>18</v>
      </c>
      <c r="I916">
        <v>192.12667764512099</v>
      </c>
      <c r="K916" t="s">
        <v>17</v>
      </c>
      <c r="L916">
        <v>38.723339411581897</v>
      </c>
      <c r="N916" t="s">
        <v>15</v>
      </c>
      <c r="O916">
        <v>16.0130953778154</v>
      </c>
      <c r="Q916" t="s">
        <v>14</v>
      </c>
      <c r="R916">
        <v>40.705090695152897</v>
      </c>
      <c r="T916" t="s">
        <v>12</v>
      </c>
      <c r="W916" t="s">
        <v>7</v>
      </c>
      <c r="X916">
        <v>46.301262181606603</v>
      </c>
    </row>
    <row r="917" spans="1:24">
      <c r="A917" s="1">
        <v>42559</v>
      </c>
      <c r="B917" t="s">
        <v>1124</v>
      </c>
      <c r="C917">
        <v>297.390258620689</v>
      </c>
      <c r="E917" t="s">
        <v>19</v>
      </c>
      <c r="F917">
        <v>183.66690197660299</v>
      </c>
      <c r="H917" t="s">
        <v>18</v>
      </c>
      <c r="I917">
        <v>198.41891724989699</v>
      </c>
      <c r="K917" t="s">
        <v>17</v>
      </c>
      <c r="L917">
        <v>40.832915626007697</v>
      </c>
      <c r="N917" t="s">
        <v>15</v>
      </c>
      <c r="O917">
        <v>16.9697397930384</v>
      </c>
      <c r="Q917" t="s">
        <v>14</v>
      </c>
      <c r="R917">
        <v>43.712235147659499</v>
      </c>
      <c r="T917" t="s">
        <v>12</v>
      </c>
      <c r="W917" t="s">
        <v>7</v>
      </c>
      <c r="X917">
        <v>46.341387984807703</v>
      </c>
    </row>
    <row r="918" spans="1:24">
      <c r="A918" s="1">
        <v>42566</v>
      </c>
      <c r="B918" t="s">
        <v>1124</v>
      </c>
      <c r="C918">
        <v>305.98982758620599</v>
      </c>
      <c r="E918" t="s">
        <v>19</v>
      </c>
      <c r="F918">
        <v>188.233481242436</v>
      </c>
      <c r="H918" t="s">
        <v>18</v>
      </c>
      <c r="I918">
        <v>200.674639769452</v>
      </c>
      <c r="K918" t="s">
        <v>17</v>
      </c>
      <c r="L918">
        <v>40.946631769565698</v>
      </c>
      <c r="N918" t="s">
        <v>15</v>
      </c>
      <c r="O918">
        <v>19.911888434598499</v>
      </c>
      <c r="Q918" t="s">
        <v>14</v>
      </c>
      <c r="R918">
        <v>44.5895321809801</v>
      </c>
      <c r="T918" t="s">
        <v>12</v>
      </c>
      <c r="W918" t="s">
        <v>7</v>
      </c>
      <c r="X918">
        <v>45.050472388358202</v>
      </c>
    </row>
    <row r="919" spans="1:24">
      <c r="A919" s="1">
        <v>42573</v>
      </c>
      <c r="B919" t="s">
        <v>1124</v>
      </c>
      <c r="C919">
        <v>300.66594827586198</v>
      </c>
      <c r="E919" t="s">
        <v>19</v>
      </c>
      <c r="F919">
        <v>187.26912061314999</v>
      </c>
      <c r="H919" t="s">
        <v>18</v>
      </c>
      <c r="I919">
        <v>203.61893783449901</v>
      </c>
      <c r="K919" t="s">
        <v>17</v>
      </c>
      <c r="L919">
        <v>40.382736723896102</v>
      </c>
      <c r="N919" t="s">
        <v>15</v>
      </c>
      <c r="O919">
        <v>20.9566364312101</v>
      </c>
      <c r="Q919" t="s">
        <v>14</v>
      </c>
      <c r="R919">
        <v>46.437552787978802</v>
      </c>
      <c r="T919" t="s">
        <v>12</v>
      </c>
      <c r="W919" t="s">
        <v>7</v>
      </c>
      <c r="X919">
        <v>46.959951708106502</v>
      </c>
    </row>
    <row r="920" spans="1:24">
      <c r="A920" s="1">
        <v>42580</v>
      </c>
      <c r="B920" t="s">
        <v>1124</v>
      </c>
      <c r="C920">
        <v>295.25952586206898</v>
      </c>
      <c r="E920" t="s">
        <v>19</v>
      </c>
      <c r="F920">
        <v>186.75857200484</v>
      </c>
      <c r="H920" t="s">
        <v>18</v>
      </c>
      <c r="I920">
        <v>203.64267188143199</v>
      </c>
      <c r="K920" t="s">
        <v>17</v>
      </c>
      <c r="L920">
        <v>38.579186086940098</v>
      </c>
      <c r="N920" t="s">
        <v>15</v>
      </c>
      <c r="O920">
        <v>21.023183178004299</v>
      </c>
      <c r="Q920" t="s">
        <v>14</v>
      </c>
      <c r="R920">
        <v>47.312747228246799</v>
      </c>
      <c r="T920" t="s">
        <v>12</v>
      </c>
      <c r="W920" t="s">
        <v>7</v>
      </c>
      <c r="X920">
        <v>45.271223026652102</v>
      </c>
    </row>
    <row r="921" spans="1:24">
      <c r="A921" s="1">
        <v>42587</v>
      </c>
      <c r="B921" t="s">
        <v>1124</v>
      </c>
      <c r="C921">
        <v>296.25758620689601</v>
      </c>
      <c r="E921" t="s">
        <v>19</v>
      </c>
      <c r="F921">
        <v>178.81668011294801</v>
      </c>
      <c r="H921" t="s">
        <v>18</v>
      </c>
      <c r="I921">
        <v>202.692898312062</v>
      </c>
      <c r="K921" t="s">
        <v>17</v>
      </c>
      <c r="L921">
        <v>38.424873910138203</v>
      </c>
      <c r="N921" t="s">
        <v>15</v>
      </c>
      <c r="O921">
        <v>22.548808266327502</v>
      </c>
      <c r="Q921" t="s">
        <v>14</v>
      </c>
      <c r="R921">
        <v>47.585925638821301</v>
      </c>
      <c r="T921" t="s">
        <v>12</v>
      </c>
      <c r="W921" t="s">
        <v>7</v>
      </c>
      <c r="X921">
        <v>41.627878390238799</v>
      </c>
    </row>
    <row r="922" spans="1:24">
      <c r="A922" s="1">
        <v>42594</v>
      </c>
      <c r="B922" t="s">
        <v>1124</v>
      </c>
      <c r="C922">
        <v>302.92987068965499</v>
      </c>
      <c r="E922" t="s">
        <v>19</v>
      </c>
      <c r="F922">
        <v>175.441387656313</v>
      </c>
      <c r="H922" t="s">
        <v>18</v>
      </c>
      <c r="I922">
        <v>205.16230959242401</v>
      </c>
      <c r="K922" t="s">
        <v>17</v>
      </c>
      <c r="L922">
        <v>39.4340653088192</v>
      </c>
      <c r="N922" t="s">
        <v>15</v>
      </c>
      <c r="O922">
        <v>21.827332948503901</v>
      </c>
      <c r="Q922" t="s">
        <v>14</v>
      </c>
      <c r="R922">
        <v>46.468932997500303</v>
      </c>
      <c r="T922" t="s">
        <v>12</v>
      </c>
      <c r="W922" t="s">
        <v>7</v>
      </c>
      <c r="X922">
        <v>41.793901347678897</v>
      </c>
    </row>
    <row r="923" spans="1:24">
      <c r="A923" s="1">
        <v>42601</v>
      </c>
      <c r="B923" t="s">
        <v>1124</v>
      </c>
      <c r="C923">
        <v>313.01051724137898</v>
      </c>
      <c r="E923" t="s">
        <v>19</v>
      </c>
      <c r="F923">
        <v>167.52787414279899</v>
      </c>
      <c r="H923" t="s">
        <v>18</v>
      </c>
      <c r="I923">
        <v>203.57144915603101</v>
      </c>
      <c r="K923" t="s">
        <v>17</v>
      </c>
      <c r="L923">
        <v>39.019993644811102</v>
      </c>
      <c r="N923" t="s">
        <v>15</v>
      </c>
      <c r="O923">
        <v>22.263699168784399</v>
      </c>
      <c r="Q923" t="s">
        <v>14</v>
      </c>
      <c r="R923">
        <v>45.562715391814201</v>
      </c>
      <c r="T923" t="s">
        <v>12</v>
      </c>
      <c r="W923" t="s">
        <v>7</v>
      </c>
      <c r="X923">
        <v>40.0437116798579</v>
      </c>
    </row>
    <row r="924" spans="1:24">
      <c r="A924" s="1">
        <v>42608</v>
      </c>
      <c r="B924" t="s">
        <v>1124</v>
      </c>
      <c r="C924">
        <v>306.78323275861999</v>
      </c>
      <c r="E924" t="s">
        <v>19</v>
      </c>
      <c r="F924">
        <v>167.783138362242</v>
      </c>
      <c r="H924" t="s">
        <v>18</v>
      </c>
      <c r="I924">
        <v>201.29199258954301</v>
      </c>
      <c r="K924" t="s">
        <v>17</v>
      </c>
      <c r="L924">
        <v>37.469587428538503</v>
      </c>
      <c r="N924" t="s">
        <v>15</v>
      </c>
      <c r="O924">
        <v>22.815115013696499</v>
      </c>
      <c r="Q924" t="s">
        <v>14</v>
      </c>
      <c r="R924">
        <v>43.249029931007101</v>
      </c>
      <c r="T924" t="s">
        <v>12</v>
      </c>
      <c r="W924" t="s">
        <v>7</v>
      </c>
      <c r="X924">
        <v>37.263287121456997</v>
      </c>
    </row>
    <row r="925" spans="1:24">
      <c r="A925" s="1">
        <v>42615</v>
      </c>
      <c r="B925" t="s">
        <v>1124</v>
      </c>
      <c r="C925">
        <v>304.754612068965</v>
      </c>
      <c r="E925" t="s">
        <v>19</v>
      </c>
      <c r="F925">
        <v>170.959903186768</v>
      </c>
      <c r="H925" t="s">
        <v>18</v>
      </c>
      <c r="I925">
        <v>201.71939069575899</v>
      </c>
      <c r="K925" t="s">
        <v>17</v>
      </c>
      <c r="L925">
        <v>38.808114639102797</v>
      </c>
      <c r="N925" t="s">
        <v>15</v>
      </c>
      <c r="O925">
        <v>25.0791415270063</v>
      </c>
      <c r="Q925" t="s">
        <v>14</v>
      </c>
      <c r="R925">
        <v>42.712352972213601</v>
      </c>
      <c r="T925" t="s">
        <v>12</v>
      </c>
      <c r="W925" t="s">
        <v>7</v>
      </c>
      <c r="X925">
        <v>38.5677476231822</v>
      </c>
    </row>
    <row r="926" spans="1:24">
      <c r="A926" s="1">
        <v>42622</v>
      </c>
      <c r="B926" t="s">
        <v>1124</v>
      </c>
      <c r="C926">
        <v>309.04112068965497</v>
      </c>
      <c r="E926" t="s">
        <v>19</v>
      </c>
      <c r="F926">
        <v>163.727107704719</v>
      </c>
      <c r="H926" t="s">
        <v>18</v>
      </c>
      <c r="I926">
        <v>193.00520790448701</v>
      </c>
      <c r="K926" t="s">
        <v>17</v>
      </c>
      <c r="L926">
        <v>33.553664924042799</v>
      </c>
      <c r="N926" t="s">
        <v>15</v>
      </c>
      <c r="O926">
        <v>22.7597458848402</v>
      </c>
      <c r="Q926" t="s">
        <v>14</v>
      </c>
      <c r="R926">
        <v>40.656770726509301</v>
      </c>
      <c r="T926" t="s">
        <v>12</v>
      </c>
      <c r="W926" t="s">
        <v>7</v>
      </c>
      <c r="X926">
        <v>35.5411267951892</v>
      </c>
    </row>
    <row r="927" spans="1:24">
      <c r="A927" s="1">
        <v>42629</v>
      </c>
      <c r="B927" t="s">
        <v>1124</v>
      </c>
      <c r="C927">
        <v>298.07978448275799</v>
      </c>
      <c r="E927" t="s">
        <v>19</v>
      </c>
      <c r="F927">
        <v>166.705324727712</v>
      </c>
      <c r="H927" t="s">
        <v>18</v>
      </c>
      <c r="I927">
        <v>194.83353231782601</v>
      </c>
      <c r="K927" t="s">
        <v>17</v>
      </c>
      <c r="L927">
        <v>34.528599728231001</v>
      </c>
      <c r="N927" t="s">
        <v>15</v>
      </c>
      <c r="O927">
        <v>21.230527990751298</v>
      </c>
      <c r="Q927" t="s">
        <v>14</v>
      </c>
      <c r="R927">
        <v>42.842158339538599</v>
      </c>
      <c r="T927" t="s">
        <v>12</v>
      </c>
      <c r="W927" t="s">
        <v>7</v>
      </c>
      <c r="X927">
        <v>38.532241180739902</v>
      </c>
    </row>
    <row r="928" spans="1:24">
      <c r="A928" s="1">
        <v>42636</v>
      </c>
      <c r="B928" t="s">
        <v>1124</v>
      </c>
      <c r="C928">
        <v>298.98642241379298</v>
      </c>
      <c r="E928" t="s">
        <v>19</v>
      </c>
      <c r="F928">
        <v>172.139471561113</v>
      </c>
      <c r="H928" t="s">
        <v>18</v>
      </c>
      <c r="I928">
        <v>199.27723342939399</v>
      </c>
      <c r="K928" t="s">
        <v>17</v>
      </c>
      <c r="L928">
        <v>35.882877097182799</v>
      </c>
      <c r="N928" t="s">
        <v>15</v>
      </c>
      <c r="O928">
        <v>22.430644876698899</v>
      </c>
      <c r="Q928" t="s">
        <v>14</v>
      </c>
      <c r="R928">
        <v>44.921741883296498</v>
      </c>
      <c r="T928" t="s">
        <v>12</v>
      </c>
      <c r="W928" t="s">
        <v>7</v>
      </c>
      <c r="X928">
        <v>43.315119480940403</v>
      </c>
    </row>
    <row r="929" spans="1:24">
      <c r="A929" s="1">
        <v>42643</v>
      </c>
      <c r="B929" t="s">
        <v>1124</v>
      </c>
      <c r="C929">
        <v>316.65767241379302</v>
      </c>
      <c r="E929" t="s">
        <v>19</v>
      </c>
      <c r="F929">
        <v>170.05070592980999</v>
      </c>
      <c r="H929" t="s">
        <v>18</v>
      </c>
      <c r="I929">
        <v>199.70625771922599</v>
      </c>
      <c r="K929" t="s">
        <v>17</v>
      </c>
      <c r="L929">
        <v>35.696040843310698</v>
      </c>
      <c r="N929" t="s">
        <v>15</v>
      </c>
      <c r="O929">
        <v>22.097871222663699</v>
      </c>
      <c r="Q929" t="s">
        <v>14</v>
      </c>
      <c r="R929">
        <v>42.8934140041425</v>
      </c>
      <c r="T929" t="s">
        <v>12</v>
      </c>
      <c r="W929" t="s">
        <v>7</v>
      </c>
      <c r="X929">
        <v>38.134310654359801</v>
      </c>
    </row>
    <row r="930" spans="1:24">
      <c r="A930" s="1">
        <v>42650</v>
      </c>
      <c r="B930" t="s">
        <v>1124</v>
      </c>
      <c r="C930">
        <v>316.79478448275802</v>
      </c>
      <c r="E930" t="s">
        <v>19</v>
      </c>
      <c r="F930">
        <v>164.09917305364999</v>
      </c>
      <c r="H930" t="s">
        <v>18</v>
      </c>
      <c r="I930">
        <v>198.41914368052599</v>
      </c>
      <c r="K930" t="s">
        <v>17</v>
      </c>
      <c r="L930">
        <v>33.518069566087</v>
      </c>
      <c r="N930" t="s">
        <v>15</v>
      </c>
      <c r="O930">
        <v>23.8631364555613</v>
      </c>
      <c r="Q930" t="s">
        <v>14</v>
      </c>
      <c r="R930">
        <v>42.279337818071703</v>
      </c>
      <c r="T930" t="s">
        <v>12</v>
      </c>
      <c r="W930" t="s">
        <v>7</v>
      </c>
      <c r="X930">
        <v>32.828191880416398</v>
      </c>
    </row>
    <row r="931" spans="1:24">
      <c r="A931" s="1">
        <v>42657</v>
      </c>
      <c r="B931" t="s">
        <v>1124</v>
      </c>
      <c r="C931">
        <v>311.979870689655</v>
      </c>
      <c r="E931" t="s">
        <v>19</v>
      </c>
      <c r="F931">
        <v>165.272327551432</v>
      </c>
      <c r="H931" t="s">
        <v>18</v>
      </c>
      <c r="I931">
        <v>194.74849732400099</v>
      </c>
      <c r="K931" t="s">
        <v>17</v>
      </c>
      <c r="L931">
        <v>33.533150342743099</v>
      </c>
      <c r="N931" t="s">
        <v>15</v>
      </c>
      <c r="O931">
        <v>22.6451753009773</v>
      </c>
      <c r="Q931" t="s">
        <v>14</v>
      </c>
      <c r="R931">
        <v>37.4549578945823</v>
      </c>
      <c r="T931" t="s">
        <v>12</v>
      </c>
      <c r="W931" t="s">
        <v>7</v>
      </c>
      <c r="X931">
        <v>34.669437761160196</v>
      </c>
    </row>
    <row r="932" spans="1:24">
      <c r="A932" s="1">
        <v>42664</v>
      </c>
      <c r="B932" t="s">
        <v>1124</v>
      </c>
      <c r="C932">
        <v>314.17926724137902</v>
      </c>
      <c r="E932" t="s">
        <v>19</v>
      </c>
      <c r="F932">
        <v>161.00895522388001</v>
      </c>
      <c r="H932" t="s">
        <v>18</v>
      </c>
      <c r="I932">
        <v>197.06053931659099</v>
      </c>
      <c r="K932" t="s">
        <v>17</v>
      </c>
      <c r="L932">
        <v>33.240945529258397</v>
      </c>
      <c r="N932" t="s">
        <v>15</v>
      </c>
      <c r="O932">
        <v>23.9045335619954</v>
      </c>
      <c r="Q932" t="s">
        <v>14</v>
      </c>
      <c r="R932">
        <v>37.6784278316672</v>
      </c>
      <c r="T932" t="s">
        <v>12</v>
      </c>
      <c r="W932" t="s">
        <v>7</v>
      </c>
      <c r="X932">
        <v>35.423019918840097</v>
      </c>
    </row>
    <row r="933" spans="1:24">
      <c r="A933" s="1">
        <v>42671</v>
      </c>
      <c r="B933" t="s">
        <v>1124</v>
      </c>
      <c r="C933">
        <v>309.14978448275798</v>
      </c>
      <c r="E933" t="s">
        <v>19</v>
      </c>
      <c r="F933">
        <v>161.152037111738</v>
      </c>
      <c r="H933" t="s">
        <v>18</v>
      </c>
      <c r="I933">
        <v>191.60222313709301</v>
      </c>
      <c r="K933" t="s">
        <v>17</v>
      </c>
      <c r="L933">
        <v>34.365152459564399</v>
      </c>
      <c r="N933" t="s">
        <v>15</v>
      </c>
      <c r="O933">
        <v>24.336149294652401</v>
      </c>
      <c r="Q933" t="s">
        <v>14</v>
      </c>
      <c r="R933">
        <v>33.326020541143897</v>
      </c>
      <c r="T933" t="s">
        <v>12</v>
      </c>
      <c r="W933" t="s">
        <v>7</v>
      </c>
      <c r="X933">
        <v>36.5593826654964</v>
      </c>
    </row>
    <row r="934" spans="1:24">
      <c r="A934" s="1">
        <v>42678</v>
      </c>
      <c r="B934" t="s">
        <v>1124</v>
      </c>
      <c r="C934">
        <v>299.80948275861999</v>
      </c>
      <c r="E934" t="s">
        <v>19</v>
      </c>
      <c r="F934">
        <v>151.852763210972</v>
      </c>
      <c r="H934" t="s">
        <v>18</v>
      </c>
      <c r="I934">
        <v>186.64446274186901</v>
      </c>
      <c r="K934" t="s">
        <v>17</v>
      </c>
      <c r="L934">
        <v>31.574972525817401</v>
      </c>
      <c r="N934" t="s">
        <v>15</v>
      </c>
      <c r="O934">
        <v>22.4993073868885</v>
      </c>
      <c r="Q934" t="s">
        <v>14</v>
      </c>
      <c r="R934">
        <v>30.773750276213299</v>
      </c>
      <c r="T934" t="s">
        <v>12</v>
      </c>
      <c r="W934" t="s">
        <v>7</v>
      </c>
      <c r="X934">
        <v>34.958108661457999</v>
      </c>
    </row>
    <row r="935" spans="1:24">
      <c r="A935" s="1">
        <v>42685</v>
      </c>
      <c r="B935" t="s">
        <v>1124</v>
      </c>
      <c r="C935">
        <v>310.104181034482</v>
      </c>
      <c r="E935" t="s">
        <v>19</v>
      </c>
      <c r="F935">
        <v>158.00457845905601</v>
      </c>
      <c r="H935" t="s">
        <v>18</v>
      </c>
      <c r="I935">
        <v>199.01504734458601</v>
      </c>
      <c r="K935" t="s">
        <v>17</v>
      </c>
      <c r="L935">
        <v>29.091251298895799</v>
      </c>
      <c r="N935" t="s">
        <v>15</v>
      </c>
      <c r="O935">
        <v>36.216200679758799</v>
      </c>
      <c r="Q935" t="s">
        <v>14</v>
      </c>
      <c r="R935">
        <v>39.334636412071703</v>
      </c>
      <c r="T935" t="s">
        <v>12</v>
      </c>
      <c r="W935" t="s">
        <v>7</v>
      </c>
      <c r="X935">
        <v>30.701485163630998</v>
      </c>
    </row>
    <row r="936" spans="1:24">
      <c r="A936" s="1">
        <v>42692</v>
      </c>
      <c r="B936" t="s">
        <v>1124</v>
      </c>
      <c r="C936">
        <v>319.782068965517</v>
      </c>
      <c r="E936" t="s">
        <v>19</v>
      </c>
      <c r="F936">
        <v>163.89889068172599</v>
      </c>
      <c r="H936" t="s">
        <v>18</v>
      </c>
      <c r="I936">
        <v>204.75936599423599</v>
      </c>
      <c r="K936" t="s">
        <v>17</v>
      </c>
      <c r="L936">
        <v>29.208944357446601</v>
      </c>
      <c r="N936" t="s">
        <v>15</v>
      </c>
      <c r="O936">
        <v>39.570044942008103</v>
      </c>
      <c r="Q936" t="s">
        <v>14</v>
      </c>
      <c r="R936">
        <v>38.3672849215911</v>
      </c>
      <c r="T936" t="s">
        <v>12</v>
      </c>
      <c r="W936" t="s">
        <v>7</v>
      </c>
      <c r="X936">
        <v>31.6468099399248</v>
      </c>
    </row>
    <row r="937" spans="1:24">
      <c r="A937" s="1">
        <v>42699</v>
      </c>
      <c r="B937" t="s">
        <v>1124</v>
      </c>
      <c r="C937">
        <v>329.24737068965499</v>
      </c>
      <c r="E937" t="s">
        <v>19</v>
      </c>
      <c r="F937">
        <v>174.37129891085101</v>
      </c>
      <c r="H937" t="s">
        <v>18</v>
      </c>
      <c r="I937">
        <v>212.172169617126</v>
      </c>
      <c r="K937" t="s">
        <v>17</v>
      </c>
      <c r="L937">
        <v>31.023716982253902</v>
      </c>
      <c r="N937" t="s">
        <v>15</v>
      </c>
      <c r="O937">
        <v>41.440938664418297</v>
      </c>
      <c r="Q937" t="s">
        <v>14</v>
      </c>
      <c r="R937">
        <v>38.229108853622598</v>
      </c>
      <c r="T937" t="s">
        <v>12</v>
      </c>
      <c r="W937" t="s">
        <v>7</v>
      </c>
      <c r="X937">
        <v>34.317505106742402</v>
      </c>
    </row>
    <row r="938" spans="1:24">
      <c r="A938" s="1">
        <v>42706</v>
      </c>
      <c r="B938" t="s">
        <v>1124</v>
      </c>
      <c r="C938">
        <v>341.54995689655101</v>
      </c>
      <c r="E938" t="s">
        <v>19</v>
      </c>
      <c r="F938">
        <v>168.79173053650601</v>
      </c>
      <c r="H938" t="s">
        <v>18</v>
      </c>
      <c r="I938">
        <v>205.78429394812599</v>
      </c>
      <c r="K938" t="s">
        <v>17</v>
      </c>
      <c r="L938">
        <v>29.3190773399715</v>
      </c>
      <c r="N938" t="s">
        <v>15</v>
      </c>
      <c r="O938">
        <v>42.366645029991901</v>
      </c>
      <c r="Q938" t="s">
        <v>14</v>
      </c>
      <c r="R938">
        <v>35.375969424329803</v>
      </c>
      <c r="T938" t="s">
        <v>12</v>
      </c>
      <c r="W938" t="s">
        <v>7</v>
      </c>
      <c r="X938">
        <v>32.924924426475002</v>
      </c>
    </row>
    <row r="939" spans="1:24">
      <c r="A939" s="1">
        <v>42713</v>
      </c>
      <c r="B939" t="s">
        <v>1124</v>
      </c>
      <c r="C939">
        <v>351.74120689655098</v>
      </c>
      <c r="E939" t="s">
        <v>19</v>
      </c>
      <c r="F939">
        <v>180.980919725695</v>
      </c>
      <c r="H939" t="s">
        <v>18</v>
      </c>
      <c r="I939">
        <v>217.22527789213601</v>
      </c>
      <c r="K939" t="s">
        <v>17</v>
      </c>
      <c r="L939">
        <v>33.251695012357899</v>
      </c>
      <c r="N939" t="s">
        <v>15</v>
      </c>
      <c r="O939">
        <v>49.562116817285002</v>
      </c>
      <c r="Q939" t="s">
        <v>14</v>
      </c>
      <c r="R939">
        <v>36.538306666767099</v>
      </c>
      <c r="T939" t="s">
        <v>12</v>
      </c>
      <c r="W939" t="s">
        <v>7</v>
      </c>
      <c r="X939">
        <v>36.634114527263201</v>
      </c>
    </row>
    <row r="940" spans="1:24">
      <c r="A940" s="1">
        <v>42720</v>
      </c>
      <c r="B940" t="s">
        <v>1124</v>
      </c>
      <c r="C940">
        <v>353.55840517241302</v>
      </c>
      <c r="E940" t="s">
        <v>19</v>
      </c>
      <c r="F940">
        <v>183.4961678096</v>
      </c>
      <c r="H940" t="s">
        <v>18</v>
      </c>
      <c r="I940">
        <v>213.001235076163</v>
      </c>
      <c r="K940" t="s">
        <v>17</v>
      </c>
      <c r="L940">
        <v>34.269824625923803</v>
      </c>
      <c r="N940" t="s">
        <v>15</v>
      </c>
      <c r="O940">
        <v>47.614057611039598</v>
      </c>
      <c r="Q940" t="s">
        <v>14</v>
      </c>
      <c r="R940">
        <v>38.443851045960699</v>
      </c>
      <c r="T940" t="s">
        <v>12</v>
      </c>
      <c r="W940" t="s">
        <v>7</v>
      </c>
      <c r="X940">
        <v>38.835748841440797</v>
      </c>
    </row>
    <row r="941" spans="1:24">
      <c r="A941" s="1">
        <v>42727</v>
      </c>
      <c r="B941" t="s">
        <v>1124</v>
      </c>
      <c r="C941">
        <v>352.70228448275799</v>
      </c>
      <c r="E941" t="s">
        <v>19</v>
      </c>
      <c r="F941">
        <v>191.946268656716</v>
      </c>
      <c r="H941" t="s">
        <v>18</v>
      </c>
      <c r="I941">
        <v>211.85094689172499</v>
      </c>
      <c r="K941" t="s">
        <v>17</v>
      </c>
      <c r="L941">
        <v>34.313767567825003</v>
      </c>
      <c r="N941" t="s">
        <v>15</v>
      </c>
      <c r="O941">
        <v>49.181399166309298</v>
      </c>
      <c r="Q941" t="s">
        <v>14</v>
      </c>
      <c r="R941">
        <v>38.226371515497497</v>
      </c>
      <c r="T941" t="s">
        <v>12</v>
      </c>
      <c r="W941" t="s">
        <v>7</v>
      </c>
      <c r="X941">
        <v>39.458618748497699</v>
      </c>
    </row>
    <row r="942" spans="1:24">
      <c r="A942" s="1">
        <v>42734</v>
      </c>
      <c r="B942" t="s">
        <v>1124</v>
      </c>
      <c r="C942">
        <v>346.52396551724098</v>
      </c>
      <c r="E942" t="s">
        <v>19</v>
      </c>
      <c r="F942">
        <v>188.39895118999601</v>
      </c>
      <c r="H942" t="s">
        <v>18</v>
      </c>
      <c r="I942">
        <v>208.088493207081</v>
      </c>
      <c r="K942" t="s">
        <v>17</v>
      </c>
      <c r="L942">
        <v>33.4973974832034</v>
      </c>
      <c r="N942" t="s">
        <v>15</v>
      </c>
      <c r="O942">
        <v>47.331862678173202</v>
      </c>
      <c r="Q942" t="s">
        <v>14</v>
      </c>
      <c r="R942">
        <v>36.788832612566999</v>
      </c>
      <c r="T942" t="s">
        <v>12</v>
      </c>
      <c r="W942" t="s">
        <v>7</v>
      </c>
      <c r="X942">
        <v>39.234971222948303</v>
      </c>
    </row>
    <row r="943" spans="1:24">
      <c r="A943" s="1">
        <v>42741</v>
      </c>
      <c r="B943" t="s">
        <v>1124</v>
      </c>
      <c r="C943">
        <v>350.13237068965498</v>
      </c>
      <c r="E943" t="s">
        <v>19</v>
      </c>
      <c r="F943">
        <v>194.138100040338</v>
      </c>
      <c r="H943" t="s">
        <v>18</v>
      </c>
      <c r="I943">
        <v>214.606854672704</v>
      </c>
      <c r="K943" t="s">
        <v>17</v>
      </c>
      <c r="L943">
        <v>34.380036359240599</v>
      </c>
      <c r="N943" t="s">
        <v>15</v>
      </c>
      <c r="O943">
        <v>49.182676608359401</v>
      </c>
      <c r="Q943" t="s">
        <v>14</v>
      </c>
      <c r="R943">
        <v>41.025636956762298</v>
      </c>
      <c r="T943" t="s">
        <v>12</v>
      </c>
      <c r="W943" t="s">
        <v>7</v>
      </c>
      <c r="X943">
        <v>39.854591918624003</v>
      </c>
    </row>
    <row r="944" spans="1:24">
      <c r="A944" s="1">
        <v>42748</v>
      </c>
      <c r="B944" t="s">
        <v>1124</v>
      </c>
      <c r="C944">
        <v>341.23034482758601</v>
      </c>
      <c r="E944" t="s">
        <v>19</v>
      </c>
      <c r="F944">
        <v>192.43654699475499</v>
      </c>
      <c r="H944" t="s">
        <v>18</v>
      </c>
      <c r="I944">
        <v>217.07521613832799</v>
      </c>
      <c r="K944" t="s">
        <v>17</v>
      </c>
      <c r="L944">
        <v>32.938384986633999</v>
      </c>
      <c r="N944" t="s">
        <v>15</v>
      </c>
      <c r="O944">
        <v>48.918286024065402</v>
      </c>
      <c r="Q944" t="s">
        <v>14</v>
      </c>
      <c r="R944">
        <v>41.556402852068203</v>
      </c>
      <c r="T944" t="s">
        <v>12</v>
      </c>
      <c r="W944" t="s">
        <v>7</v>
      </c>
      <c r="X944">
        <v>39.055325065982402</v>
      </c>
    </row>
    <row r="945" spans="1:24">
      <c r="A945" s="1">
        <v>42755</v>
      </c>
      <c r="B945" t="s">
        <v>1124</v>
      </c>
      <c r="C945">
        <v>342.14</v>
      </c>
      <c r="E945" t="s">
        <v>19</v>
      </c>
      <c r="F945">
        <v>191.88858410649399</v>
      </c>
      <c r="H945" t="s">
        <v>18</v>
      </c>
      <c r="I945">
        <v>216.66780568134999</v>
      </c>
      <c r="K945" t="s">
        <v>17</v>
      </c>
      <c r="L945">
        <v>35.3463873271075</v>
      </c>
      <c r="N945" t="s">
        <v>15</v>
      </c>
      <c r="O945">
        <v>46.585477240373798</v>
      </c>
      <c r="Q945" t="s">
        <v>14</v>
      </c>
      <c r="R945">
        <v>39.2963533498869</v>
      </c>
      <c r="T945" t="s">
        <v>12</v>
      </c>
      <c r="W945" t="s">
        <v>7</v>
      </c>
      <c r="X945">
        <v>39.2978023586925</v>
      </c>
    </row>
    <row r="946" spans="1:24">
      <c r="A946" s="1">
        <v>42762</v>
      </c>
      <c r="B946" t="s">
        <v>1124</v>
      </c>
      <c r="C946">
        <v>340.23224137930998</v>
      </c>
      <c r="E946" t="s">
        <v>19</v>
      </c>
      <c r="F946">
        <v>191.71555062525201</v>
      </c>
      <c r="H946" t="s">
        <v>18</v>
      </c>
      <c r="I946">
        <v>220.981432688349</v>
      </c>
      <c r="K946" t="s">
        <v>17</v>
      </c>
      <c r="L946">
        <v>34.851911104530998</v>
      </c>
      <c r="N946" t="s">
        <v>15</v>
      </c>
      <c r="O946">
        <v>49.635130614457601</v>
      </c>
      <c r="Q946" t="s">
        <v>14</v>
      </c>
      <c r="R946">
        <v>39.199118339094298</v>
      </c>
      <c r="T946" t="s">
        <v>12</v>
      </c>
      <c r="W946" t="s">
        <v>7</v>
      </c>
      <c r="X946">
        <v>38.817506281156199</v>
      </c>
    </row>
    <row r="947" spans="1:24">
      <c r="A947" s="1">
        <v>42769</v>
      </c>
      <c r="B947" t="s">
        <v>1124</v>
      </c>
      <c r="C947">
        <v>335.55120689655098</v>
      </c>
      <c r="E947" t="s">
        <v>19</v>
      </c>
      <c r="F947">
        <v>184.476724485679</v>
      </c>
      <c r="H947" t="s">
        <v>18</v>
      </c>
      <c r="I947">
        <v>218.87256072457799</v>
      </c>
      <c r="K947" t="s">
        <v>17</v>
      </c>
      <c r="L947">
        <v>36.234932512539999</v>
      </c>
      <c r="N947" t="s">
        <v>15</v>
      </c>
      <c r="O947">
        <v>50.174730120406899</v>
      </c>
      <c r="Q947" t="s">
        <v>14</v>
      </c>
      <c r="R947">
        <v>42.713820820193703</v>
      </c>
      <c r="T947" t="s">
        <v>12</v>
      </c>
      <c r="W947" t="s">
        <v>7</v>
      </c>
      <c r="X947">
        <v>40.202218389283701</v>
      </c>
    </row>
    <row r="948" spans="1:24">
      <c r="A948" s="1">
        <v>42776</v>
      </c>
      <c r="B948" t="s">
        <v>1124</v>
      </c>
      <c r="C948">
        <v>334.77646551724098</v>
      </c>
      <c r="E948" t="s">
        <v>19</v>
      </c>
      <c r="F948">
        <v>183.95760387252901</v>
      </c>
      <c r="H948" t="s">
        <v>18</v>
      </c>
      <c r="I948">
        <v>223.59357760395201</v>
      </c>
      <c r="K948" t="s">
        <v>17</v>
      </c>
      <c r="L948">
        <v>37.828730415170199</v>
      </c>
      <c r="N948" t="s">
        <v>15</v>
      </c>
      <c r="O948">
        <v>50.585667259878797</v>
      </c>
      <c r="Q948" t="s">
        <v>14</v>
      </c>
      <c r="R948">
        <v>43.513520268401898</v>
      </c>
      <c r="T948" t="s">
        <v>12</v>
      </c>
      <c r="W948" t="s">
        <v>7</v>
      </c>
      <c r="X948">
        <v>41.235898226870098</v>
      </c>
    </row>
    <row r="949" spans="1:24">
      <c r="A949" s="1">
        <v>42783</v>
      </c>
      <c r="B949" t="s">
        <v>1124</v>
      </c>
      <c r="C949">
        <v>326.839568965517</v>
      </c>
      <c r="E949" t="s">
        <v>19</v>
      </c>
      <c r="F949">
        <v>184.64977813634499</v>
      </c>
      <c r="H949" t="s">
        <v>18</v>
      </c>
      <c r="I949">
        <v>226.75689584190999</v>
      </c>
      <c r="K949" t="s">
        <v>17</v>
      </c>
      <c r="L949">
        <v>40.039540772631902</v>
      </c>
      <c r="N949" t="s">
        <v>15</v>
      </c>
      <c r="O949">
        <v>54.736834961672699</v>
      </c>
      <c r="Q949" t="s">
        <v>14</v>
      </c>
      <c r="R949">
        <v>47.204324835551397</v>
      </c>
      <c r="T949" t="s">
        <v>12</v>
      </c>
      <c r="W949" t="s">
        <v>7</v>
      </c>
      <c r="X949">
        <v>41.911773341277602</v>
      </c>
    </row>
    <row r="950" spans="1:24">
      <c r="A950" s="1">
        <v>42790</v>
      </c>
      <c r="B950" t="s">
        <v>1124</v>
      </c>
      <c r="C950">
        <v>321.07336206896503</v>
      </c>
      <c r="E950" t="s">
        <v>19</v>
      </c>
      <c r="F950">
        <v>186.20711980637299</v>
      </c>
      <c r="H950" t="s">
        <v>18</v>
      </c>
      <c r="I950">
        <v>227.52377521613801</v>
      </c>
      <c r="K950" t="s">
        <v>17</v>
      </c>
      <c r="L950">
        <v>42.096235830271503</v>
      </c>
      <c r="N950" t="s">
        <v>15</v>
      </c>
      <c r="O950">
        <v>54.644619613685499</v>
      </c>
      <c r="Q950" t="s">
        <v>14</v>
      </c>
      <c r="R950">
        <v>49.149342423940602</v>
      </c>
      <c r="T950" t="s">
        <v>12</v>
      </c>
      <c r="W950" t="s">
        <v>7</v>
      </c>
      <c r="X950">
        <v>47.276965126957997</v>
      </c>
    </row>
    <row r="951" spans="1:24">
      <c r="A951" s="1">
        <v>42797</v>
      </c>
      <c r="B951" t="s">
        <v>1124</v>
      </c>
      <c r="C951">
        <v>326.77633620689602</v>
      </c>
      <c r="E951" t="s">
        <v>19</v>
      </c>
      <c r="F951">
        <v>180.698709156918</v>
      </c>
      <c r="H951" t="s">
        <v>18</v>
      </c>
      <c r="I951">
        <v>227.667558666117</v>
      </c>
      <c r="K951" t="s">
        <v>17</v>
      </c>
      <c r="L951">
        <v>41.686849838383601</v>
      </c>
      <c r="N951" t="s">
        <v>15</v>
      </c>
      <c r="O951">
        <v>57.065771499150102</v>
      </c>
      <c r="Q951" t="s">
        <v>14</v>
      </c>
      <c r="R951">
        <v>51.452316561649397</v>
      </c>
      <c r="T951" t="s">
        <v>12</v>
      </c>
      <c r="W951" t="s">
        <v>7</v>
      </c>
      <c r="X951">
        <v>47.195852283804101</v>
      </c>
    </row>
    <row r="952" spans="1:24">
      <c r="A952" s="1">
        <v>42804</v>
      </c>
      <c r="B952" t="s">
        <v>1124</v>
      </c>
      <c r="C952">
        <v>315.06435344827503</v>
      </c>
      <c r="E952" t="s">
        <v>19</v>
      </c>
      <c r="F952">
        <v>175.01724485679699</v>
      </c>
      <c r="H952" t="s">
        <v>18</v>
      </c>
      <c r="I952">
        <v>227.11636475916001</v>
      </c>
      <c r="K952" t="s">
        <v>17</v>
      </c>
      <c r="L952">
        <v>41.432051651069401</v>
      </c>
      <c r="N952" t="s">
        <v>15</v>
      </c>
      <c r="O952">
        <v>55.720744780651202</v>
      </c>
      <c r="Q952" t="s">
        <v>14</v>
      </c>
      <c r="R952">
        <v>51.442597027726798</v>
      </c>
      <c r="T952" t="s">
        <v>12</v>
      </c>
      <c r="U952">
        <v>0</v>
      </c>
      <c r="W952" t="s">
        <v>7</v>
      </c>
      <c r="X952">
        <v>45.425658435070197</v>
      </c>
    </row>
    <row r="953" spans="1:24">
      <c r="A953" s="1">
        <v>42811</v>
      </c>
      <c r="B953" t="s">
        <v>1124</v>
      </c>
      <c r="C953">
        <v>316.74806034482702</v>
      </c>
      <c r="E953" t="s">
        <v>19</v>
      </c>
      <c r="F953">
        <v>181.79461476401701</v>
      </c>
      <c r="H953" t="s">
        <v>18</v>
      </c>
      <c r="I953">
        <v>230.90277892136601</v>
      </c>
      <c r="K953" t="s">
        <v>17</v>
      </c>
      <c r="L953">
        <v>42.280000803257998</v>
      </c>
      <c r="N953" t="s">
        <v>15</v>
      </c>
      <c r="O953">
        <v>54.8683316526986</v>
      </c>
      <c r="Q953" t="s">
        <v>14</v>
      </c>
      <c r="R953">
        <v>50.639525496320999</v>
      </c>
      <c r="T953" t="s">
        <v>12</v>
      </c>
      <c r="U953">
        <v>1.02389078498293</v>
      </c>
      <c r="W953" t="s">
        <v>7</v>
      </c>
      <c r="X953">
        <v>47.509107578648504</v>
      </c>
    </row>
    <row r="954" spans="1:24">
      <c r="A954" s="1">
        <v>42818</v>
      </c>
      <c r="B954" t="s">
        <v>1124</v>
      </c>
      <c r="C954">
        <v>309.06715517241298</v>
      </c>
      <c r="E954" t="s">
        <v>19</v>
      </c>
      <c r="F954">
        <v>175.155667607906</v>
      </c>
      <c r="H954" t="s">
        <v>18</v>
      </c>
      <c r="I954">
        <v>226.92943598188501</v>
      </c>
      <c r="K954" t="s">
        <v>17</v>
      </c>
      <c r="L954">
        <v>41.352867729776101</v>
      </c>
      <c r="N954" t="s">
        <v>15</v>
      </c>
      <c r="O954">
        <v>48.7704620268374</v>
      </c>
      <c r="Q954" t="s">
        <v>14</v>
      </c>
      <c r="R954">
        <v>48.695856741210797</v>
      </c>
      <c r="T954" t="s">
        <v>12</v>
      </c>
      <c r="U954">
        <v>-2.38907849829351</v>
      </c>
      <c r="W954" t="s">
        <v>7</v>
      </c>
      <c r="X954">
        <v>49.111125378063299</v>
      </c>
    </row>
    <row r="955" spans="1:24">
      <c r="A955" s="1">
        <v>42825</v>
      </c>
      <c r="B955" t="s">
        <v>1124</v>
      </c>
      <c r="C955">
        <v>317.30758620689602</v>
      </c>
      <c r="E955" t="s">
        <v>19</v>
      </c>
      <c r="F955">
        <v>175.99917305365</v>
      </c>
      <c r="H955" t="s">
        <v>18</v>
      </c>
      <c r="I955">
        <v>232.794503911074</v>
      </c>
      <c r="K955" t="s">
        <v>17</v>
      </c>
      <c r="L955">
        <v>41.280850130549098</v>
      </c>
      <c r="N955" t="s">
        <v>15</v>
      </c>
      <c r="O955">
        <v>50.595048474933797</v>
      </c>
      <c r="Q955" t="s">
        <v>14</v>
      </c>
      <c r="R955">
        <v>49.197622721017197</v>
      </c>
      <c r="T955" t="s">
        <v>12</v>
      </c>
      <c r="U955">
        <v>0.27303754266211</v>
      </c>
      <c r="W955" t="s">
        <v>7</v>
      </c>
      <c r="X955">
        <v>47.685426229983101</v>
      </c>
    </row>
    <row r="956" spans="1:24">
      <c r="A956" s="1">
        <v>42832</v>
      </c>
      <c r="B956" t="s">
        <v>1124</v>
      </c>
      <c r="C956">
        <v>319.77318965517202</v>
      </c>
      <c r="E956" t="s">
        <v>19</v>
      </c>
      <c r="F956">
        <v>180.21668011294801</v>
      </c>
      <c r="H956" t="s">
        <v>18</v>
      </c>
      <c r="I956">
        <v>230.07830382873601</v>
      </c>
      <c r="K956" t="s">
        <v>17</v>
      </c>
      <c r="L956">
        <v>41.411379568185701</v>
      </c>
      <c r="N956" t="s">
        <v>15</v>
      </c>
      <c r="O956">
        <v>49.000960476741298</v>
      </c>
      <c r="Q956" t="s">
        <v>14</v>
      </c>
      <c r="R956">
        <v>48.921667300750499</v>
      </c>
      <c r="T956" t="s">
        <v>12</v>
      </c>
      <c r="U956">
        <v>-0.136518771331055</v>
      </c>
      <c r="W956" t="s">
        <v>7</v>
      </c>
      <c r="X956">
        <v>48.039864300405597</v>
      </c>
    </row>
    <row r="957" spans="1:24">
      <c r="A957" s="1">
        <v>42839</v>
      </c>
      <c r="B957" t="s">
        <v>1124</v>
      </c>
      <c r="C957">
        <v>313.480689655172</v>
      </c>
      <c r="E957" t="s">
        <v>19</v>
      </c>
      <c r="F957">
        <v>181.35104881000399</v>
      </c>
      <c r="H957" t="s">
        <v>18</v>
      </c>
      <c r="I957">
        <v>227.650555784273</v>
      </c>
      <c r="K957" t="s">
        <v>17</v>
      </c>
      <c r="L957">
        <v>41.735202824633397</v>
      </c>
      <c r="N957" t="s">
        <v>15</v>
      </c>
      <c r="O957">
        <v>45.212865757606899</v>
      </c>
      <c r="Q957" t="s">
        <v>14</v>
      </c>
      <c r="R957">
        <v>48.2498689846499</v>
      </c>
      <c r="T957" t="s">
        <v>12</v>
      </c>
      <c r="U957">
        <v>-3.8225255972696202</v>
      </c>
      <c r="W957" t="s">
        <v>7</v>
      </c>
      <c r="X957">
        <v>48.642221113923597</v>
      </c>
    </row>
    <row r="958" spans="1:24">
      <c r="A958" s="1">
        <v>42846</v>
      </c>
      <c r="B958" t="s">
        <v>1124</v>
      </c>
      <c r="C958">
        <v>304.54439655172399</v>
      </c>
      <c r="E958" t="s">
        <v>19</v>
      </c>
      <c r="F958">
        <v>181.46738604275899</v>
      </c>
      <c r="H958" t="s">
        <v>18</v>
      </c>
      <c r="I958">
        <v>234.40500205846001</v>
      </c>
      <c r="K958" t="s">
        <v>17</v>
      </c>
      <c r="L958">
        <v>42.202391897803501</v>
      </c>
      <c r="N958" t="s">
        <v>15</v>
      </c>
      <c r="O958">
        <v>47.462361367597502</v>
      </c>
      <c r="Q958" t="s">
        <v>14</v>
      </c>
      <c r="R958">
        <v>47.876202494786099</v>
      </c>
      <c r="T958" t="s">
        <v>12</v>
      </c>
      <c r="U958">
        <v>-1.4334470989761099</v>
      </c>
      <c r="W958" t="s">
        <v>7</v>
      </c>
      <c r="X958">
        <v>48.8589395983348</v>
      </c>
    </row>
    <row r="959" spans="1:24">
      <c r="A959" s="1">
        <v>42853</v>
      </c>
      <c r="B959" t="s">
        <v>1124</v>
      </c>
      <c r="C959">
        <v>304.75198275861999</v>
      </c>
      <c r="E959" t="s">
        <v>19</v>
      </c>
      <c r="F959">
        <v>182.07819685357001</v>
      </c>
      <c r="H959" t="s">
        <v>18</v>
      </c>
      <c r="I959">
        <v>240.84695347879699</v>
      </c>
      <c r="K959" t="s">
        <v>17</v>
      </c>
      <c r="L959">
        <v>42.781761474088803</v>
      </c>
      <c r="N959" t="s">
        <v>15</v>
      </c>
      <c r="O959">
        <v>49.626827241132297</v>
      </c>
      <c r="Q959" t="s">
        <v>14</v>
      </c>
      <c r="R959">
        <v>51.754931274960803</v>
      </c>
      <c r="T959" t="s">
        <v>12</v>
      </c>
      <c r="U959">
        <v>-0.136518771331055</v>
      </c>
      <c r="W959" t="s">
        <v>7</v>
      </c>
      <c r="X959">
        <v>48.820340533011603</v>
      </c>
    </row>
    <row r="960" spans="1:24">
      <c r="A960" s="1">
        <v>42860</v>
      </c>
      <c r="B960" t="s">
        <v>1124</v>
      </c>
      <c r="C960">
        <v>301.83521551724101</v>
      </c>
      <c r="E960" t="s">
        <v>19</v>
      </c>
      <c r="F960">
        <v>173.090560709963</v>
      </c>
      <c r="H960" t="s">
        <v>18</v>
      </c>
      <c r="I960">
        <v>241.18349114861999</v>
      </c>
      <c r="K960" t="s">
        <v>17</v>
      </c>
      <c r="L960">
        <v>42.657728976786998</v>
      </c>
      <c r="N960" t="s">
        <v>15</v>
      </c>
      <c r="O960">
        <v>51.216923232918397</v>
      </c>
      <c r="Q960" t="s">
        <v>14</v>
      </c>
      <c r="R960">
        <v>52.492425706064601</v>
      </c>
      <c r="T960" t="s">
        <v>12</v>
      </c>
      <c r="U960">
        <v>-0.20477815699659399</v>
      </c>
      <c r="W960" t="s">
        <v>7</v>
      </c>
      <c r="X960">
        <v>48.864968255596203</v>
      </c>
    </row>
    <row r="961" spans="1:24">
      <c r="A961" s="1">
        <v>42867</v>
      </c>
      <c r="B961" t="s">
        <v>1124</v>
      </c>
      <c r="C961">
        <v>304.34172413793101</v>
      </c>
      <c r="E961" t="s">
        <v>19</v>
      </c>
      <c r="F961">
        <v>170.67640177490901</v>
      </c>
      <c r="H961" t="s">
        <v>18</v>
      </c>
      <c r="I961">
        <v>239.78931659118899</v>
      </c>
      <c r="K961" t="s">
        <v>17</v>
      </c>
      <c r="L961">
        <v>42.017091284374203</v>
      </c>
      <c r="N961" t="s">
        <v>15</v>
      </c>
      <c r="O961">
        <v>49.075730756732703</v>
      </c>
      <c r="Q961" t="s">
        <v>14</v>
      </c>
      <c r="R961">
        <v>51.283514043933003</v>
      </c>
      <c r="T961" t="s">
        <v>12</v>
      </c>
      <c r="U961">
        <v>-2.5255972696245799</v>
      </c>
      <c r="W961" t="s">
        <v>7</v>
      </c>
      <c r="X961">
        <v>48.816230084878796</v>
      </c>
    </row>
    <row r="962" spans="1:24">
      <c r="A962" s="1">
        <v>42874</v>
      </c>
      <c r="B962" t="s">
        <v>1124</v>
      </c>
      <c r="C962">
        <v>306.08508620689599</v>
      </c>
      <c r="E962" t="s">
        <v>19</v>
      </c>
      <c r="F962">
        <v>170.298285599031</v>
      </c>
      <c r="H962" t="s">
        <v>18</v>
      </c>
      <c r="I962">
        <v>236.59238369699401</v>
      </c>
      <c r="K962" t="s">
        <v>17</v>
      </c>
      <c r="L962">
        <v>42.828066939748098</v>
      </c>
      <c r="N962" t="s">
        <v>15</v>
      </c>
      <c r="O962">
        <v>47.555095676417501</v>
      </c>
      <c r="Q962" t="s">
        <v>14</v>
      </c>
      <c r="R962">
        <v>50.675864651721298</v>
      </c>
      <c r="T962" t="s">
        <v>12</v>
      </c>
      <c r="U962">
        <v>-3.0034129692832701</v>
      </c>
      <c r="W962" t="s">
        <v>7</v>
      </c>
      <c r="X962">
        <v>49.665213786364703</v>
      </c>
    </row>
    <row r="963" spans="1:24">
      <c r="A963" s="1">
        <v>42881</v>
      </c>
      <c r="B963" t="s">
        <v>1124</v>
      </c>
      <c r="C963">
        <v>297.10112068965498</v>
      </c>
      <c r="E963" t="s">
        <v>19</v>
      </c>
      <c r="F963">
        <v>171.14177087535199</v>
      </c>
      <c r="H963" t="s">
        <v>18</v>
      </c>
      <c r="I963">
        <v>242.50551667352801</v>
      </c>
      <c r="K963" t="s">
        <v>17</v>
      </c>
      <c r="L963">
        <v>46.017198385451202</v>
      </c>
      <c r="N963" t="s">
        <v>15</v>
      </c>
      <c r="O963">
        <v>49.375730038171497</v>
      </c>
      <c r="Q963" t="s">
        <v>14</v>
      </c>
      <c r="R963">
        <v>52.358494495768397</v>
      </c>
      <c r="T963" t="s">
        <v>12</v>
      </c>
      <c r="U963">
        <v>-2.25255972696245</v>
      </c>
      <c r="W963" t="s">
        <v>7</v>
      </c>
      <c r="X963">
        <v>53.492158439376297</v>
      </c>
    </row>
    <row r="964" spans="1:24">
      <c r="A964" s="1">
        <v>42888</v>
      </c>
      <c r="B964" t="s">
        <v>1124</v>
      </c>
      <c r="C964">
        <v>288.498965517241</v>
      </c>
      <c r="E964" t="s">
        <v>19</v>
      </c>
      <c r="F964">
        <v>178.41333198870501</v>
      </c>
      <c r="H964" t="s">
        <v>18</v>
      </c>
      <c r="I964">
        <v>248.68307945656599</v>
      </c>
      <c r="K964" t="s">
        <v>17</v>
      </c>
      <c r="L964">
        <v>47.9838812879062</v>
      </c>
      <c r="N964" t="s">
        <v>15</v>
      </c>
      <c r="O964">
        <v>48.686230691662999</v>
      </c>
      <c r="Q964" t="s">
        <v>14</v>
      </c>
      <c r="R964">
        <v>55.624654609419501</v>
      </c>
      <c r="T964" t="s">
        <v>12</v>
      </c>
      <c r="U964">
        <v>-1.16040955631399</v>
      </c>
      <c r="W964" t="s">
        <v>7</v>
      </c>
      <c r="X964">
        <v>56.159917571813402</v>
      </c>
    </row>
    <row r="965" spans="1:24">
      <c r="A965" s="1">
        <v>42895</v>
      </c>
      <c r="B965" t="s">
        <v>1124</v>
      </c>
      <c r="C965">
        <v>296.57931034482698</v>
      </c>
      <c r="E965" t="s">
        <v>19</v>
      </c>
      <c r="F965">
        <v>176.842678499394</v>
      </c>
      <c r="H965" t="s">
        <v>18</v>
      </c>
      <c r="I965">
        <v>242.64975298476699</v>
      </c>
      <c r="K965" t="s">
        <v>17</v>
      </c>
      <c r="L965">
        <v>46.380712041035402</v>
      </c>
      <c r="N965" t="s">
        <v>15</v>
      </c>
      <c r="O965">
        <v>54.082704791924598</v>
      </c>
      <c r="Q965" t="s">
        <v>14</v>
      </c>
      <c r="R965">
        <v>55.772193167207298</v>
      </c>
      <c r="T965" t="s">
        <v>12</v>
      </c>
      <c r="U965">
        <v>-0.61433447098976002</v>
      </c>
      <c r="W965" t="s">
        <v>7</v>
      </c>
      <c r="X965">
        <v>54.564476489411099</v>
      </c>
    </row>
    <row r="966" spans="1:24">
      <c r="A966" s="1">
        <v>42902</v>
      </c>
      <c r="B966" t="s">
        <v>1124</v>
      </c>
      <c r="C966">
        <v>298.37086206896498</v>
      </c>
      <c r="E966" t="s">
        <v>19</v>
      </c>
      <c r="F966">
        <v>178.064300121016</v>
      </c>
      <c r="H966" t="s">
        <v>18</v>
      </c>
      <c r="I966">
        <v>242.89011939069499</v>
      </c>
      <c r="K966" t="s">
        <v>17</v>
      </c>
      <c r="L966">
        <v>45.545126763181003</v>
      </c>
      <c r="N966" t="s">
        <v>15</v>
      </c>
      <c r="O966">
        <v>54.478113026475803</v>
      </c>
      <c r="Q966" t="s">
        <v>14</v>
      </c>
      <c r="R966">
        <v>56.630884235590401</v>
      </c>
      <c r="T966" t="s">
        <v>12</v>
      </c>
      <c r="U966">
        <v>-1.70648464163822</v>
      </c>
      <c r="W966" t="s">
        <v>7</v>
      </c>
      <c r="X966">
        <v>57.099174543720601</v>
      </c>
    </row>
    <row r="967" spans="1:24">
      <c r="A967" s="1">
        <v>42909</v>
      </c>
      <c r="B967" t="s">
        <v>1124</v>
      </c>
      <c r="C967">
        <v>286.75189655172397</v>
      </c>
      <c r="E967" t="s">
        <v>19</v>
      </c>
      <c r="F967">
        <v>170.93818071803099</v>
      </c>
      <c r="H967" t="s">
        <v>18</v>
      </c>
      <c r="I967">
        <v>241.56807328118501</v>
      </c>
      <c r="K967" t="s">
        <v>17</v>
      </c>
      <c r="L967">
        <v>44.392215169213799</v>
      </c>
      <c r="N967" t="s">
        <v>15</v>
      </c>
      <c r="O967">
        <v>51.674646687473</v>
      </c>
      <c r="Q967" t="s">
        <v>14</v>
      </c>
      <c r="R967">
        <v>62.804454482232401</v>
      </c>
      <c r="T967" t="s">
        <v>12</v>
      </c>
      <c r="U967">
        <v>-2.32081911262798</v>
      </c>
      <c r="W967" t="s">
        <v>7</v>
      </c>
      <c r="X967">
        <v>54.336757662853898</v>
      </c>
    </row>
    <row r="968" spans="1:24">
      <c r="A968" s="1">
        <v>42916</v>
      </c>
      <c r="B968" t="s">
        <v>1124</v>
      </c>
      <c r="C968">
        <v>289.64323275862</v>
      </c>
      <c r="E968" t="s">
        <v>19</v>
      </c>
      <c r="F968">
        <v>169.376845502218</v>
      </c>
      <c r="H968" t="s">
        <v>18</v>
      </c>
      <c r="I968">
        <v>242.25629888843099</v>
      </c>
      <c r="K968" t="s">
        <v>17</v>
      </c>
      <c r="L968">
        <v>42.9970267638503</v>
      </c>
      <c r="N968" t="s">
        <v>15</v>
      </c>
      <c r="O968">
        <v>56.356072600225303</v>
      </c>
      <c r="Q968" t="s">
        <v>14</v>
      </c>
      <c r="R968">
        <v>60.209021552372199</v>
      </c>
      <c r="T968" t="s">
        <v>12</v>
      </c>
      <c r="U968">
        <v>-0.61433447098976002</v>
      </c>
      <c r="W968" t="s">
        <v>7</v>
      </c>
      <c r="X968">
        <v>50.932210489393803</v>
      </c>
    </row>
    <row r="969" spans="1:24">
      <c r="A969" s="1">
        <v>42923</v>
      </c>
      <c r="B969" t="s">
        <v>1124</v>
      </c>
      <c r="C969">
        <v>284.43142241379297</v>
      </c>
      <c r="E969" t="s">
        <v>19</v>
      </c>
      <c r="F969">
        <v>165.301149657119</v>
      </c>
      <c r="H969" t="s">
        <v>18</v>
      </c>
      <c r="I969">
        <v>239.36317414573799</v>
      </c>
      <c r="K969" t="s">
        <v>17</v>
      </c>
      <c r="L969">
        <v>41.876087991409797</v>
      </c>
      <c r="N969" t="s">
        <v>15</v>
      </c>
      <c r="O969">
        <v>58.567244948714702</v>
      </c>
      <c r="Q969" t="s">
        <v>14</v>
      </c>
      <c r="R969">
        <v>60.322283876245301</v>
      </c>
      <c r="T969" t="s">
        <v>12</v>
      </c>
      <c r="U969">
        <v>-0.27303754266212199</v>
      </c>
      <c r="W969" t="s">
        <v>7</v>
      </c>
      <c r="X969">
        <v>49.708471359571803</v>
      </c>
    </row>
    <row r="970" spans="1:24">
      <c r="A970" s="1">
        <v>42930</v>
      </c>
      <c r="B970" t="s">
        <v>1124</v>
      </c>
      <c r="C970">
        <v>292.83668103448201</v>
      </c>
      <c r="E970" t="s">
        <v>19</v>
      </c>
      <c r="F970">
        <v>163.864400968132</v>
      </c>
      <c r="H970" t="s">
        <v>18</v>
      </c>
      <c r="I970">
        <v>243.244792095512</v>
      </c>
      <c r="K970" t="s">
        <v>17</v>
      </c>
      <c r="L970">
        <v>42.401946404573501</v>
      </c>
      <c r="N970" t="s">
        <v>15</v>
      </c>
      <c r="O970">
        <v>57.682496568870498</v>
      </c>
      <c r="Q970" t="s">
        <v>14</v>
      </c>
      <c r="R970">
        <v>61.901450273475902</v>
      </c>
      <c r="T970" t="s">
        <v>12</v>
      </c>
      <c r="U970">
        <v>0.88737201365187002</v>
      </c>
      <c r="W970" t="s">
        <v>7</v>
      </c>
      <c r="X970">
        <v>50.778832053352801</v>
      </c>
    </row>
    <row r="971" spans="1:24">
      <c r="A971" s="1">
        <v>42937</v>
      </c>
      <c r="B971" t="s">
        <v>1124</v>
      </c>
      <c r="C971">
        <v>291.31159482758602</v>
      </c>
      <c r="E971" t="s">
        <v>19</v>
      </c>
      <c r="F971">
        <v>168.35058491327101</v>
      </c>
      <c r="H971" t="s">
        <v>18</v>
      </c>
      <c r="I971">
        <v>246.571881432688</v>
      </c>
      <c r="K971" t="s">
        <v>17</v>
      </c>
      <c r="L971">
        <v>43.557693027050497</v>
      </c>
      <c r="N971" t="s">
        <v>15</v>
      </c>
      <c r="O971">
        <v>57.328206000304903</v>
      </c>
      <c r="Q971" t="s">
        <v>14</v>
      </c>
      <c r="R971">
        <v>63.575590402178399</v>
      </c>
      <c r="T971" t="s">
        <v>12</v>
      </c>
      <c r="U971">
        <v>0.34129692832763697</v>
      </c>
      <c r="W971" t="s">
        <v>7</v>
      </c>
      <c r="X971">
        <v>54.898244877794397</v>
      </c>
    </row>
    <row r="972" spans="1:24">
      <c r="A972" s="1">
        <v>42944</v>
      </c>
      <c r="B972" t="s">
        <v>1124</v>
      </c>
      <c r="C972">
        <v>299.33129310344799</v>
      </c>
      <c r="E972" t="s">
        <v>19</v>
      </c>
      <c r="F972">
        <v>175.299778136345</v>
      </c>
      <c r="H972" t="s">
        <v>18</v>
      </c>
      <c r="I972">
        <v>247.94610951008599</v>
      </c>
      <c r="K972" t="s">
        <v>17</v>
      </c>
      <c r="L972">
        <v>44.022047071710801</v>
      </c>
      <c r="N972" t="s">
        <v>15</v>
      </c>
      <c r="O972">
        <v>57.912156697428998</v>
      </c>
      <c r="Q972" t="s">
        <v>14</v>
      </c>
      <c r="R972">
        <v>61.421067268299197</v>
      </c>
      <c r="T972" t="s">
        <v>12</v>
      </c>
      <c r="U972">
        <v>-1.22866894197952</v>
      </c>
      <c r="W972" t="s">
        <v>7</v>
      </c>
      <c r="X972">
        <v>54.371520309919902</v>
      </c>
    </row>
    <row r="973" spans="1:24">
      <c r="A973" s="1">
        <v>42951</v>
      </c>
      <c r="B973" t="s">
        <v>1124</v>
      </c>
      <c r="C973">
        <v>294.54017241379302</v>
      </c>
      <c r="E973" t="s">
        <v>19</v>
      </c>
      <c r="F973">
        <v>177.93872529245601</v>
      </c>
      <c r="H973" t="s">
        <v>18</v>
      </c>
      <c r="I973">
        <v>247.029950596953</v>
      </c>
      <c r="K973" t="s">
        <v>17</v>
      </c>
      <c r="L973">
        <v>42.985726025207299</v>
      </c>
      <c r="N973" t="s">
        <v>15</v>
      </c>
      <c r="O973">
        <v>60.439376193110903</v>
      </c>
      <c r="Q973" t="s">
        <v>14</v>
      </c>
      <c r="R973">
        <v>60.263768314874802</v>
      </c>
      <c r="T973" t="s">
        <v>12</v>
      </c>
      <c r="U973">
        <v>-1.70648464163822</v>
      </c>
      <c r="W973" t="s">
        <v>7</v>
      </c>
      <c r="X973">
        <v>56.442246637849102</v>
      </c>
    </row>
    <row r="974" spans="1:24">
      <c r="A974" s="1">
        <v>42958</v>
      </c>
      <c r="B974" t="s">
        <v>1124</v>
      </c>
      <c r="C974">
        <v>283.95918103448201</v>
      </c>
      <c r="E974" t="s">
        <v>19</v>
      </c>
      <c r="F974">
        <v>175.27047196450101</v>
      </c>
      <c r="H974" t="s">
        <v>18</v>
      </c>
      <c r="I974">
        <v>242.23219431864899</v>
      </c>
      <c r="K974" t="s">
        <v>17</v>
      </c>
      <c r="L974">
        <v>43.1114122891398</v>
      </c>
      <c r="N974" t="s">
        <v>15</v>
      </c>
      <c r="O974">
        <v>55.999346907751899</v>
      </c>
      <c r="Q974" t="s">
        <v>14</v>
      </c>
      <c r="R974">
        <v>58.168316144304498</v>
      </c>
      <c r="T974" t="s">
        <v>12</v>
      </c>
      <c r="U974">
        <v>-4.1638225255972703</v>
      </c>
      <c r="W974" t="s">
        <v>7</v>
      </c>
      <c r="X974">
        <v>55.965199771693896</v>
      </c>
    </row>
    <row r="975" spans="1:24">
      <c r="A975" s="1">
        <v>42965</v>
      </c>
      <c r="B975" t="s">
        <v>1124</v>
      </c>
      <c r="C975">
        <v>274.48211206896502</v>
      </c>
      <c r="E975" t="s">
        <v>19</v>
      </c>
      <c r="F975">
        <v>169.083622428398</v>
      </c>
      <c r="H975" t="s">
        <v>18</v>
      </c>
      <c r="I975">
        <v>235.843207081103</v>
      </c>
      <c r="K975" t="s">
        <v>17</v>
      </c>
      <c r="L975">
        <v>43.131493741083901</v>
      </c>
      <c r="N975" t="s">
        <v>15</v>
      </c>
      <c r="O975">
        <v>55.114518687779501</v>
      </c>
      <c r="Q975" t="s">
        <v>14</v>
      </c>
      <c r="R975">
        <v>57.117852720894199</v>
      </c>
      <c r="T975" t="s">
        <v>12</v>
      </c>
      <c r="U975">
        <v>-5.3242320819112701</v>
      </c>
      <c r="W975" t="s">
        <v>7</v>
      </c>
      <c r="X975">
        <v>58.037922603001903</v>
      </c>
    </row>
    <row r="976" spans="1:24">
      <c r="A976" s="1">
        <v>42972</v>
      </c>
      <c r="B976" t="s">
        <v>1124</v>
      </c>
      <c r="C976">
        <v>278.50767241379299</v>
      </c>
      <c r="E976" t="s">
        <v>19</v>
      </c>
      <c r="F976">
        <v>174.97724889068101</v>
      </c>
      <c r="H976" t="s">
        <v>18</v>
      </c>
      <c r="I976">
        <v>237.723754631535</v>
      </c>
      <c r="K976" t="s">
        <v>17</v>
      </c>
      <c r="L976">
        <v>41.8602197068344</v>
      </c>
      <c r="N976" t="s">
        <v>15</v>
      </c>
      <c r="O976">
        <v>56.459385726022198</v>
      </c>
      <c r="Q976" t="s">
        <v>14</v>
      </c>
      <c r="R976">
        <v>59.013280850494901</v>
      </c>
      <c r="T976" t="s">
        <v>12</v>
      </c>
      <c r="U976">
        <v>-4.5051194539249098</v>
      </c>
      <c r="W976" t="s">
        <v>7</v>
      </c>
      <c r="X976">
        <v>59.886254113384098</v>
      </c>
    </row>
    <row r="977" spans="1:24">
      <c r="A977" s="1">
        <v>42979</v>
      </c>
      <c r="B977" t="s">
        <v>1124</v>
      </c>
      <c r="C977">
        <v>282.03650862068901</v>
      </c>
      <c r="E977" t="s">
        <v>19</v>
      </c>
      <c r="F977">
        <v>176.20875352964899</v>
      </c>
      <c r="H977" t="s">
        <v>18</v>
      </c>
      <c r="I977">
        <v>243.41354466858701</v>
      </c>
      <c r="K977" t="s">
        <v>17</v>
      </c>
      <c r="L977">
        <v>42.755931214333202</v>
      </c>
      <c r="N977" t="s">
        <v>15</v>
      </c>
      <c r="O977">
        <v>56.422260066442902</v>
      </c>
      <c r="Q977" t="s">
        <v>14</v>
      </c>
      <c r="R977">
        <v>64.214580332344596</v>
      </c>
      <c r="T977" t="s">
        <v>12</v>
      </c>
      <c r="U977">
        <v>-1.09215017064846</v>
      </c>
      <c r="W977" t="s">
        <v>7</v>
      </c>
      <c r="X977">
        <v>59.130479716700002</v>
      </c>
    </row>
    <row r="978" spans="1:24">
      <c r="A978" s="1">
        <v>42986</v>
      </c>
      <c r="B978" t="s">
        <v>1124</v>
      </c>
      <c r="C978">
        <v>286.70469827586197</v>
      </c>
      <c r="E978" t="s">
        <v>19</v>
      </c>
      <c r="F978">
        <v>161.66526825332701</v>
      </c>
      <c r="H978" t="s">
        <v>18</v>
      </c>
      <c r="I978">
        <v>239.91770275833599</v>
      </c>
      <c r="K978" t="s">
        <v>17</v>
      </c>
      <c r="L978">
        <v>42.845825243330097</v>
      </c>
      <c r="N978" t="s">
        <v>15</v>
      </c>
      <c r="O978">
        <v>51.856881779923803</v>
      </c>
      <c r="Q978" t="s">
        <v>14</v>
      </c>
      <c r="R978">
        <v>66.306025674644701</v>
      </c>
      <c r="T978" t="s">
        <v>12</v>
      </c>
      <c r="U978">
        <v>-0.75085324232082695</v>
      </c>
      <c r="W978" t="s">
        <v>7</v>
      </c>
      <c r="X978">
        <v>60.594699635853402</v>
      </c>
    </row>
    <row r="979" spans="1:24">
      <c r="A979" s="1">
        <v>42993</v>
      </c>
      <c r="B979" t="s">
        <v>1124</v>
      </c>
      <c r="C979">
        <v>300.65551724137902</v>
      </c>
      <c r="E979" t="s">
        <v>19</v>
      </c>
      <c r="F979">
        <v>167.32432432432401</v>
      </c>
      <c r="H979" t="s">
        <v>18</v>
      </c>
      <c r="I979">
        <v>244.59491560312799</v>
      </c>
      <c r="K979" t="s">
        <v>17</v>
      </c>
      <c r="L979">
        <v>44.142378281791501</v>
      </c>
      <c r="N979" t="s">
        <v>15</v>
      </c>
      <c r="O979">
        <v>56.989923377429001</v>
      </c>
      <c r="Q979" t="s">
        <v>14</v>
      </c>
      <c r="R979">
        <v>67.106042495389104</v>
      </c>
      <c r="T979" t="s">
        <v>12</v>
      </c>
      <c r="U979">
        <v>0.81911262798634199</v>
      </c>
      <c r="W979" t="s">
        <v>7</v>
      </c>
      <c r="X979">
        <v>60.130923645098399</v>
      </c>
    </row>
    <row r="980" spans="1:24">
      <c r="A980" s="1">
        <v>43000</v>
      </c>
      <c r="B980" t="s">
        <v>1124</v>
      </c>
      <c r="C980">
        <v>309.11724137930997</v>
      </c>
      <c r="E980" t="s">
        <v>19</v>
      </c>
      <c r="F980">
        <v>173.62845905607099</v>
      </c>
      <c r="H980" t="s">
        <v>18</v>
      </c>
      <c r="I980">
        <v>244.16095100864499</v>
      </c>
      <c r="K980" t="s">
        <v>17</v>
      </c>
      <c r="L980">
        <v>40.982227127521497</v>
      </c>
      <c r="N980" t="s">
        <v>15</v>
      </c>
      <c r="O980">
        <v>61.232468105864797</v>
      </c>
      <c r="Q980" t="s">
        <v>14</v>
      </c>
      <c r="R980">
        <v>65.452372895274607</v>
      </c>
      <c r="T980" t="s">
        <v>12</v>
      </c>
      <c r="U980">
        <v>2.86689419795221</v>
      </c>
      <c r="W980" t="s">
        <v>7</v>
      </c>
      <c r="X980">
        <v>56.037582805956298</v>
      </c>
    </row>
    <row r="981" spans="1:24">
      <c r="A981" s="1">
        <v>43007</v>
      </c>
      <c r="B981" t="s">
        <v>1124</v>
      </c>
      <c r="C981">
        <v>316.67137931034398</v>
      </c>
      <c r="E981" t="s">
        <v>19</v>
      </c>
      <c r="F981">
        <v>172.851754739814</v>
      </c>
      <c r="H981" t="s">
        <v>18</v>
      </c>
      <c r="I981">
        <v>246.976533552902</v>
      </c>
      <c r="K981" t="s">
        <v>17</v>
      </c>
      <c r="L981">
        <v>41.122876041922098</v>
      </c>
      <c r="N981" t="s">
        <v>15</v>
      </c>
      <c r="O981">
        <v>64.227031791540597</v>
      </c>
      <c r="Q981" t="s">
        <v>14</v>
      </c>
      <c r="R981">
        <v>66.097868962433793</v>
      </c>
      <c r="T981" t="s">
        <v>12</v>
      </c>
      <c r="U981">
        <v>4.8464163822525501</v>
      </c>
      <c r="W981" t="s">
        <v>7</v>
      </c>
      <c r="X981">
        <v>55.504046638318897</v>
      </c>
    </row>
    <row r="982" spans="1:24">
      <c r="A982" s="1">
        <v>43014</v>
      </c>
      <c r="B982" t="s">
        <v>1124</v>
      </c>
      <c r="C982">
        <v>314.23159482758598</v>
      </c>
      <c r="E982" t="s">
        <v>19</v>
      </c>
      <c r="F982">
        <v>177.99989915288401</v>
      </c>
      <c r="H982" t="s">
        <v>18</v>
      </c>
      <c r="I982">
        <v>252.95386990531</v>
      </c>
      <c r="K982" t="s">
        <v>17</v>
      </c>
      <c r="L982">
        <v>40.856068358837398</v>
      </c>
      <c r="N982" t="s">
        <v>15</v>
      </c>
      <c r="O982">
        <v>67.037563981882599</v>
      </c>
      <c r="Q982" t="s">
        <v>14</v>
      </c>
      <c r="R982">
        <v>68.532275001715703</v>
      </c>
      <c r="T982" t="s">
        <v>12</v>
      </c>
      <c r="U982">
        <v>5.5290102389078504</v>
      </c>
      <c r="W982" t="s">
        <v>7</v>
      </c>
      <c r="X982">
        <v>56.730878391021797</v>
      </c>
    </row>
    <row r="983" spans="1:24">
      <c r="A983" s="1">
        <v>43021</v>
      </c>
      <c r="B983" t="s">
        <v>1124</v>
      </c>
      <c r="C983">
        <v>314.63939655172402</v>
      </c>
      <c r="E983" t="s">
        <v>19</v>
      </c>
      <c r="F983">
        <v>170.81024606696201</v>
      </c>
      <c r="H983" t="s">
        <v>18</v>
      </c>
      <c r="I983">
        <v>249.90469328941899</v>
      </c>
      <c r="K983" t="s">
        <v>17</v>
      </c>
      <c r="L983">
        <v>42.929064830408102</v>
      </c>
      <c r="N983" t="s">
        <v>15</v>
      </c>
      <c r="O983">
        <v>65.695890548765107</v>
      </c>
      <c r="Q983" t="s">
        <v>14</v>
      </c>
      <c r="R983">
        <v>67.133653906042596</v>
      </c>
      <c r="T983" t="s">
        <v>12</v>
      </c>
      <c r="U983">
        <v>5.6655290102388998</v>
      </c>
      <c r="W983" t="s">
        <v>7</v>
      </c>
      <c r="X983">
        <v>58.845840970284897</v>
      </c>
    </row>
    <row r="984" spans="1:24">
      <c r="A984" s="1">
        <v>43028</v>
      </c>
      <c r="B984" t="s">
        <v>1124</v>
      </c>
      <c r="C984">
        <v>312.63672413793103</v>
      </c>
      <c r="E984" t="s">
        <v>19</v>
      </c>
      <c r="F984">
        <v>170.83983461073001</v>
      </c>
      <c r="H984" t="s">
        <v>18</v>
      </c>
      <c r="I984">
        <v>251.33248250308699</v>
      </c>
      <c r="K984" t="s">
        <v>17</v>
      </c>
      <c r="L984">
        <v>41.314122340142703</v>
      </c>
      <c r="N984" t="s">
        <v>15</v>
      </c>
      <c r="O984">
        <v>68.913048511660193</v>
      </c>
      <c r="Q984" t="s">
        <v>14</v>
      </c>
      <c r="R984">
        <v>69.937045190278695</v>
      </c>
      <c r="T984" t="s">
        <v>12</v>
      </c>
      <c r="U984">
        <v>7.0307167235494799</v>
      </c>
      <c r="W984" t="s">
        <v>7</v>
      </c>
      <c r="X984">
        <v>60.952465211907203</v>
      </c>
    </row>
    <row r="985" spans="1:24">
      <c r="A985" s="1">
        <v>43035</v>
      </c>
      <c r="B985" t="s">
        <v>1124</v>
      </c>
      <c r="C985">
        <v>310.16301724137901</v>
      </c>
      <c r="E985" t="s">
        <v>19</v>
      </c>
      <c r="F985">
        <v>167.76278741427899</v>
      </c>
      <c r="H985" t="s">
        <v>18</v>
      </c>
      <c r="I985">
        <v>253.704055166735</v>
      </c>
      <c r="K985" t="s">
        <v>17</v>
      </c>
      <c r="L985">
        <v>39.405242518969999</v>
      </c>
      <c r="N985" t="s">
        <v>15</v>
      </c>
      <c r="O985">
        <v>69.843345684601104</v>
      </c>
      <c r="Q985" t="s">
        <v>14</v>
      </c>
      <c r="R985">
        <v>66.505652999944004</v>
      </c>
      <c r="T985" t="s">
        <v>12</v>
      </c>
      <c r="U985">
        <v>7.3037542662116</v>
      </c>
      <c r="W985" t="s">
        <v>7</v>
      </c>
      <c r="X985">
        <v>61.547971278537197</v>
      </c>
    </row>
    <row r="986" spans="1:24">
      <c r="A986" s="1">
        <v>43042</v>
      </c>
      <c r="B986" t="s">
        <v>1124</v>
      </c>
      <c r="C986">
        <v>318.03344827586199</v>
      </c>
      <c r="E986" t="s">
        <v>19</v>
      </c>
      <c r="F986">
        <v>154.774082291246</v>
      </c>
      <c r="H986" t="s">
        <v>18</v>
      </c>
      <c r="I986">
        <v>250.89689172498899</v>
      </c>
      <c r="K986" t="s">
        <v>17</v>
      </c>
      <c r="L986">
        <v>39.2697517814413</v>
      </c>
      <c r="N986" t="s">
        <v>15</v>
      </c>
      <c r="O986">
        <v>69.435921510766804</v>
      </c>
      <c r="Q986" t="s">
        <v>14</v>
      </c>
      <c r="R986">
        <v>65.911372925821695</v>
      </c>
      <c r="T986" t="s">
        <v>12</v>
      </c>
      <c r="U986">
        <v>6.3481228668941903</v>
      </c>
      <c r="W986" t="s">
        <v>7</v>
      </c>
      <c r="X986">
        <v>61.7819927922313</v>
      </c>
    </row>
    <row r="987" spans="1:24">
      <c r="A987" s="1">
        <v>43049</v>
      </c>
      <c r="B987" t="s">
        <v>1124</v>
      </c>
      <c r="C987">
        <v>323.85219827586201</v>
      </c>
      <c r="E987" t="s">
        <v>19</v>
      </c>
      <c r="F987">
        <v>151.01651875756301</v>
      </c>
      <c r="H987" t="s">
        <v>18</v>
      </c>
      <c r="I987">
        <v>253.002264306298</v>
      </c>
      <c r="K987" t="s">
        <v>17</v>
      </c>
      <c r="L987">
        <v>41.877111751705002</v>
      </c>
      <c r="N987" t="s">
        <v>15</v>
      </c>
      <c r="O987">
        <v>65.045433024910906</v>
      </c>
      <c r="Q987" t="s">
        <v>14</v>
      </c>
      <c r="R987">
        <v>64.701191773545105</v>
      </c>
      <c r="T987" t="s">
        <v>12</v>
      </c>
      <c r="U987">
        <v>5.3242320819112496</v>
      </c>
      <c r="W987" t="s">
        <v>7</v>
      </c>
      <c r="X987">
        <v>62.390065086010097</v>
      </c>
    </row>
    <row r="988" spans="1:24">
      <c r="A988" s="1">
        <v>43056</v>
      </c>
      <c r="B988" t="s">
        <v>1124</v>
      </c>
      <c r="C988">
        <v>310.26978448275798</v>
      </c>
      <c r="E988" t="s">
        <v>19</v>
      </c>
      <c r="F988">
        <v>155.86879790238001</v>
      </c>
      <c r="H988" t="s">
        <v>18</v>
      </c>
      <c r="I988">
        <v>258.18102099629402</v>
      </c>
      <c r="K988" t="s">
        <v>17</v>
      </c>
      <c r="L988">
        <v>43.497173043446402</v>
      </c>
      <c r="N988" t="s">
        <v>15</v>
      </c>
      <c r="O988">
        <v>66.072496433142305</v>
      </c>
      <c r="Q988" t="s">
        <v>14</v>
      </c>
      <c r="R988">
        <v>65.030664137736494</v>
      </c>
      <c r="T988" t="s">
        <v>12</v>
      </c>
      <c r="U988">
        <v>4.8464163822525501</v>
      </c>
      <c r="W988" t="s">
        <v>7</v>
      </c>
      <c r="X988">
        <v>63.566475341617299</v>
      </c>
    </row>
    <row r="989" spans="1:24">
      <c r="A989" s="1">
        <v>43063</v>
      </c>
      <c r="B989" t="s">
        <v>1124</v>
      </c>
      <c r="C989">
        <v>313.151379310344</v>
      </c>
      <c r="E989" t="s">
        <v>19</v>
      </c>
      <c r="F989">
        <v>161.756615570794</v>
      </c>
      <c r="H989" t="s">
        <v>18</v>
      </c>
      <c r="I989">
        <v>261.95619596541701</v>
      </c>
      <c r="K989" t="s">
        <v>17</v>
      </c>
      <c r="L989">
        <v>43.633490664290498</v>
      </c>
      <c r="N989" t="s">
        <v>15</v>
      </c>
      <c r="O989">
        <v>66.551177921330293</v>
      </c>
      <c r="Q989" t="s">
        <v>14</v>
      </c>
      <c r="R989">
        <v>66.322648061230694</v>
      </c>
      <c r="T989" t="s">
        <v>12</v>
      </c>
      <c r="U989">
        <v>6.3481228668941903</v>
      </c>
      <c r="W989" t="s">
        <v>7</v>
      </c>
      <c r="X989">
        <v>63.690454286727601</v>
      </c>
    </row>
    <row r="990" spans="1:24">
      <c r="A990" s="1">
        <v>43070</v>
      </c>
      <c r="B990" t="s">
        <v>1124</v>
      </c>
      <c r="C990">
        <v>324.23797413793102</v>
      </c>
      <c r="E990" t="s">
        <v>19</v>
      </c>
      <c r="F990">
        <v>172.141670028237</v>
      </c>
      <c r="H990" t="s">
        <v>18</v>
      </c>
      <c r="I990">
        <v>269.99051049814699</v>
      </c>
      <c r="K990" t="s">
        <v>17</v>
      </c>
      <c r="L990">
        <v>47.377303313006401</v>
      </c>
      <c r="N990" t="s">
        <v>15</v>
      </c>
      <c r="O990">
        <v>74.551198679763601</v>
      </c>
      <c r="Q990" t="s">
        <v>14</v>
      </c>
      <c r="R990">
        <v>69.314796661399598</v>
      </c>
      <c r="T990" t="s">
        <v>12</v>
      </c>
      <c r="U990">
        <v>9.6928327645051198</v>
      </c>
      <c r="W990" t="s">
        <v>7</v>
      </c>
      <c r="X990">
        <v>65.535145114477899</v>
      </c>
    </row>
    <row r="991" spans="1:24">
      <c r="A991" s="1">
        <v>43077</v>
      </c>
      <c r="B991" t="s">
        <v>1124</v>
      </c>
      <c r="C991">
        <v>321.71318965517202</v>
      </c>
      <c r="E991" t="s">
        <v>19</v>
      </c>
      <c r="F991">
        <v>165.24788221056801</v>
      </c>
      <c r="H991" t="s">
        <v>18</v>
      </c>
      <c r="I991">
        <v>272.362103746397</v>
      </c>
      <c r="K991" t="s">
        <v>17</v>
      </c>
      <c r="L991">
        <v>48.366688887515103</v>
      </c>
      <c r="N991" t="s">
        <v>15</v>
      </c>
      <c r="O991">
        <v>76.575026167601905</v>
      </c>
      <c r="Q991" t="s">
        <v>14</v>
      </c>
      <c r="R991">
        <v>68.577579931265007</v>
      </c>
      <c r="T991" t="s">
        <v>12</v>
      </c>
      <c r="U991">
        <v>12.0136518771331</v>
      </c>
      <c r="W991" t="s">
        <v>7</v>
      </c>
      <c r="X991">
        <v>63.969690729882402</v>
      </c>
    </row>
    <row r="992" spans="1:24">
      <c r="A992" s="1">
        <v>43084</v>
      </c>
      <c r="B992" t="s">
        <v>1124</v>
      </c>
      <c r="C992">
        <v>321.12900862068898</v>
      </c>
      <c r="E992" t="s">
        <v>19</v>
      </c>
      <c r="F992">
        <v>171.246308995562</v>
      </c>
      <c r="H992" t="s">
        <v>18</v>
      </c>
      <c r="I992">
        <v>276.25362289007802</v>
      </c>
      <c r="K992" t="s">
        <v>17</v>
      </c>
      <c r="L992">
        <v>49.9677712383995</v>
      </c>
      <c r="N992" t="s">
        <v>15</v>
      </c>
      <c r="O992">
        <v>76.465924632515794</v>
      </c>
      <c r="Q992" t="s">
        <v>14</v>
      </c>
      <c r="R992">
        <v>70.371290162998505</v>
      </c>
      <c r="T992" t="s">
        <v>12</v>
      </c>
      <c r="U992">
        <v>10.5119453924914</v>
      </c>
      <c r="W992" t="s">
        <v>7</v>
      </c>
      <c r="X992">
        <v>62.680654195436503</v>
      </c>
    </row>
    <row r="993" spans="1:24">
      <c r="A993" s="1">
        <v>43091</v>
      </c>
      <c r="B993" t="s">
        <v>1124</v>
      </c>
      <c r="C993">
        <v>340.97698275862001</v>
      </c>
      <c r="E993" t="s">
        <v>19</v>
      </c>
      <c r="F993">
        <v>173.222710770471</v>
      </c>
      <c r="H993" t="s">
        <v>18</v>
      </c>
      <c r="I993">
        <v>280.162556607657</v>
      </c>
      <c r="K993" t="s">
        <v>17</v>
      </c>
      <c r="L993">
        <v>50.164923846015398</v>
      </c>
      <c r="N993" t="s">
        <v>15</v>
      </c>
      <c r="O993">
        <v>77.882607866009096</v>
      </c>
      <c r="Q993" t="s">
        <v>14</v>
      </c>
      <c r="R993">
        <v>69.188522063540304</v>
      </c>
      <c r="T993" t="s">
        <v>12</v>
      </c>
      <c r="U993">
        <v>13.583617747440201</v>
      </c>
      <c r="W993" t="s">
        <v>7</v>
      </c>
      <c r="X993">
        <v>55.669443241757698</v>
      </c>
    </row>
    <row r="994" spans="1:24">
      <c r="A994" s="1">
        <v>43098</v>
      </c>
      <c r="B994" t="s">
        <v>1124</v>
      </c>
      <c r="C994">
        <v>342.00202586206899</v>
      </c>
      <c r="E994" t="s">
        <v>19</v>
      </c>
      <c r="F994">
        <v>172.38424768051601</v>
      </c>
      <c r="H994" t="s">
        <v>18</v>
      </c>
      <c r="I994">
        <v>278.43874022231302</v>
      </c>
      <c r="K994" t="s">
        <v>17</v>
      </c>
      <c r="L994">
        <v>50.194179765220198</v>
      </c>
      <c r="N994" t="s">
        <v>15</v>
      </c>
      <c r="O994">
        <v>76.762889989085807</v>
      </c>
      <c r="Q994" t="s">
        <v>14</v>
      </c>
      <c r="R994">
        <v>68.670887456921605</v>
      </c>
      <c r="T994" t="s">
        <v>12</v>
      </c>
      <c r="U994">
        <v>14.4735153583617</v>
      </c>
      <c r="W994" t="s">
        <v>7</v>
      </c>
      <c r="X994">
        <v>56.399380535892803</v>
      </c>
    </row>
    <row r="995" spans="1:24">
      <c r="A995" s="1">
        <v>43105</v>
      </c>
      <c r="B995" t="s">
        <v>1124</v>
      </c>
      <c r="C995">
        <v>359.445258620689</v>
      </c>
      <c r="E995" t="s">
        <v>19</v>
      </c>
      <c r="F995">
        <v>171.276260588947</v>
      </c>
      <c r="H995" t="s">
        <v>18</v>
      </c>
      <c r="I995">
        <v>289.75282009057202</v>
      </c>
      <c r="K995" t="s">
        <v>17</v>
      </c>
      <c r="L995">
        <v>50.435984071864802</v>
      </c>
      <c r="N995" t="s">
        <v>15</v>
      </c>
      <c r="O995">
        <v>79.683641476307798</v>
      </c>
      <c r="Q995" t="s">
        <v>14</v>
      </c>
      <c r="R995">
        <v>73.895037761381005</v>
      </c>
      <c r="T995" t="s">
        <v>12</v>
      </c>
      <c r="U995">
        <v>17.622935153583601</v>
      </c>
      <c r="W995" t="s">
        <v>7</v>
      </c>
      <c r="X995">
        <v>52.554467352472102</v>
      </c>
    </row>
    <row r="996" spans="1:24">
      <c r="A996" s="1">
        <v>43112</v>
      </c>
      <c r="B996" t="s">
        <v>1124</v>
      </c>
      <c r="C996">
        <v>374.32189655172402</v>
      </c>
      <c r="E996" t="s">
        <v>19</v>
      </c>
      <c r="F996">
        <v>172.923255344897</v>
      </c>
      <c r="H996" t="s">
        <v>18</v>
      </c>
      <c r="I996">
        <v>301.52818032111901</v>
      </c>
      <c r="K996" t="s">
        <v>17</v>
      </c>
      <c r="L996">
        <v>49.7098623948037</v>
      </c>
      <c r="N996" t="s">
        <v>15</v>
      </c>
      <c r="O996">
        <v>84.735246143123007</v>
      </c>
      <c r="Q996" t="s">
        <v>14</v>
      </c>
      <c r="R996">
        <v>77.134062523183005</v>
      </c>
      <c r="T996" t="s">
        <v>12</v>
      </c>
      <c r="U996">
        <v>20.156109215017</v>
      </c>
      <c r="W996" t="s">
        <v>7</v>
      </c>
      <c r="X996">
        <v>49.242542276937698</v>
      </c>
    </row>
    <row r="997" spans="1:24">
      <c r="A997" s="1">
        <v>43119</v>
      </c>
      <c r="B997" t="s">
        <v>1124</v>
      </c>
      <c r="C997">
        <v>368.02474137931</v>
      </c>
      <c r="E997" t="s">
        <v>19</v>
      </c>
      <c r="F997">
        <v>171.755385235982</v>
      </c>
      <c r="H997" t="s">
        <v>18</v>
      </c>
      <c r="I997">
        <v>304.247447509263</v>
      </c>
      <c r="K997" t="s">
        <v>17</v>
      </c>
      <c r="L997">
        <v>53.345865209357001</v>
      </c>
      <c r="N997" t="s">
        <v>15</v>
      </c>
      <c r="O997">
        <v>86.440072399028196</v>
      </c>
      <c r="Q997" t="s">
        <v>14</v>
      </c>
      <c r="R997">
        <v>79.993946118871094</v>
      </c>
      <c r="T997" t="s">
        <v>12</v>
      </c>
      <c r="U997">
        <v>19.5399317406143</v>
      </c>
      <c r="W997" t="s">
        <v>7</v>
      </c>
      <c r="X997">
        <v>48.661794676460701</v>
      </c>
    </row>
    <row r="998" spans="1:24">
      <c r="A998" s="1">
        <v>43126</v>
      </c>
      <c r="B998" t="s">
        <v>1124</v>
      </c>
      <c r="C998">
        <v>375.14728448275798</v>
      </c>
      <c r="E998" t="s">
        <v>19</v>
      </c>
      <c r="F998">
        <v>178.73269463493301</v>
      </c>
      <c r="H998" t="s">
        <v>18</v>
      </c>
      <c r="I998">
        <v>315.24590366405903</v>
      </c>
      <c r="K998" t="s">
        <v>17</v>
      </c>
      <c r="L998">
        <v>55.2069039244276</v>
      </c>
      <c r="N998" t="s">
        <v>15</v>
      </c>
      <c r="O998">
        <v>89.792918659675806</v>
      </c>
      <c r="Q998" t="s">
        <v>14</v>
      </c>
      <c r="R998">
        <v>86.822097221522398</v>
      </c>
      <c r="T998" t="s">
        <v>12</v>
      </c>
      <c r="U998">
        <v>21.114607508532401</v>
      </c>
      <c r="W998" t="s">
        <v>7</v>
      </c>
      <c r="X998">
        <v>51.601234856913301</v>
      </c>
    </row>
    <row r="999" spans="1:24">
      <c r="A999" s="1">
        <v>43133</v>
      </c>
      <c r="B999" t="s">
        <v>1124</v>
      </c>
      <c r="C999">
        <v>344.42668103448199</v>
      </c>
      <c r="E999" t="s">
        <v>19</v>
      </c>
      <c r="F999">
        <v>172.08479225494099</v>
      </c>
      <c r="H999" t="s">
        <v>18</v>
      </c>
      <c r="I999">
        <v>302.18371757925001</v>
      </c>
      <c r="K999" t="s">
        <v>17</v>
      </c>
      <c r="L999">
        <v>49.256612211806498</v>
      </c>
      <c r="N999" t="s">
        <v>15</v>
      </c>
      <c r="O999">
        <v>85.141672315355706</v>
      </c>
      <c r="Q999" t="s">
        <v>14</v>
      </c>
      <c r="R999">
        <v>77.929120398048596</v>
      </c>
      <c r="T999" t="s">
        <v>12</v>
      </c>
      <c r="U999">
        <v>14.678907849829301</v>
      </c>
      <c r="W999" t="s">
        <v>7</v>
      </c>
      <c r="X999">
        <v>47.992652867566001</v>
      </c>
    </row>
    <row r="1000" spans="1:24">
      <c r="A1000" s="1">
        <v>43140</v>
      </c>
      <c r="B1000" t="s">
        <v>1124</v>
      </c>
      <c r="C1000">
        <v>308.312284482758</v>
      </c>
      <c r="E1000" t="s">
        <v>19</v>
      </c>
      <c r="F1000">
        <v>155.584812424364</v>
      </c>
      <c r="H1000" t="s">
        <v>18</v>
      </c>
      <c r="I1000">
        <v>283.92581309180702</v>
      </c>
      <c r="K1000" t="s">
        <v>17</v>
      </c>
      <c r="L1000">
        <v>41.863527240095799</v>
      </c>
      <c r="N1000" t="s">
        <v>15</v>
      </c>
      <c r="O1000">
        <v>75.104929888391496</v>
      </c>
      <c r="Q1000" t="s">
        <v>14</v>
      </c>
      <c r="R1000">
        <v>67.871068994012305</v>
      </c>
      <c r="T1000" t="s">
        <v>12</v>
      </c>
      <c r="U1000">
        <v>9.1332423208191091</v>
      </c>
      <c r="W1000" t="s">
        <v>7</v>
      </c>
      <c r="X1000">
        <v>44.258839225106101</v>
      </c>
    </row>
    <row r="1001" spans="1:24">
      <c r="A1001" s="1">
        <v>43147</v>
      </c>
      <c r="B1001" t="s">
        <v>1124</v>
      </c>
      <c r="C1001">
        <v>317.22706896551699</v>
      </c>
      <c r="E1001" t="s">
        <v>19</v>
      </c>
      <c r="F1001">
        <v>167.29350544574399</v>
      </c>
      <c r="H1001" t="s">
        <v>18</v>
      </c>
      <c r="I1001">
        <v>299.14882667764499</v>
      </c>
      <c r="K1001" t="s">
        <v>17</v>
      </c>
      <c r="L1001">
        <v>46.748005734632599</v>
      </c>
      <c r="N1001" t="s">
        <v>15</v>
      </c>
      <c r="O1001">
        <v>83.367864188748399</v>
      </c>
      <c r="Q1001" t="s">
        <v>14</v>
      </c>
      <c r="R1001">
        <v>75.086136889915693</v>
      </c>
      <c r="T1001" t="s">
        <v>12</v>
      </c>
      <c r="U1001">
        <v>14.6104436860068</v>
      </c>
      <c r="W1001" t="s">
        <v>7</v>
      </c>
      <c r="X1001">
        <v>48.428399516767797</v>
      </c>
    </row>
    <row r="1002" spans="1:24">
      <c r="A1002" s="1">
        <v>43154</v>
      </c>
      <c r="B1002" t="s">
        <v>1124</v>
      </c>
      <c r="C1002">
        <v>321.50159482758602</v>
      </c>
      <c r="E1002" t="s">
        <v>19</v>
      </c>
      <c r="F1002">
        <v>163.84977813634501</v>
      </c>
      <c r="H1002" t="s">
        <v>18</v>
      </c>
      <c r="I1002">
        <v>302.57219020172897</v>
      </c>
      <c r="K1002" t="s">
        <v>17</v>
      </c>
      <c r="L1002">
        <v>43.533831537093299</v>
      </c>
      <c r="N1002" t="s">
        <v>15</v>
      </c>
      <c r="O1002">
        <v>83.770497954895106</v>
      </c>
      <c r="Q1002" t="s">
        <v>14</v>
      </c>
      <c r="R1002">
        <v>74.909955460731695</v>
      </c>
      <c r="T1002" t="s">
        <v>12</v>
      </c>
      <c r="U1002">
        <v>14.2681228668941</v>
      </c>
      <c r="W1002" t="s">
        <v>7</v>
      </c>
      <c r="X1002">
        <v>49.135827213985202</v>
      </c>
    </row>
    <row r="1003" spans="1:24">
      <c r="A1003" s="1">
        <v>43161</v>
      </c>
      <c r="B1003" t="s">
        <v>1124</v>
      </c>
      <c r="C1003">
        <v>310.17103448275799</v>
      </c>
      <c r="E1003" t="s">
        <v>19</v>
      </c>
      <c r="F1003">
        <v>161.51403791851499</v>
      </c>
      <c r="H1003" t="s">
        <v>18</v>
      </c>
      <c r="I1003">
        <v>292.15644298065001</v>
      </c>
      <c r="K1003" t="s">
        <v>17</v>
      </c>
      <c r="L1003">
        <v>41.980629667707099</v>
      </c>
      <c r="N1003" t="s">
        <v>15</v>
      </c>
      <c r="O1003">
        <v>80.093939894754698</v>
      </c>
      <c r="Q1003" t="s">
        <v>14</v>
      </c>
      <c r="R1003">
        <v>72.068281114310807</v>
      </c>
      <c r="T1003" t="s">
        <v>12</v>
      </c>
      <c r="U1003">
        <v>11.597952218430001</v>
      </c>
      <c r="W1003" t="s">
        <v>7</v>
      </c>
      <c r="X1003">
        <v>44.818173348167399</v>
      </c>
    </row>
    <row r="1004" spans="1:24">
      <c r="A1004" s="1">
        <v>43168</v>
      </c>
      <c r="B1004" t="s">
        <v>1124</v>
      </c>
      <c r="C1004">
        <v>319.49935344827497</v>
      </c>
      <c r="E1004" t="s">
        <v>19</v>
      </c>
      <c r="F1004">
        <v>168.670996369503</v>
      </c>
      <c r="H1004" t="s">
        <v>18</v>
      </c>
      <c r="I1004">
        <v>303.90753396459399</v>
      </c>
      <c r="K1004" t="s">
        <v>17</v>
      </c>
      <c r="L1004">
        <v>44.430251801719599</v>
      </c>
      <c r="N1004" t="s">
        <v>15</v>
      </c>
      <c r="O1004">
        <v>87.954519869413502</v>
      </c>
      <c r="Q1004" t="s">
        <v>14</v>
      </c>
      <c r="R1004">
        <v>78.376496659455697</v>
      </c>
      <c r="T1004" t="s">
        <v>12</v>
      </c>
      <c r="U1004">
        <v>16.116655290102301</v>
      </c>
      <c r="W1004" t="s">
        <v>7</v>
      </c>
      <c r="X1004">
        <v>46.357399158963098</v>
      </c>
    </row>
    <row r="1005" spans="1:24">
      <c r="A1005" s="1">
        <v>43175</v>
      </c>
      <c r="B1005" t="s">
        <v>1124</v>
      </c>
      <c r="C1005">
        <v>315.83310344827498</v>
      </c>
      <c r="E1005" t="s">
        <v>19</v>
      </c>
      <c r="F1005">
        <v>166.09479628882599</v>
      </c>
      <c r="H1005" t="s">
        <v>18</v>
      </c>
      <c r="I1005">
        <v>300.78645533141201</v>
      </c>
      <c r="K1005" t="s">
        <v>17</v>
      </c>
      <c r="L1005">
        <v>41.649679464589099</v>
      </c>
      <c r="N1005" t="s">
        <v>15</v>
      </c>
      <c r="O1005">
        <v>84.098321520986303</v>
      </c>
      <c r="Q1005" t="s">
        <v>14</v>
      </c>
      <c r="R1005">
        <v>76.700293609267604</v>
      </c>
      <c r="T1005" t="s">
        <v>12</v>
      </c>
      <c r="U1005">
        <v>14.3365870307167</v>
      </c>
      <c r="W1005" t="s">
        <v>7</v>
      </c>
      <c r="X1005">
        <v>50.197810423000298</v>
      </c>
    </row>
    <row r="1006" spans="1:24">
      <c r="A1006" s="1">
        <v>43182</v>
      </c>
      <c r="B1006" t="s">
        <v>1124</v>
      </c>
      <c r="C1006">
        <v>311.979224137931</v>
      </c>
      <c r="E1006" t="s">
        <v>19</v>
      </c>
      <c r="F1006">
        <v>149.690439693424</v>
      </c>
      <c r="H1006" t="s">
        <v>18</v>
      </c>
      <c r="I1006">
        <v>281.82770687525698</v>
      </c>
      <c r="K1006" t="s">
        <v>17</v>
      </c>
      <c r="L1006">
        <v>35.414113008173899</v>
      </c>
      <c r="N1006" t="s">
        <v>15</v>
      </c>
      <c r="O1006">
        <v>71.3830625555387</v>
      </c>
      <c r="Q1006" t="s">
        <v>14</v>
      </c>
      <c r="R1006">
        <v>65.356328031492893</v>
      </c>
      <c r="T1006" t="s">
        <v>12</v>
      </c>
      <c r="U1006">
        <v>7.5585665529010102</v>
      </c>
      <c r="W1006" t="s">
        <v>7</v>
      </c>
      <c r="X1006">
        <v>46.4861932004575</v>
      </c>
    </row>
    <row r="1007" spans="1:24">
      <c r="A1007" s="1">
        <v>43189</v>
      </c>
      <c r="B1007" t="s">
        <v>1124</v>
      </c>
      <c r="C1007">
        <v>315.98271551724099</v>
      </c>
      <c r="E1007" t="s">
        <v>19</v>
      </c>
      <c r="F1007">
        <v>152.95318676885799</v>
      </c>
      <c r="H1007" t="s">
        <v>18</v>
      </c>
      <c r="I1007">
        <v>285.86770275833601</v>
      </c>
      <c r="K1007" t="s">
        <v>17</v>
      </c>
      <c r="L1007">
        <v>40.086751872398501</v>
      </c>
      <c r="N1007" t="s">
        <v>15</v>
      </c>
      <c r="O1007">
        <v>75.840097788188899</v>
      </c>
      <c r="Q1007" t="s">
        <v>14</v>
      </c>
      <c r="R1007">
        <v>68.129648267919507</v>
      </c>
      <c r="T1007" t="s">
        <v>12</v>
      </c>
      <c r="U1007">
        <v>9.8178839590443605</v>
      </c>
      <c r="W1007" t="s">
        <v>7</v>
      </c>
      <c r="X1007">
        <v>51.020095785185603</v>
      </c>
    </row>
    <row r="1008" spans="1:24">
      <c r="A1008" s="1">
        <v>43196</v>
      </c>
      <c r="B1008" t="s">
        <v>1124</v>
      </c>
      <c r="C1008">
        <v>315.54512931034401</v>
      </c>
      <c r="E1008" t="s">
        <v>19</v>
      </c>
      <c r="F1008">
        <v>153.980354981847</v>
      </c>
      <c r="H1008" t="s">
        <v>18</v>
      </c>
      <c r="I1008">
        <v>284.577830382873</v>
      </c>
      <c r="K1008" t="s">
        <v>17</v>
      </c>
      <c r="L1008">
        <v>39.814234756898202</v>
      </c>
      <c r="N1008" t="s">
        <v>15</v>
      </c>
      <c r="O1008">
        <v>73.458706286531793</v>
      </c>
      <c r="Q1008" t="s">
        <v>14</v>
      </c>
      <c r="R1008">
        <v>64.855831541831407</v>
      </c>
      <c r="T1008" t="s">
        <v>12</v>
      </c>
      <c r="U1008">
        <v>7.6270307167235396</v>
      </c>
      <c r="W1008" t="s">
        <v>7</v>
      </c>
      <c r="X1008">
        <v>50.787640156494497</v>
      </c>
    </row>
    <row r="1009" spans="1:24">
      <c r="A1009" s="1">
        <v>43203</v>
      </c>
      <c r="B1009" t="s">
        <v>1124</v>
      </c>
      <c r="C1009">
        <v>340.60862068965503</v>
      </c>
      <c r="E1009" t="s">
        <v>19</v>
      </c>
      <c r="F1009">
        <v>159.02551432029</v>
      </c>
      <c r="H1009" t="s">
        <v>18</v>
      </c>
      <c r="I1009">
        <v>286.25710168793699</v>
      </c>
      <c r="K1009" t="s">
        <v>17</v>
      </c>
      <c r="L1009">
        <v>40.217438811618997</v>
      </c>
      <c r="N1009" t="s">
        <v>15</v>
      </c>
      <c r="O1009">
        <v>75.097544676539698</v>
      </c>
      <c r="Q1009" t="s">
        <v>14</v>
      </c>
      <c r="R1009">
        <v>69.409135647799005</v>
      </c>
      <c r="T1009" t="s">
        <v>12</v>
      </c>
      <c r="U1009">
        <v>9.4755631399317402</v>
      </c>
      <c r="W1009" t="s">
        <v>7</v>
      </c>
      <c r="X1009">
        <v>49.074679404619197</v>
      </c>
    </row>
    <row r="1010" spans="1:24">
      <c r="A1010" s="1">
        <v>43210</v>
      </c>
      <c r="B1010" t="s">
        <v>1124</v>
      </c>
      <c r="C1010">
        <v>352.23155172413698</v>
      </c>
      <c r="E1010" t="s">
        <v>19</v>
      </c>
      <c r="F1010">
        <v>162.681000403388</v>
      </c>
      <c r="H1010" t="s">
        <v>18</v>
      </c>
      <c r="I1010">
        <v>291.75732811856699</v>
      </c>
      <c r="K1010" t="s">
        <v>17</v>
      </c>
      <c r="L1010">
        <v>34.7750503315998</v>
      </c>
      <c r="N1010" t="s">
        <v>15</v>
      </c>
      <c r="O1010">
        <v>77.820492246325898</v>
      </c>
      <c r="Q1010" t="s">
        <v>14</v>
      </c>
      <c r="R1010">
        <v>70.078593341444801</v>
      </c>
      <c r="T1010" t="s">
        <v>12</v>
      </c>
      <c r="U1010">
        <v>11.461023890784899</v>
      </c>
      <c r="W1010" t="s">
        <v>7</v>
      </c>
      <c r="X1010">
        <v>50.8078400730328</v>
      </c>
    </row>
    <row r="1011" spans="1:24">
      <c r="A1011" s="1">
        <v>43217</v>
      </c>
      <c r="B1011" t="s">
        <v>1124</v>
      </c>
      <c r="C1011">
        <v>355.41612068965497</v>
      </c>
      <c r="E1011" t="s">
        <v>19</v>
      </c>
      <c r="F1011">
        <v>164.58426784993901</v>
      </c>
      <c r="H1011" t="s">
        <v>18</v>
      </c>
      <c r="I1011">
        <v>295.14020172910602</v>
      </c>
      <c r="K1011" t="s">
        <v>17</v>
      </c>
      <c r="L1011">
        <v>35.368004419494397</v>
      </c>
      <c r="N1011" t="s">
        <v>15</v>
      </c>
      <c r="O1011">
        <v>77.058138782901096</v>
      </c>
      <c r="Q1011" t="s">
        <v>14</v>
      </c>
      <c r="R1011">
        <v>72.521251066669194</v>
      </c>
      <c r="T1011" t="s">
        <v>12</v>
      </c>
      <c r="U1011">
        <v>8.8593856655290093</v>
      </c>
      <c r="W1011" t="s">
        <v>7</v>
      </c>
      <c r="X1011">
        <v>55.252722095342001</v>
      </c>
    </row>
    <row r="1012" spans="1:24">
      <c r="A1012" s="1">
        <v>43224</v>
      </c>
      <c r="B1012" t="s">
        <v>1124</v>
      </c>
      <c r="C1012">
        <v>355.52327586206798</v>
      </c>
      <c r="E1012" t="s">
        <v>19</v>
      </c>
      <c r="F1012">
        <v>153.406353368293</v>
      </c>
      <c r="H1012" t="s">
        <v>18</v>
      </c>
      <c r="I1012">
        <v>295.11587072869497</v>
      </c>
      <c r="K1012" t="s">
        <v>17</v>
      </c>
      <c r="L1012">
        <v>32.6802398906623</v>
      </c>
      <c r="N1012" t="s">
        <v>15</v>
      </c>
      <c r="O1012">
        <v>74.672316154132901</v>
      </c>
      <c r="Q1012" t="s">
        <v>14</v>
      </c>
      <c r="R1012">
        <v>68.151745330755702</v>
      </c>
      <c r="T1012" t="s">
        <v>12</v>
      </c>
      <c r="U1012">
        <v>8.4486006825938507</v>
      </c>
      <c r="W1012" t="s">
        <v>7</v>
      </c>
      <c r="X1012">
        <v>55.227198169793503</v>
      </c>
    </row>
    <row r="1013" spans="1:24">
      <c r="A1013" s="1">
        <v>43231</v>
      </c>
      <c r="B1013" t="s">
        <v>1124</v>
      </c>
      <c r="C1013">
        <v>373.57073275862001</v>
      </c>
      <c r="E1013" t="s">
        <v>19</v>
      </c>
      <c r="F1013">
        <v>153.919927390076</v>
      </c>
      <c r="H1013" t="s">
        <v>18</v>
      </c>
      <c r="I1013">
        <v>298.49876492383601</v>
      </c>
      <c r="K1013" t="s">
        <v>17</v>
      </c>
      <c r="L1013">
        <v>32.352557845409798</v>
      </c>
      <c r="N1013" t="s">
        <v>15</v>
      </c>
      <c r="O1013">
        <v>80.596413741124707</v>
      </c>
      <c r="Q1013" t="s">
        <v>14</v>
      </c>
      <c r="R1013">
        <v>72.836878053966799</v>
      </c>
      <c r="T1013" t="s">
        <v>12</v>
      </c>
      <c r="U1013">
        <v>12.624982935153501</v>
      </c>
      <c r="W1013" t="s">
        <v>7</v>
      </c>
      <c r="X1013">
        <v>52.2052749968095</v>
      </c>
    </row>
    <row r="1014" spans="1:24">
      <c r="A1014" s="1">
        <v>43238</v>
      </c>
      <c r="B1014" t="s">
        <v>1124</v>
      </c>
      <c r="C1014">
        <v>381.91810344827502</v>
      </c>
      <c r="E1014" t="s">
        <v>19</v>
      </c>
      <c r="F1014">
        <v>151.17077450584901</v>
      </c>
      <c r="H1014" t="s">
        <v>18</v>
      </c>
      <c r="I1014">
        <v>299.10718402634802</v>
      </c>
      <c r="K1014" t="s">
        <v>17</v>
      </c>
      <c r="L1014">
        <v>32.384373165352599</v>
      </c>
      <c r="N1014" t="s">
        <v>15</v>
      </c>
      <c r="O1014">
        <v>79.173183617125005</v>
      </c>
      <c r="Q1014" t="s">
        <v>14</v>
      </c>
      <c r="R1014">
        <v>73.609957880697195</v>
      </c>
      <c r="T1014" t="s">
        <v>12</v>
      </c>
      <c r="U1014">
        <v>14.541979522184199</v>
      </c>
      <c r="W1014" t="s">
        <v>7</v>
      </c>
      <c r="X1014">
        <v>48.066327756955801</v>
      </c>
    </row>
    <row r="1015" spans="1:24">
      <c r="A1015" s="1">
        <v>43245</v>
      </c>
      <c r="B1015" t="s">
        <v>1124</v>
      </c>
      <c r="C1015">
        <v>360.13474137931001</v>
      </c>
      <c r="E1015" t="s">
        <v>19</v>
      </c>
      <c r="F1015">
        <v>149.11643807986999</v>
      </c>
      <c r="H1015" t="s">
        <v>18</v>
      </c>
      <c r="I1015">
        <v>303.19586249485297</v>
      </c>
      <c r="K1015" t="s">
        <v>17</v>
      </c>
      <c r="L1015">
        <v>33.250513750478802</v>
      </c>
      <c r="N1015" t="s">
        <v>15</v>
      </c>
      <c r="O1015">
        <v>78.842366046229003</v>
      </c>
      <c r="Q1015" t="s">
        <v>14</v>
      </c>
      <c r="R1015">
        <v>73.2654896641682</v>
      </c>
      <c r="T1015" t="s">
        <v>12</v>
      </c>
      <c r="U1015">
        <v>13.1726962457337</v>
      </c>
      <c r="W1015" t="s">
        <v>7</v>
      </c>
      <c r="X1015">
        <v>52.613579511334201</v>
      </c>
    </row>
    <row r="1016" spans="1:24">
      <c r="A1016" s="1">
        <v>43252</v>
      </c>
      <c r="B1016" t="s">
        <v>1124</v>
      </c>
      <c r="C1016">
        <v>371.35745689655101</v>
      </c>
      <c r="E1016" t="s">
        <v>19</v>
      </c>
      <c r="F1016">
        <v>151.71456232351699</v>
      </c>
      <c r="H1016" t="s">
        <v>18</v>
      </c>
      <c r="I1016">
        <v>305.31319473034102</v>
      </c>
      <c r="K1016" t="s">
        <v>17</v>
      </c>
      <c r="L1016">
        <v>32.817030016258002</v>
      </c>
      <c r="N1016" t="s">
        <v>15</v>
      </c>
      <c r="O1016">
        <v>76.996422363858599</v>
      </c>
      <c r="Q1016" t="s">
        <v>14</v>
      </c>
      <c r="R1016">
        <v>74.463015586561994</v>
      </c>
      <c r="T1016" t="s">
        <v>12</v>
      </c>
      <c r="U1016">
        <v>14.131194539249099</v>
      </c>
      <c r="W1016" t="s">
        <v>7</v>
      </c>
      <c r="X1016">
        <v>51.985189859641899</v>
      </c>
    </row>
    <row r="1017" spans="1:24">
      <c r="A1017" s="1">
        <v>43259</v>
      </c>
      <c r="B1017" t="s">
        <v>1124</v>
      </c>
      <c r="C1017">
        <v>374.776594827586</v>
      </c>
      <c r="E1017" t="s">
        <v>19</v>
      </c>
      <c r="F1017">
        <v>156.24614764017701</v>
      </c>
      <c r="H1017" t="s">
        <v>18</v>
      </c>
      <c r="I1017">
        <v>319.33147385755399</v>
      </c>
      <c r="K1017" t="s">
        <v>17</v>
      </c>
      <c r="L1017">
        <v>35.949342765578102</v>
      </c>
      <c r="N1017" t="s">
        <v>15</v>
      </c>
      <c r="O1017">
        <v>81.042799897485196</v>
      </c>
      <c r="Q1017" t="s">
        <v>14</v>
      </c>
      <c r="R1017">
        <v>77.806852628459495</v>
      </c>
      <c r="T1017" t="s">
        <v>12</v>
      </c>
      <c r="U1017">
        <v>16.0481911262798</v>
      </c>
      <c r="W1017" t="s">
        <v>7</v>
      </c>
      <c r="X1017">
        <v>47.505936661517502</v>
      </c>
    </row>
    <row r="1018" spans="1:24">
      <c r="A1018" s="1">
        <v>43266</v>
      </c>
      <c r="B1018" t="s">
        <v>1124</v>
      </c>
      <c r="C1018">
        <v>360.36620689655098</v>
      </c>
      <c r="E1018" t="s">
        <v>19</v>
      </c>
      <c r="F1018">
        <v>162.04657119806299</v>
      </c>
      <c r="H1018" t="s">
        <v>18</v>
      </c>
      <c r="I1018">
        <v>326.53530259365999</v>
      </c>
      <c r="K1018" t="s">
        <v>17</v>
      </c>
      <c r="L1018">
        <v>38.7660223408121</v>
      </c>
      <c r="N1018" t="s">
        <v>15</v>
      </c>
      <c r="O1018">
        <v>77.6525884568739</v>
      </c>
      <c r="Q1018" t="s">
        <v>14</v>
      </c>
      <c r="R1018">
        <v>79.716721208459404</v>
      </c>
      <c r="T1018" t="s">
        <v>12</v>
      </c>
      <c r="U1018">
        <v>15.0896928327645</v>
      </c>
      <c r="W1018" t="s">
        <v>7</v>
      </c>
      <c r="X1018">
        <v>51.031174421581603</v>
      </c>
    </row>
    <row r="1019" spans="1:24">
      <c r="A1019" s="1">
        <v>43273</v>
      </c>
      <c r="B1019" t="s">
        <v>1124</v>
      </c>
      <c r="C1019">
        <v>367.28280172413702</v>
      </c>
      <c r="E1019" t="s">
        <v>19</v>
      </c>
      <c r="F1019">
        <v>162.318475191609</v>
      </c>
      <c r="H1019" t="s">
        <v>18</v>
      </c>
      <c r="I1019">
        <v>322.30061753808099</v>
      </c>
      <c r="K1019" t="s">
        <v>17</v>
      </c>
      <c r="L1019">
        <v>39.167848256673999</v>
      </c>
      <c r="N1019" t="s">
        <v>15</v>
      </c>
      <c r="O1019">
        <v>75.588441704331203</v>
      </c>
      <c r="Q1019" t="s">
        <v>14</v>
      </c>
      <c r="R1019">
        <v>78.875723658972106</v>
      </c>
      <c r="T1019" t="s">
        <v>12</v>
      </c>
      <c r="U1019">
        <v>13.515017064846401</v>
      </c>
      <c r="W1019" t="s">
        <v>7</v>
      </c>
      <c r="X1019">
        <v>54.845513700319302</v>
      </c>
    </row>
    <row r="1020" spans="1:24">
      <c r="A1020" s="1">
        <v>43280</v>
      </c>
      <c r="B1020" t="s">
        <v>1124</v>
      </c>
      <c r="C1020">
        <v>371.84581896551703</v>
      </c>
      <c r="E1020" t="s">
        <v>19</v>
      </c>
      <c r="F1020">
        <v>158.61581282775299</v>
      </c>
      <c r="H1020" t="s">
        <v>18</v>
      </c>
      <c r="I1020">
        <v>314.05512556607601</v>
      </c>
      <c r="K1020" t="s">
        <v>17</v>
      </c>
      <c r="L1020">
        <v>38.786891300675599</v>
      </c>
      <c r="N1020" t="s">
        <v>15</v>
      </c>
      <c r="O1020">
        <v>71.817792053192704</v>
      </c>
      <c r="Q1020" t="s">
        <v>14</v>
      </c>
      <c r="R1020">
        <v>75.246251334452296</v>
      </c>
      <c r="T1020" t="s">
        <v>12</v>
      </c>
      <c r="U1020">
        <v>11.324095563139901</v>
      </c>
      <c r="W1020" t="s">
        <v>7</v>
      </c>
      <c r="X1020">
        <v>57.966596541116601</v>
      </c>
    </row>
    <row r="1021" spans="1:24">
      <c r="A1021" s="1">
        <v>43287</v>
      </c>
      <c r="B1021" t="s">
        <v>1124</v>
      </c>
      <c r="C1021">
        <v>370.27900862068901</v>
      </c>
      <c r="E1021" t="s">
        <v>19</v>
      </c>
      <c r="F1021">
        <v>166.57182331585301</v>
      </c>
      <c r="H1021" t="s">
        <v>18</v>
      </c>
      <c r="I1021">
        <v>317.74201317414497</v>
      </c>
      <c r="K1021" t="s">
        <v>17</v>
      </c>
      <c r="L1021">
        <v>40.826143057901099</v>
      </c>
      <c r="N1021" t="s">
        <v>15</v>
      </c>
      <c r="O1021">
        <v>72.994515781598906</v>
      </c>
      <c r="Q1021" t="s">
        <v>14</v>
      </c>
      <c r="R1021">
        <v>80.933289483027906</v>
      </c>
      <c r="T1021" t="s">
        <v>12</v>
      </c>
      <c r="U1021">
        <v>13.1726962457337</v>
      </c>
      <c r="W1021" t="s">
        <v>7</v>
      </c>
      <c r="X1021">
        <v>61.908986065972201</v>
      </c>
    </row>
    <row r="1022" spans="1:24">
      <c r="A1022" s="1">
        <v>43294</v>
      </c>
      <c r="B1022" t="s">
        <v>1124</v>
      </c>
      <c r="C1022">
        <v>373.782025862068</v>
      </c>
      <c r="E1022" t="s">
        <v>19</v>
      </c>
      <c r="F1022">
        <v>167.76064945542501</v>
      </c>
      <c r="H1022" t="s">
        <v>18</v>
      </c>
      <c r="I1022">
        <v>325.99479209551203</v>
      </c>
      <c r="K1022" t="s">
        <v>17</v>
      </c>
      <c r="L1022">
        <v>41.925543488746698</v>
      </c>
      <c r="N1022" t="s">
        <v>15</v>
      </c>
      <c r="O1022">
        <v>74.263255257672</v>
      </c>
      <c r="Q1022" t="s">
        <v>14</v>
      </c>
      <c r="R1022">
        <v>83.724144552082194</v>
      </c>
      <c r="T1022" t="s">
        <v>12</v>
      </c>
      <c r="U1022">
        <v>14.2681228668941</v>
      </c>
      <c r="W1022" t="s">
        <v>7</v>
      </c>
      <c r="X1022">
        <v>59.832309375031798</v>
      </c>
    </row>
    <row r="1023" spans="1:24">
      <c r="A1023" s="1">
        <v>43301</v>
      </c>
      <c r="B1023" t="s">
        <v>1124</v>
      </c>
      <c r="C1023">
        <v>365.07784482758598</v>
      </c>
      <c r="E1023" t="s">
        <v>19</v>
      </c>
      <c r="F1023">
        <v>161.99941508672799</v>
      </c>
      <c r="H1023" t="s">
        <v>18</v>
      </c>
      <c r="I1023">
        <v>326.11687937422801</v>
      </c>
      <c r="K1023" t="s">
        <v>17</v>
      </c>
      <c r="L1023">
        <v>42.156598312291699</v>
      </c>
      <c r="N1023" t="s">
        <v>15</v>
      </c>
      <c r="O1023">
        <v>78.141449561398204</v>
      </c>
      <c r="Q1023" t="s">
        <v>14</v>
      </c>
      <c r="R1023">
        <v>82.551215001247698</v>
      </c>
      <c r="T1023" t="s">
        <v>12</v>
      </c>
      <c r="U1023">
        <v>15.226621160409501</v>
      </c>
      <c r="W1023" t="s">
        <v>7</v>
      </c>
      <c r="X1023">
        <v>59.1068740002802</v>
      </c>
    </row>
    <row r="1024" spans="1:24">
      <c r="A1024" s="1">
        <v>43308</v>
      </c>
      <c r="B1024" t="s">
        <v>1124</v>
      </c>
      <c r="C1024">
        <v>375.96801724137902</v>
      </c>
      <c r="E1024" t="s">
        <v>19</v>
      </c>
      <c r="F1024">
        <v>157.57940701895899</v>
      </c>
      <c r="H1024" t="s">
        <v>18</v>
      </c>
      <c r="I1024">
        <v>321.257986825854</v>
      </c>
      <c r="K1024" t="s">
        <v>17</v>
      </c>
      <c r="L1024">
        <v>43.402357089953398</v>
      </c>
      <c r="N1024" t="s">
        <v>15</v>
      </c>
      <c r="O1024">
        <v>80.966712255379804</v>
      </c>
      <c r="Q1024" t="s">
        <v>14</v>
      </c>
      <c r="R1024">
        <v>83.945313538279294</v>
      </c>
      <c r="T1024" t="s">
        <v>12</v>
      </c>
      <c r="U1024">
        <v>16.390511945392401</v>
      </c>
      <c r="W1024" t="s">
        <v>7</v>
      </c>
      <c r="X1024">
        <v>59.904496673668703</v>
      </c>
    </row>
    <row r="1025" spans="1:24">
      <c r="A1025" s="1">
        <v>43315</v>
      </c>
      <c r="B1025" t="s">
        <v>1124</v>
      </c>
      <c r="C1025">
        <v>367.67267241379301</v>
      </c>
      <c r="E1025" t="s">
        <v>19</v>
      </c>
      <c r="F1025">
        <v>159.77416296893901</v>
      </c>
      <c r="H1025" t="s">
        <v>18</v>
      </c>
      <c r="I1025">
        <v>322.94273363524002</v>
      </c>
      <c r="K1025" t="s">
        <v>17</v>
      </c>
      <c r="L1025">
        <v>45.856310517522601</v>
      </c>
      <c r="N1025" t="s">
        <v>15</v>
      </c>
      <c r="O1025">
        <v>80.933179401566306</v>
      </c>
      <c r="Q1025" t="s">
        <v>14</v>
      </c>
      <c r="R1025">
        <v>87.692412059045594</v>
      </c>
      <c r="T1025" t="s">
        <v>12</v>
      </c>
      <c r="U1025">
        <v>16.253583617747399</v>
      </c>
      <c r="W1025" t="s">
        <v>7</v>
      </c>
      <c r="X1025">
        <v>61.735211977767499</v>
      </c>
    </row>
    <row r="1026" spans="1:24">
      <c r="A1026" s="1">
        <v>43322</v>
      </c>
      <c r="B1026" t="s">
        <v>1124</v>
      </c>
      <c r="C1026">
        <v>367.279525862068</v>
      </c>
      <c r="E1026" t="s">
        <v>19</v>
      </c>
      <c r="F1026">
        <v>163.706454215409</v>
      </c>
      <c r="H1026" t="s">
        <v>18</v>
      </c>
      <c r="I1026">
        <v>327.92369287772698</v>
      </c>
      <c r="K1026" t="s">
        <v>17</v>
      </c>
      <c r="L1026">
        <v>43.137281924291301</v>
      </c>
      <c r="N1026" t="s">
        <v>15</v>
      </c>
      <c r="O1026">
        <v>80.038850206346794</v>
      </c>
      <c r="Q1026" t="s">
        <v>14</v>
      </c>
      <c r="R1026">
        <v>87.564114211267693</v>
      </c>
      <c r="T1026" t="s">
        <v>12</v>
      </c>
      <c r="U1026">
        <v>15.7743344709897</v>
      </c>
      <c r="W1026" t="s">
        <v>7</v>
      </c>
      <c r="X1026">
        <v>61.2394919329519</v>
      </c>
    </row>
    <row r="1027" spans="1:24">
      <c r="A1027" s="1">
        <v>43329</v>
      </c>
      <c r="B1027" t="s">
        <v>1124</v>
      </c>
      <c r="C1027">
        <v>351.17879310344802</v>
      </c>
      <c r="E1027" t="s">
        <v>19</v>
      </c>
      <c r="F1027">
        <v>162.15181524808301</v>
      </c>
      <c r="H1027" t="s">
        <v>18</v>
      </c>
      <c r="I1027">
        <v>328.02136681761999</v>
      </c>
      <c r="K1027" t="s">
        <v>17</v>
      </c>
      <c r="L1027">
        <v>47.615996963369398</v>
      </c>
      <c r="N1027" t="s">
        <v>15</v>
      </c>
      <c r="O1027">
        <v>81.446790945810093</v>
      </c>
      <c r="Q1027" t="s">
        <v>14</v>
      </c>
      <c r="R1027">
        <v>90.353422089207797</v>
      </c>
      <c r="T1027" t="s">
        <v>12</v>
      </c>
      <c r="U1027">
        <v>15.9112627986348</v>
      </c>
      <c r="W1027" t="s">
        <v>7</v>
      </c>
      <c r="X1027">
        <v>65.679637153127103</v>
      </c>
    </row>
    <row r="1028" spans="1:24">
      <c r="A1028" s="1">
        <v>43336</v>
      </c>
      <c r="B1028" t="s">
        <v>1124</v>
      </c>
      <c r="C1028">
        <v>363.24405172413799</v>
      </c>
      <c r="E1028" t="s">
        <v>19</v>
      </c>
      <c r="F1028">
        <v>165.41347317466699</v>
      </c>
      <c r="H1028" t="s">
        <v>18</v>
      </c>
      <c r="I1028">
        <v>335.24864141621998</v>
      </c>
      <c r="K1028" t="s">
        <v>17</v>
      </c>
      <c r="L1028">
        <v>45.293714859920001</v>
      </c>
      <c r="N1028" t="s">
        <v>15</v>
      </c>
      <c r="O1028">
        <v>81.988905415795401</v>
      </c>
      <c r="Q1028" t="s">
        <v>14</v>
      </c>
      <c r="R1028">
        <v>92.297923947225698</v>
      </c>
      <c r="T1028" t="s">
        <v>12</v>
      </c>
      <c r="U1028">
        <v>17.349078498293501</v>
      </c>
      <c r="W1028" t="s">
        <v>7</v>
      </c>
      <c r="X1028">
        <v>63.460778103916802</v>
      </c>
    </row>
    <row r="1029" spans="1:24">
      <c r="A1029" s="1">
        <v>43343</v>
      </c>
      <c r="B1029" t="s">
        <v>1124</v>
      </c>
      <c r="C1029">
        <v>362.42935344827498</v>
      </c>
      <c r="E1029" t="s">
        <v>19</v>
      </c>
      <c r="F1029">
        <v>164.681887858007</v>
      </c>
      <c r="H1029" t="s">
        <v>18</v>
      </c>
      <c r="I1029">
        <v>341.57251955537203</v>
      </c>
      <c r="K1029" t="s">
        <v>17</v>
      </c>
      <c r="L1029">
        <v>44.685916247745197</v>
      </c>
      <c r="N1029" t="s">
        <v>15</v>
      </c>
      <c r="O1029">
        <v>82.415291620060003</v>
      </c>
      <c r="Q1029" t="s">
        <v>14</v>
      </c>
      <c r="R1029">
        <v>94.965876501618396</v>
      </c>
      <c r="T1029" t="s">
        <v>12</v>
      </c>
      <c r="U1029">
        <v>17.8283276450511</v>
      </c>
      <c r="W1029" t="s">
        <v>7</v>
      </c>
      <c r="X1029">
        <v>62.666600377534799</v>
      </c>
    </row>
    <row r="1030" spans="1:24">
      <c r="A1030" s="1">
        <v>43350</v>
      </c>
      <c r="B1030" t="s">
        <v>1124</v>
      </c>
      <c r="C1030">
        <v>352.16327586206899</v>
      </c>
      <c r="E1030" t="s">
        <v>19</v>
      </c>
      <c r="F1030">
        <v>157.42698668817999</v>
      </c>
      <c r="H1030" t="s">
        <v>18</v>
      </c>
      <c r="I1030">
        <v>336.27414573898699</v>
      </c>
      <c r="K1030" t="s">
        <v>17</v>
      </c>
      <c r="L1030">
        <v>46.074017081834199</v>
      </c>
      <c r="N1030" t="s">
        <v>15</v>
      </c>
      <c r="O1030">
        <v>82.041160779654803</v>
      </c>
      <c r="Q1030" t="s">
        <v>14</v>
      </c>
      <c r="R1030">
        <v>93.8410288900252</v>
      </c>
      <c r="T1030" t="s">
        <v>12</v>
      </c>
      <c r="U1030">
        <v>16.9382252559727</v>
      </c>
      <c r="W1030" t="s">
        <v>7</v>
      </c>
      <c r="X1030">
        <v>64.383593283292797</v>
      </c>
    </row>
    <row r="1031" spans="1:24">
      <c r="A1031" s="1">
        <v>43357</v>
      </c>
      <c r="B1031" t="s">
        <v>1124</v>
      </c>
      <c r="C1031">
        <v>361.31568965517198</v>
      </c>
      <c r="E1031" t="s">
        <v>19</v>
      </c>
      <c r="F1031">
        <v>162.30423557886201</v>
      </c>
      <c r="H1031" t="s">
        <v>18</v>
      </c>
      <c r="I1031">
        <v>341.27951832029601</v>
      </c>
      <c r="K1031" t="s">
        <v>17</v>
      </c>
      <c r="L1031">
        <v>47.259492128267702</v>
      </c>
      <c r="N1031" t="s">
        <v>15</v>
      </c>
      <c r="O1031">
        <v>81.315174494592</v>
      </c>
      <c r="Q1031" t="s">
        <v>14</v>
      </c>
      <c r="R1031">
        <v>95.743320200722195</v>
      </c>
      <c r="T1031" t="s">
        <v>12</v>
      </c>
      <c r="U1031">
        <v>18.3760409556313</v>
      </c>
      <c r="W1031" t="s">
        <v>7</v>
      </c>
      <c r="X1031">
        <v>65.2718806983533</v>
      </c>
    </row>
    <row r="1032" spans="1:24">
      <c r="A1032" s="1">
        <v>43364</v>
      </c>
      <c r="B1032" t="s">
        <v>1124</v>
      </c>
      <c r="C1032">
        <v>369.87435344827497</v>
      </c>
      <c r="E1032" t="s">
        <v>19</v>
      </c>
      <c r="F1032">
        <v>162.85292456635699</v>
      </c>
      <c r="H1032" t="s">
        <v>18</v>
      </c>
      <c r="I1032">
        <v>341.81669411280302</v>
      </c>
      <c r="K1032" t="s">
        <v>17</v>
      </c>
      <c r="L1032">
        <v>48.730990051018701</v>
      </c>
      <c r="N1032" t="s">
        <v>15</v>
      </c>
      <c r="O1032">
        <v>84.648380083720298</v>
      </c>
      <c r="Q1032" t="s">
        <v>14</v>
      </c>
      <c r="R1032">
        <v>97.353628778072107</v>
      </c>
      <c r="T1032" t="s">
        <v>12</v>
      </c>
      <c r="U1032">
        <v>20.019180887371999</v>
      </c>
      <c r="W1032" t="s">
        <v>7</v>
      </c>
      <c r="X1032">
        <v>63.047032139006703</v>
      </c>
    </row>
    <row r="1033" spans="1:24">
      <c r="A1033" s="1">
        <v>43371</v>
      </c>
      <c r="B1033" t="s">
        <v>1124</v>
      </c>
      <c r="C1033">
        <v>373.79685344827499</v>
      </c>
      <c r="E1033" t="s">
        <v>19</v>
      </c>
      <c r="F1033">
        <v>165.84798305768399</v>
      </c>
      <c r="H1033" t="s">
        <v>18</v>
      </c>
      <c r="I1033">
        <v>341.98009468917201</v>
      </c>
      <c r="K1033" t="s">
        <v>17</v>
      </c>
      <c r="L1033">
        <v>45.835441557659102</v>
      </c>
      <c r="N1033" t="s">
        <v>15</v>
      </c>
      <c r="O1033">
        <v>77.610951830055498</v>
      </c>
      <c r="Q1033" t="s">
        <v>14</v>
      </c>
      <c r="R1033">
        <v>99.233346967128497</v>
      </c>
      <c r="T1033" t="s">
        <v>12</v>
      </c>
      <c r="U1033">
        <v>17.691399317406098</v>
      </c>
      <c r="W1033" t="s">
        <v>7</v>
      </c>
      <c r="X1033">
        <v>62.038210725842497</v>
      </c>
    </row>
    <row r="1034" spans="1:24">
      <c r="A1034" s="1">
        <v>43378</v>
      </c>
      <c r="B1034" t="s">
        <v>1124</v>
      </c>
      <c r="C1034">
        <v>382.479870689655</v>
      </c>
      <c r="E1034" t="s">
        <v>19</v>
      </c>
      <c r="F1034">
        <v>159.79417103670801</v>
      </c>
      <c r="H1034" t="s">
        <v>18</v>
      </c>
      <c r="I1034">
        <v>322.58254425689501</v>
      </c>
      <c r="K1034" t="s">
        <v>17</v>
      </c>
      <c r="L1034">
        <v>44.436512489678698</v>
      </c>
      <c r="N1034" t="s">
        <v>15</v>
      </c>
      <c r="O1034">
        <v>79.511346479808793</v>
      </c>
      <c r="Q1034" t="s">
        <v>14</v>
      </c>
      <c r="R1034">
        <v>96.347716524437502</v>
      </c>
      <c r="T1034" t="s">
        <v>12</v>
      </c>
      <c r="U1034">
        <v>16.116655290102301</v>
      </c>
      <c r="W1034" t="s">
        <v>7</v>
      </c>
      <c r="X1034">
        <v>64.706791947906098</v>
      </c>
    </row>
    <row r="1035" spans="1:24">
      <c r="A1035" s="1">
        <v>43385</v>
      </c>
      <c r="B1035" t="s">
        <v>1124</v>
      </c>
      <c r="C1035">
        <v>356.55469827586199</v>
      </c>
      <c r="E1035" t="s">
        <v>19</v>
      </c>
      <c r="F1035">
        <v>151.38608309802299</v>
      </c>
      <c r="H1035" t="s">
        <v>18</v>
      </c>
      <c r="I1035">
        <v>307.88742280773897</v>
      </c>
      <c r="K1035" t="s">
        <v>17</v>
      </c>
      <c r="L1035">
        <v>41.567699890181999</v>
      </c>
      <c r="N1035" t="s">
        <v>15</v>
      </c>
      <c r="O1035">
        <v>69.647218409856094</v>
      </c>
      <c r="Q1035" t="s">
        <v>14</v>
      </c>
      <c r="R1035">
        <v>89.286494965479704</v>
      </c>
      <c r="T1035" t="s">
        <v>12</v>
      </c>
      <c r="U1035">
        <v>8.1062798634812196</v>
      </c>
      <c r="W1035" t="s">
        <v>7</v>
      </c>
      <c r="X1035">
        <v>62.2912577423226</v>
      </c>
    </row>
    <row r="1036" spans="1:24">
      <c r="A1036" s="1">
        <v>43392</v>
      </c>
      <c r="B1036" t="s">
        <v>1124</v>
      </c>
      <c r="C1036">
        <v>347.34875</v>
      </c>
      <c r="E1036" t="s">
        <v>19</v>
      </c>
      <c r="F1036">
        <v>153.89322307382</v>
      </c>
      <c r="H1036" t="s">
        <v>18</v>
      </c>
      <c r="I1036">
        <v>300.466385343762</v>
      </c>
      <c r="K1036" t="s">
        <v>17</v>
      </c>
      <c r="L1036">
        <v>47.608121884175702</v>
      </c>
      <c r="N1036" t="s">
        <v>15</v>
      </c>
      <c r="O1036">
        <v>70.504062664919701</v>
      </c>
      <c r="Q1036" t="s">
        <v>14</v>
      </c>
      <c r="R1036">
        <v>89.981342462025395</v>
      </c>
      <c r="T1036" t="s">
        <v>12</v>
      </c>
      <c r="U1036">
        <v>5.9153583617747403</v>
      </c>
      <c r="W1036" t="s">
        <v>7</v>
      </c>
      <c r="X1036">
        <v>67.216240106542799</v>
      </c>
    </row>
    <row r="1037" spans="1:24">
      <c r="A1037" s="1">
        <v>43399</v>
      </c>
      <c r="B1037" t="s">
        <v>1124</v>
      </c>
      <c r="C1037">
        <v>315.75780172413698</v>
      </c>
      <c r="E1037" t="s">
        <v>19</v>
      </c>
      <c r="F1037">
        <v>141.14352561516699</v>
      </c>
      <c r="H1037" t="s">
        <v>18</v>
      </c>
      <c r="I1037">
        <v>289.98388225607198</v>
      </c>
      <c r="K1037" t="s">
        <v>17</v>
      </c>
      <c r="L1037">
        <v>45.4875993096705</v>
      </c>
      <c r="N1037" t="s">
        <v>15</v>
      </c>
      <c r="O1037">
        <v>62.151627580931901</v>
      </c>
      <c r="Q1037" t="s">
        <v>14</v>
      </c>
      <c r="R1037">
        <v>81.543993585901006</v>
      </c>
      <c r="T1037" t="s">
        <v>12</v>
      </c>
      <c r="U1037">
        <v>0.57508532423207503</v>
      </c>
      <c r="W1037" t="s">
        <v>7</v>
      </c>
      <c r="X1037">
        <v>63.216891514704002</v>
      </c>
    </row>
    <row r="1038" spans="1:24">
      <c r="A1038" s="1">
        <v>43406</v>
      </c>
      <c r="B1038" t="s">
        <v>1124</v>
      </c>
      <c r="C1038">
        <v>323.02560344827498</v>
      </c>
      <c r="E1038" t="s">
        <v>19</v>
      </c>
      <c r="F1038">
        <v>149.33757563533601</v>
      </c>
      <c r="H1038" t="s">
        <v>18</v>
      </c>
      <c r="I1038">
        <v>306.956731165088</v>
      </c>
      <c r="K1038" t="s">
        <v>17</v>
      </c>
      <c r="L1038">
        <v>48.985473235165202</v>
      </c>
      <c r="N1038" t="s">
        <v>15</v>
      </c>
      <c r="O1038">
        <v>69.218317241555496</v>
      </c>
      <c r="Q1038" t="s">
        <v>14</v>
      </c>
      <c r="R1038">
        <v>86.132446700257901</v>
      </c>
      <c r="T1038" t="s">
        <v>12</v>
      </c>
      <c r="U1038">
        <v>6.6000682593856599</v>
      </c>
      <c r="W1038" t="s">
        <v>7</v>
      </c>
      <c r="X1038">
        <v>62.609132397925798</v>
      </c>
    </row>
    <row r="1039" spans="1:24">
      <c r="A1039" s="1">
        <v>43413</v>
      </c>
      <c r="B1039" t="s">
        <v>1124</v>
      </c>
      <c r="C1039">
        <v>328.44224137931002</v>
      </c>
      <c r="E1039" t="s">
        <v>19</v>
      </c>
      <c r="F1039">
        <v>147.25849132714799</v>
      </c>
      <c r="H1039" t="s">
        <v>18</v>
      </c>
      <c r="I1039">
        <v>312.27146974063402</v>
      </c>
      <c r="K1039" t="s">
        <v>17</v>
      </c>
      <c r="L1039">
        <v>53.255183672440701</v>
      </c>
      <c r="N1039" t="s">
        <v>15</v>
      </c>
      <c r="O1039">
        <v>73.196391545569099</v>
      </c>
      <c r="Q1039" t="s">
        <v>14</v>
      </c>
      <c r="R1039">
        <v>92.380956537021305</v>
      </c>
      <c r="T1039" t="s">
        <v>12</v>
      </c>
      <c r="U1039">
        <v>7.6270307167235396</v>
      </c>
      <c r="W1039" t="s">
        <v>7</v>
      </c>
      <c r="X1039">
        <v>67.957921538200097</v>
      </c>
    </row>
    <row r="1040" spans="1:24">
      <c r="A1040" s="1">
        <v>43420</v>
      </c>
      <c r="B1040" t="s">
        <v>1124</v>
      </c>
      <c r="C1040">
        <v>320.38081896551699</v>
      </c>
      <c r="E1040" t="s">
        <v>19</v>
      </c>
      <c r="F1040">
        <v>144.75135135135099</v>
      </c>
      <c r="H1040" t="s">
        <v>18</v>
      </c>
      <c r="I1040">
        <v>299.560189378345</v>
      </c>
      <c r="K1040" t="s">
        <v>17</v>
      </c>
      <c r="L1040">
        <v>50.723188210061402</v>
      </c>
      <c r="N1040" t="s">
        <v>15</v>
      </c>
      <c r="O1040">
        <v>71.157314593258405</v>
      </c>
      <c r="Q1040" t="s">
        <v>14</v>
      </c>
      <c r="R1040">
        <v>90.137569092992905</v>
      </c>
      <c r="T1040" t="s">
        <v>12</v>
      </c>
      <c r="U1040">
        <v>7.3531740614334398</v>
      </c>
      <c r="W1040" t="s">
        <v>7</v>
      </c>
      <c r="X1040">
        <v>68.273290777798493</v>
      </c>
    </row>
    <row r="1041" spans="1:24">
      <c r="A1041" s="1">
        <v>43427</v>
      </c>
      <c r="B1041" t="s">
        <v>1124</v>
      </c>
      <c r="C1041">
        <v>299.25892241379302</v>
      </c>
      <c r="E1041" t="s">
        <v>19</v>
      </c>
      <c r="F1041">
        <v>136.19041952400099</v>
      </c>
      <c r="H1041" t="s">
        <v>18</v>
      </c>
      <c r="I1041">
        <v>284.399732400164</v>
      </c>
      <c r="K1041" t="s">
        <v>17</v>
      </c>
      <c r="L1041">
        <v>47.288905549056402</v>
      </c>
      <c r="N1041" t="s">
        <v>15</v>
      </c>
      <c r="O1041">
        <v>66.8071852921709</v>
      </c>
      <c r="Q1041" t="s">
        <v>14</v>
      </c>
      <c r="R1041">
        <v>85.243446554663194</v>
      </c>
      <c r="T1041" t="s">
        <v>12</v>
      </c>
      <c r="U1041">
        <v>3.1083276450511899</v>
      </c>
      <c r="W1041" t="s">
        <v>7</v>
      </c>
      <c r="X1041">
        <v>66.166431653425803</v>
      </c>
    </row>
    <row r="1042" spans="1:24">
      <c r="A1042" s="1">
        <v>43434</v>
      </c>
      <c r="B1042" t="s">
        <v>1124</v>
      </c>
      <c r="C1042">
        <v>313.28607758620598</v>
      </c>
      <c r="E1042" t="s">
        <v>19</v>
      </c>
      <c r="F1042">
        <v>147.747680516337</v>
      </c>
      <c r="H1042" t="s">
        <v>18</v>
      </c>
      <c r="I1042">
        <v>306.14849732400103</v>
      </c>
      <c r="K1042" t="s">
        <v>17</v>
      </c>
      <c r="L1042">
        <v>51.345791971120399</v>
      </c>
      <c r="N1042" t="s">
        <v>15</v>
      </c>
      <c r="O1042">
        <v>72.878268555045295</v>
      </c>
      <c r="Q1042" t="s">
        <v>14</v>
      </c>
      <c r="R1042">
        <v>96.039389105473603</v>
      </c>
      <c r="T1042" t="s">
        <v>12</v>
      </c>
      <c r="U1042">
        <v>6.6000682593856599</v>
      </c>
      <c r="W1042" t="s">
        <v>7</v>
      </c>
      <c r="X1042">
        <v>70.291481663878002</v>
      </c>
    </row>
    <row r="1043" spans="1:24">
      <c r="A1043" s="1">
        <v>43441</v>
      </c>
      <c r="B1043" t="s">
        <v>1124</v>
      </c>
      <c r="C1043">
        <v>300.86228448275801</v>
      </c>
      <c r="E1043" t="s">
        <v>19</v>
      </c>
      <c r="F1043">
        <v>137.22995159338399</v>
      </c>
      <c r="H1043" t="s">
        <v>18</v>
      </c>
      <c r="I1043">
        <v>288.02453684643802</v>
      </c>
      <c r="K1043" t="s">
        <v>17</v>
      </c>
      <c r="L1043">
        <v>46.851444899842697</v>
      </c>
      <c r="N1043" t="s">
        <v>15</v>
      </c>
      <c r="O1043">
        <v>61.2439650843151</v>
      </c>
      <c r="Q1043" t="s">
        <v>14</v>
      </c>
      <c r="R1043">
        <v>86.699670765665203</v>
      </c>
      <c r="T1043" t="s">
        <v>12</v>
      </c>
      <c r="U1043">
        <v>-0.86266211604096199</v>
      </c>
      <c r="W1043" t="s">
        <v>7</v>
      </c>
      <c r="X1043">
        <v>72.644184733717296</v>
      </c>
    </row>
    <row r="1044" spans="1:24">
      <c r="A1044" s="1">
        <v>43448</v>
      </c>
      <c r="B1044" t="s">
        <v>1124</v>
      </c>
      <c r="C1044">
        <v>288.28896551724102</v>
      </c>
      <c r="E1044" t="s">
        <v>19</v>
      </c>
      <c r="F1044">
        <v>136.53810004033801</v>
      </c>
      <c r="H1044" t="s">
        <v>18</v>
      </c>
      <c r="I1044">
        <v>282.562680115273</v>
      </c>
      <c r="K1044" t="s">
        <v>17</v>
      </c>
      <c r="L1044">
        <v>46.085750949832899</v>
      </c>
      <c r="N1044" t="s">
        <v>15</v>
      </c>
      <c r="O1044">
        <v>55.482182477806397</v>
      </c>
      <c r="Q1044" t="s">
        <v>14</v>
      </c>
      <c r="R1044">
        <v>83.241936654821998</v>
      </c>
      <c r="T1044" t="s">
        <v>12</v>
      </c>
      <c r="U1044">
        <v>-3.8066211604095499</v>
      </c>
      <c r="W1044" t="s">
        <v>7</v>
      </c>
      <c r="X1044">
        <v>73.841186377113601</v>
      </c>
    </row>
    <row r="1045" spans="1:24">
      <c r="A1045" s="1">
        <v>43455</v>
      </c>
      <c r="B1045" t="s">
        <v>1124</v>
      </c>
      <c r="C1045">
        <v>253.91056034482699</v>
      </c>
      <c r="E1045" t="s">
        <v>19</v>
      </c>
      <c r="F1045">
        <v>117.70584913271399</v>
      </c>
      <c r="H1045" t="s">
        <v>18</v>
      </c>
      <c r="I1045">
        <v>250.24209551255601</v>
      </c>
      <c r="K1045" t="s">
        <v>17</v>
      </c>
      <c r="L1045">
        <v>35.890791551772502</v>
      </c>
      <c r="N1045" t="s">
        <v>15</v>
      </c>
      <c r="O1045">
        <v>46.944318696242597</v>
      </c>
      <c r="Q1045" t="s">
        <v>14</v>
      </c>
      <c r="R1045">
        <v>69.722382341074706</v>
      </c>
      <c r="T1045" t="s">
        <v>12</v>
      </c>
      <c r="U1045">
        <v>-10.1053924914675</v>
      </c>
      <c r="W1045" t="s">
        <v>7</v>
      </c>
      <c r="X1045">
        <v>65.944075983003899</v>
      </c>
    </row>
    <row r="1046" spans="1:24">
      <c r="A1046" s="1">
        <v>43462</v>
      </c>
      <c r="B1046" t="s">
        <v>1124</v>
      </c>
      <c r="C1046">
        <v>260.23750000000001</v>
      </c>
      <c r="E1046" t="s">
        <v>19</v>
      </c>
      <c r="F1046">
        <v>126.201835417507</v>
      </c>
      <c r="H1046" t="s">
        <v>18</v>
      </c>
      <c r="I1046">
        <v>266.34094277480398</v>
      </c>
      <c r="K1046" t="s">
        <v>17</v>
      </c>
      <c r="L1046">
        <v>37.126155224898397</v>
      </c>
      <c r="N1046" t="s">
        <v>15</v>
      </c>
      <c r="O1046">
        <v>51.767979797253901</v>
      </c>
      <c r="Q1046" t="s">
        <v>14</v>
      </c>
      <c r="R1046">
        <v>75.428185140855803</v>
      </c>
      <c r="T1046" t="s">
        <v>12</v>
      </c>
      <c r="U1046">
        <v>-7.7427986348122904</v>
      </c>
      <c r="W1046" t="s">
        <v>7</v>
      </c>
      <c r="X1046">
        <v>62.761532155840001</v>
      </c>
    </row>
    <row r="1047" spans="1:24">
      <c r="A1047" s="1">
        <v>43469</v>
      </c>
      <c r="B1047" t="s">
        <v>1124</v>
      </c>
      <c r="C1047">
        <v>278.43241379310302</v>
      </c>
      <c r="E1047" t="s">
        <v>19</v>
      </c>
      <c r="F1047">
        <v>136.63011294876901</v>
      </c>
      <c r="H1047" t="s">
        <v>18</v>
      </c>
      <c r="I1047">
        <v>277.76990531082703</v>
      </c>
      <c r="K1047" t="s">
        <v>17</v>
      </c>
      <c r="L1047">
        <v>39.189386598268896</v>
      </c>
      <c r="N1047" t="s">
        <v>15</v>
      </c>
      <c r="O1047">
        <v>56.5851738478869</v>
      </c>
      <c r="Q1047" t="s">
        <v>14</v>
      </c>
      <c r="R1047">
        <v>77.285092178869505</v>
      </c>
      <c r="T1047" t="s">
        <v>12</v>
      </c>
      <c r="U1047">
        <v>-4.9826621160409497</v>
      </c>
      <c r="W1047" t="s">
        <v>7</v>
      </c>
      <c r="X1047">
        <v>62.8455418862494</v>
      </c>
    </row>
    <row r="1048" spans="1:24">
      <c r="A1048" s="1">
        <v>43476</v>
      </c>
      <c r="B1048" t="s">
        <v>1124</v>
      </c>
      <c r="C1048">
        <v>291.58525862068899</v>
      </c>
      <c r="E1048" t="s">
        <v>19</v>
      </c>
      <c r="F1048">
        <v>143.00978217022899</v>
      </c>
      <c r="H1048" t="s">
        <v>18</v>
      </c>
      <c r="I1048">
        <v>293.08223548785497</v>
      </c>
      <c r="K1048" t="s">
        <v>17</v>
      </c>
      <c r="L1048">
        <v>40.262326763023502</v>
      </c>
      <c r="N1048" t="s">
        <v>15</v>
      </c>
      <c r="O1048">
        <v>58.566087266856798</v>
      </c>
      <c r="Q1048" t="s">
        <v>14</v>
      </c>
      <c r="R1048">
        <v>82.616435057446395</v>
      </c>
      <c r="T1048" t="s">
        <v>12</v>
      </c>
      <c r="U1048">
        <v>-0.63549488054607295</v>
      </c>
      <c r="W1048" t="s">
        <v>7</v>
      </c>
      <c r="X1048">
        <v>64.245482226030802</v>
      </c>
    </row>
    <row r="1049" spans="1:24">
      <c r="A1049" s="1">
        <v>43483</v>
      </c>
      <c r="B1049" t="s">
        <v>1124</v>
      </c>
      <c r="C1049">
        <v>303.10038793103399</v>
      </c>
      <c r="E1049" t="s">
        <v>19</v>
      </c>
      <c r="F1049">
        <v>146.690338846309</v>
      </c>
      <c r="H1049" t="s">
        <v>18</v>
      </c>
      <c r="I1049">
        <v>301.16852614244499</v>
      </c>
      <c r="K1049" t="s">
        <v>17</v>
      </c>
      <c r="L1049">
        <v>42.6101241230607</v>
      </c>
      <c r="N1049" t="s">
        <v>15</v>
      </c>
      <c r="O1049">
        <v>67.853170810768503</v>
      </c>
      <c r="Q1049" t="s">
        <v>14</v>
      </c>
      <c r="R1049">
        <v>87.284588349968303</v>
      </c>
      <c r="T1049" t="s">
        <v>12</v>
      </c>
      <c r="U1049">
        <v>2.7456655290102301</v>
      </c>
      <c r="W1049" t="s">
        <v>7</v>
      </c>
      <c r="X1049">
        <v>64.5180245107979</v>
      </c>
    </row>
    <row r="1050" spans="1:24">
      <c r="A1050" s="1">
        <v>43490</v>
      </c>
      <c r="B1050" t="s">
        <v>1124</v>
      </c>
      <c r="C1050">
        <v>297.42193965517203</v>
      </c>
      <c r="E1050" t="s">
        <v>19</v>
      </c>
      <c r="F1050">
        <v>144.850060508269</v>
      </c>
      <c r="H1050" t="s">
        <v>18</v>
      </c>
      <c r="I1050">
        <v>301.14394812680098</v>
      </c>
      <c r="K1050" t="s">
        <v>17</v>
      </c>
      <c r="L1050">
        <v>40.6384405453177</v>
      </c>
      <c r="N1050" t="s">
        <v>15</v>
      </c>
      <c r="O1050">
        <v>67.9412344720931</v>
      </c>
      <c r="Q1050" t="s">
        <v>14</v>
      </c>
      <c r="R1050">
        <v>85.183978875684005</v>
      </c>
      <c r="T1050" t="s">
        <v>12</v>
      </c>
      <c r="U1050">
        <v>2.1246416382252402</v>
      </c>
      <c r="W1050" t="s">
        <v>7</v>
      </c>
      <c r="X1050">
        <v>65.106836419040206</v>
      </c>
    </row>
    <row r="1051" spans="1:24">
      <c r="A1051" s="1">
        <v>43497</v>
      </c>
      <c r="B1051" t="s">
        <v>1124</v>
      </c>
      <c r="C1051">
        <v>309.74793103448201</v>
      </c>
      <c r="E1051" t="s">
        <v>19</v>
      </c>
      <c r="F1051">
        <v>150.738987494957</v>
      </c>
      <c r="H1051" t="s">
        <v>18</v>
      </c>
      <c r="I1051">
        <v>301.83215314944403</v>
      </c>
      <c r="K1051" t="s">
        <v>17</v>
      </c>
      <c r="L1051">
        <v>44.586020868172298</v>
      </c>
      <c r="N1051" t="s">
        <v>15</v>
      </c>
      <c r="O1051">
        <v>68.503388814238306</v>
      </c>
      <c r="Q1051" t="s">
        <v>14</v>
      </c>
      <c r="R1051">
        <v>88.971502723254702</v>
      </c>
      <c r="T1051" t="s">
        <v>12</v>
      </c>
      <c r="U1051">
        <v>4.1947440273037504</v>
      </c>
      <c r="W1051" t="s">
        <v>7</v>
      </c>
      <c r="X1051">
        <v>68.678580963692596</v>
      </c>
    </row>
    <row r="1052" spans="1:24">
      <c r="A1052" s="1">
        <v>43504</v>
      </c>
      <c r="B1052" t="s">
        <v>1124</v>
      </c>
      <c r="C1052">
        <v>297.48081896551702</v>
      </c>
      <c r="E1052" t="s">
        <v>19</v>
      </c>
      <c r="F1052">
        <v>149.63481242436399</v>
      </c>
      <c r="H1052" t="s">
        <v>18</v>
      </c>
      <c r="I1052">
        <v>300.62780979826999</v>
      </c>
      <c r="K1052" t="s">
        <v>17</v>
      </c>
      <c r="L1052">
        <v>46.108628054890801</v>
      </c>
      <c r="N1052" t="s">
        <v>15</v>
      </c>
      <c r="O1052">
        <v>66.853971607253598</v>
      </c>
      <c r="Q1052" t="s">
        <v>14</v>
      </c>
      <c r="R1052">
        <v>87.269870198599804</v>
      </c>
      <c r="T1052" t="s">
        <v>12</v>
      </c>
      <c r="U1052">
        <v>3.7117406143344698</v>
      </c>
      <c r="W1052" t="s">
        <v>7</v>
      </c>
      <c r="X1052">
        <v>71.940162836381404</v>
      </c>
    </row>
    <row r="1053" spans="1:24">
      <c r="A1053" s="1">
        <v>43511</v>
      </c>
      <c r="B1053" t="s">
        <v>1124</v>
      </c>
      <c r="C1053">
        <v>317.40556034482699</v>
      </c>
      <c r="E1053" t="s">
        <v>19</v>
      </c>
      <c r="F1053">
        <v>153.65276321097201</v>
      </c>
      <c r="H1053" t="s">
        <v>18</v>
      </c>
      <c r="I1053">
        <v>311.29483326471802</v>
      </c>
      <c r="K1053" t="s">
        <v>17</v>
      </c>
      <c r="L1053">
        <v>47.791965607954097</v>
      </c>
      <c r="N1053" t="s">
        <v>15</v>
      </c>
      <c r="O1053">
        <v>71.6916446507513</v>
      </c>
      <c r="Q1053" t="s">
        <v>14</v>
      </c>
      <c r="R1053">
        <v>93.635450829671299</v>
      </c>
      <c r="T1053" t="s">
        <v>12</v>
      </c>
      <c r="U1053">
        <v>8.5419112627986191</v>
      </c>
      <c r="W1053" t="s">
        <v>7</v>
      </c>
      <c r="X1053">
        <v>72.095576922926298</v>
      </c>
    </row>
    <row r="1054" spans="1:24">
      <c r="A1054" s="1">
        <v>43518</v>
      </c>
      <c r="B1054" t="s">
        <v>1124</v>
      </c>
      <c r="C1054">
        <v>315.22525862068898</v>
      </c>
      <c r="E1054" t="s">
        <v>19</v>
      </c>
      <c r="F1054">
        <v>154.112827753126</v>
      </c>
      <c r="H1054" t="s">
        <v>18</v>
      </c>
      <c r="I1054">
        <v>315.27653355290198</v>
      </c>
      <c r="K1054" t="s">
        <v>17</v>
      </c>
      <c r="L1054">
        <v>48.397047317807001</v>
      </c>
      <c r="N1054" t="s">
        <v>15</v>
      </c>
      <c r="O1054">
        <v>72.410046123642005</v>
      </c>
      <c r="Q1054" t="s">
        <v>14</v>
      </c>
      <c r="R1054">
        <v>92.912872907771103</v>
      </c>
      <c r="T1054" t="s">
        <v>12</v>
      </c>
      <c r="U1054">
        <v>10.405051194539199</v>
      </c>
      <c r="W1054" t="s">
        <v>7</v>
      </c>
      <c r="X1054">
        <v>76.259617469952602</v>
      </c>
    </row>
    <row r="1055" spans="1:24">
      <c r="A1055" s="1">
        <v>43525</v>
      </c>
      <c r="B1055" t="s">
        <v>1124</v>
      </c>
      <c r="C1055">
        <v>319.50185344827503</v>
      </c>
      <c r="E1055" t="s">
        <v>19</v>
      </c>
      <c r="F1055">
        <v>154.57291246470299</v>
      </c>
      <c r="H1055" t="s">
        <v>18</v>
      </c>
      <c r="I1055">
        <v>316.70207904487398</v>
      </c>
      <c r="K1055" t="s">
        <v>17</v>
      </c>
      <c r="L1055">
        <v>47.959744170177302</v>
      </c>
      <c r="N1055" t="s">
        <v>15</v>
      </c>
      <c r="O1055">
        <v>73.6056520423504</v>
      </c>
      <c r="Q1055" t="s">
        <v>14</v>
      </c>
      <c r="R1055">
        <v>94.621606642924505</v>
      </c>
      <c r="T1055" t="s">
        <v>12</v>
      </c>
      <c r="U1055">
        <v>9.1629351535836108</v>
      </c>
      <c r="W1055" t="s">
        <v>7</v>
      </c>
      <c r="X1055">
        <v>76.235659429407093</v>
      </c>
    </row>
    <row r="1056" spans="1:24">
      <c r="A1056" s="1">
        <v>43532</v>
      </c>
      <c r="B1056" t="s">
        <v>1124</v>
      </c>
      <c r="C1056">
        <v>303.39543103448199</v>
      </c>
      <c r="E1056" t="s">
        <v>19</v>
      </c>
      <c r="F1056">
        <v>153.192698668818</v>
      </c>
      <c r="H1056" t="s">
        <v>18</v>
      </c>
      <c r="I1056">
        <v>305.24853849320698</v>
      </c>
      <c r="K1056" t="s">
        <v>17</v>
      </c>
      <c r="L1056">
        <v>46.8295521796841</v>
      </c>
      <c r="N1056" t="s">
        <v>15</v>
      </c>
      <c r="O1056">
        <v>68.584266864031406</v>
      </c>
      <c r="Q1056" t="s">
        <v>14</v>
      </c>
      <c r="R1056">
        <v>86.723949764688101</v>
      </c>
      <c r="T1056" t="s">
        <v>12</v>
      </c>
      <c r="U1056">
        <v>6.0578156996586996</v>
      </c>
      <c r="W1056" t="s">
        <v>7</v>
      </c>
      <c r="X1056">
        <v>77.486214339905104</v>
      </c>
    </row>
    <row r="1057" spans="1:24">
      <c r="A1057" s="1">
        <v>43539</v>
      </c>
      <c r="B1057" t="s">
        <v>1124</v>
      </c>
      <c r="C1057">
        <v>316.72556034482699</v>
      </c>
      <c r="E1057" t="s">
        <v>19</v>
      </c>
      <c r="F1057">
        <v>159.11228317870101</v>
      </c>
      <c r="H1057" t="s">
        <v>18</v>
      </c>
      <c r="I1057">
        <v>313.67894195141997</v>
      </c>
      <c r="K1057" t="s">
        <v>17</v>
      </c>
      <c r="L1057">
        <v>50.2225300503178</v>
      </c>
      <c r="N1057" t="s">
        <v>15</v>
      </c>
      <c r="O1057">
        <v>73.283776565804601</v>
      </c>
      <c r="Q1057" t="s">
        <v>14</v>
      </c>
      <c r="R1057">
        <v>93.207473964542302</v>
      </c>
      <c r="T1057" t="s">
        <v>12</v>
      </c>
      <c r="U1057">
        <v>7.4378839590443597</v>
      </c>
      <c r="W1057" t="s">
        <v>7</v>
      </c>
      <c r="X1057">
        <v>80.696474331621502</v>
      </c>
    </row>
    <row r="1058" spans="1:24">
      <c r="A1058" s="1">
        <v>43546</v>
      </c>
      <c r="B1058" t="s">
        <v>1124</v>
      </c>
      <c r="C1058">
        <v>316.675344827586</v>
      </c>
      <c r="E1058" t="s">
        <v>19</v>
      </c>
      <c r="F1058">
        <v>158.021198063735</v>
      </c>
      <c r="H1058" t="s">
        <v>18</v>
      </c>
      <c r="I1058">
        <v>315.76628242074901</v>
      </c>
      <c r="K1058" t="s">
        <v>17</v>
      </c>
      <c r="L1058">
        <v>51.200260507619703</v>
      </c>
      <c r="N1058" t="s">
        <v>15</v>
      </c>
      <c r="O1058">
        <v>64.531102919513899</v>
      </c>
      <c r="Q1058" t="s">
        <v>14</v>
      </c>
      <c r="R1058">
        <v>90.108013775554895</v>
      </c>
      <c r="T1058" t="s">
        <v>12</v>
      </c>
      <c r="U1058">
        <v>4.88477815699658</v>
      </c>
      <c r="W1058" t="s">
        <v>7</v>
      </c>
      <c r="X1058">
        <v>81.489829968376895</v>
      </c>
    </row>
    <row r="1059" spans="1:24">
      <c r="A1059" s="1">
        <v>43553</v>
      </c>
      <c r="B1059" t="s">
        <v>1124</v>
      </c>
      <c r="C1059">
        <v>320.73030172413797</v>
      </c>
      <c r="E1059" t="s">
        <v>19</v>
      </c>
      <c r="F1059">
        <v>156.54645018152399</v>
      </c>
      <c r="H1059" t="s">
        <v>18</v>
      </c>
      <c r="I1059">
        <v>324.61183614656198</v>
      </c>
      <c r="K1059" t="s">
        <v>17</v>
      </c>
      <c r="L1059">
        <v>53.716545187007497</v>
      </c>
      <c r="N1059" t="s">
        <v>15</v>
      </c>
      <c r="O1059">
        <v>67.413970265939497</v>
      </c>
      <c r="Q1059" t="s">
        <v>14</v>
      </c>
      <c r="R1059">
        <v>92.481881003547798</v>
      </c>
      <c r="T1059" t="s">
        <v>12</v>
      </c>
      <c r="U1059">
        <v>8.0589078498293407</v>
      </c>
      <c r="W1059" t="s">
        <v>7</v>
      </c>
      <c r="X1059">
        <v>80.805733957703893</v>
      </c>
    </row>
    <row r="1060" spans="1:24">
      <c r="A1060" s="1">
        <v>43560</v>
      </c>
      <c r="B1060" t="s">
        <v>1124</v>
      </c>
      <c r="C1060">
        <v>330.17926724137902</v>
      </c>
      <c r="E1060" t="s">
        <v>19</v>
      </c>
      <c r="F1060">
        <v>164.31964501815199</v>
      </c>
      <c r="H1060" t="s">
        <v>18</v>
      </c>
      <c r="I1060">
        <v>338.04034582132499</v>
      </c>
      <c r="K1060" t="s">
        <v>17</v>
      </c>
      <c r="L1060">
        <v>52.281115126963897</v>
      </c>
      <c r="N1060" t="s">
        <v>15</v>
      </c>
      <c r="O1060">
        <v>73.166691017905706</v>
      </c>
      <c r="Q1060" t="s">
        <v>14</v>
      </c>
      <c r="R1060">
        <v>93.507867070100005</v>
      </c>
      <c r="T1060" t="s">
        <v>12</v>
      </c>
      <c r="U1060">
        <v>12.199112627986301</v>
      </c>
      <c r="W1060" t="s">
        <v>7</v>
      </c>
      <c r="X1060">
        <v>80.538593976196907</v>
      </c>
    </row>
    <row r="1061" spans="1:24">
      <c r="A1061" s="1">
        <v>43567</v>
      </c>
      <c r="B1061" t="s">
        <v>1124</v>
      </c>
      <c r="C1061">
        <v>329.88431034482699</v>
      </c>
      <c r="E1061" t="s">
        <v>19</v>
      </c>
      <c r="F1061">
        <v>169.11260588947101</v>
      </c>
      <c r="H1061" t="s">
        <v>18</v>
      </c>
      <c r="I1061">
        <v>340.972437216961</v>
      </c>
      <c r="K1061" t="s">
        <v>17</v>
      </c>
      <c r="L1061">
        <v>53.744619844333201</v>
      </c>
      <c r="N1061" t="s">
        <v>15</v>
      </c>
      <c r="O1061">
        <v>76.490595232107196</v>
      </c>
      <c r="Q1061" t="s">
        <v>14</v>
      </c>
      <c r="R1061">
        <v>88.836540052215696</v>
      </c>
      <c r="T1061" t="s">
        <v>12</v>
      </c>
      <c r="U1061">
        <v>12.6821160409556</v>
      </c>
      <c r="W1061" t="s">
        <v>7</v>
      </c>
      <c r="X1061">
        <v>80.741415231206801</v>
      </c>
    </row>
    <row r="1062" spans="1:24">
      <c r="A1062" s="1">
        <v>43574</v>
      </c>
      <c r="B1062" t="s">
        <v>1124</v>
      </c>
      <c r="C1062">
        <v>327.40297413793098</v>
      </c>
      <c r="E1062" t="s">
        <v>19</v>
      </c>
      <c r="F1062">
        <v>169.94217426381601</v>
      </c>
      <c r="H1062" t="s">
        <v>18</v>
      </c>
      <c r="I1062">
        <v>344.446603540551</v>
      </c>
      <c r="K1062" t="s">
        <v>17</v>
      </c>
      <c r="L1062">
        <v>55.3271170083204</v>
      </c>
      <c r="N1062" t="s">
        <v>15</v>
      </c>
      <c r="O1062">
        <v>77.418816561716795</v>
      </c>
      <c r="Q1062" t="s">
        <v>14</v>
      </c>
      <c r="R1062">
        <v>80.180838871153497</v>
      </c>
      <c r="T1062" t="s">
        <v>12</v>
      </c>
      <c r="U1062">
        <v>13.6481911262798</v>
      </c>
      <c r="W1062" t="s">
        <v>7</v>
      </c>
      <c r="X1062">
        <v>77.9943048762442</v>
      </c>
    </row>
    <row r="1063" spans="1:24">
      <c r="A1063" s="1">
        <v>43581</v>
      </c>
      <c r="B1063" t="s">
        <v>1124</v>
      </c>
      <c r="C1063">
        <v>321.97456896551699</v>
      </c>
      <c r="E1063" t="s">
        <v>19</v>
      </c>
      <c r="F1063">
        <v>175.93336022589699</v>
      </c>
      <c r="H1063" t="s">
        <v>18</v>
      </c>
      <c r="I1063">
        <v>348.90634005763599</v>
      </c>
      <c r="K1063" t="s">
        <v>17</v>
      </c>
      <c r="L1063">
        <v>55.514937647091699</v>
      </c>
      <c r="N1063" t="s">
        <v>15</v>
      </c>
      <c r="O1063">
        <v>79.943361413106402</v>
      </c>
      <c r="Q1063" t="s">
        <v>14</v>
      </c>
      <c r="R1063">
        <v>87.003832670090802</v>
      </c>
      <c r="T1063" t="s">
        <v>12</v>
      </c>
      <c r="U1063">
        <v>12.958156996587</v>
      </c>
      <c r="W1063" t="s">
        <v>7</v>
      </c>
      <c r="X1063">
        <v>80.555466387104005</v>
      </c>
    </row>
    <row r="1064" spans="1:24">
      <c r="A1064" s="1">
        <v>43588</v>
      </c>
      <c r="B1064" t="s">
        <v>1124</v>
      </c>
      <c r="C1064">
        <v>308.55043103448202</v>
      </c>
      <c r="E1064" t="s">
        <v>19</v>
      </c>
      <c r="F1064">
        <v>172.707341670028</v>
      </c>
      <c r="H1064" t="s">
        <v>18</v>
      </c>
      <c r="I1064">
        <v>349.05417867435102</v>
      </c>
      <c r="K1064" t="s">
        <v>17</v>
      </c>
      <c r="L1064">
        <v>56.641113347195997</v>
      </c>
      <c r="N1064" t="s">
        <v>15</v>
      </c>
      <c r="O1064">
        <v>82.330900604629306</v>
      </c>
      <c r="Q1064" t="s">
        <v>14</v>
      </c>
      <c r="R1064">
        <v>89.262215966456907</v>
      </c>
      <c r="T1064" t="s">
        <v>12</v>
      </c>
      <c r="U1064">
        <v>13.9241638225255</v>
      </c>
      <c r="W1064" t="s">
        <v>7</v>
      </c>
      <c r="X1064">
        <v>81.408090771221794</v>
      </c>
    </row>
    <row r="1065" spans="1:24">
      <c r="A1065" s="1">
        <v>43595</v>
      </c>
      <c r="B1065" t="s">
        <v>1124</v>
      </c>
      <c r="C1065">
        <v>307.44913793103399</v>
      </c>
      <c r="E1065" t="s">
        <v>19</v>
      </c>
      <c r="F1065">
        <v>168.22162162162101</v>
      </c>
      <c r="H1065" t="s">
        <v>18</v>
      </c>
      <c r="I1065">
        <v>336.95621655001997</v>
      </c>
      <c r="K1065" t="s">
        <v>17</v>
      </c>
      <c r="L1065">
        <v>56.168647970966099</v>
      </c>
      <c r="N1065" t="s">
        <v>15</v>
      </c>
      <c r="O1065">
        <v>78.683803551767895</v>
      </c>
      <c r="Q1065" t="s">
        <v>14</v>
      </c>
      <c r="R1065">
        <v>86.366588288874098</v>
      </c>
      <c r="T1065" t="s">
        <v>12</v>
      </c>
      <c r="U1065">
        <v>10.6810238907849</v>
      </c>
      <c r="W1065" t="s">
        <v>7</v>
      </c>
      <c r="X1065">
        <v>80.31095344389</v>
      </c>
    </row>
    <row r="1066" spans="1:24">
      <c r="A1066" s="1">
        <v>43602</v>
      </c>
      <c r="B1066" t="s">
        <v>1124</v>
      </c>
      <c r="C1066">
        <v>305.76099137930998</v>
      </c>
      <c r="E1066" t="s">
        <v>19</v>
      </c>
      <c r="F1066">
        <v>167.85292456635699</v>
      </c>
      <c r="H1066" t="s">
        <v>18</v>
      </c>
      <c r="I1066">
        <v>330.72241663235798</v>
      </c>
      <c r="K1066" t="s">
        <v>17</v>
      </c>
      <c r="L1066">
        <v>57.423699342076503</v>
      </c>
      <c r="N1066" t="s">
        <v>15</v>
      </c>
      <c r="O1066">
        <v>74.991037945617705</v>
      </c>
      <c r="Q1066" t="s">
        <v>14</v>
      </c>
      <c r="R1066">
        <v>85.210717511862796</v>
      </c>
      <c r="T1066" t="s">
        <v>12</v>
      </c>
      <c r="U1066">
        <v>7.7139249146757596</v>
      </c>
      <c r="W1066" t="s">
        <v>7</v>
      </c>
      <c r="X1066">
        <v>82.679902570635093</v>
      </c>
    </row>
    <row r="1067" spans="1:24">
      <c r="A1067" s="1">
        <v>43609</v>
      </c>
      <c r="B1067" t="s">
        <v>1124</v>
      </c>
      <c r="C1067">
        <v>291.79870689655098</v>
      </c>
      <c r="E1067" t="s">
        <v>19</v>
      </c>
      <c r="F1067">
        <v>163.92022993142399</v>
      </c>
      <c r="H1067" t="s">
        <v>18</v>
      </c>
      <c r="I1067">
        <v>321.531906134211</v>
      </c>
      <c r="K1067" t="s">
        <v>17</v>
      </c>
      <c r="L1067">
        <v>56.576852700974896</v>
      </c>
      <c r="N1067" t="s">
        <v>15</v>
      </c>
      <c r="O1067">
        <v>74.599661637536997</v>
      </c>
      <c r="Q1067" t="s">
        <v>14</v>
      </c>
      <c r="R1067">
        <v>87.131971831600495</v>
      </c>
      <c r="T1067" t="s">
        <v>12</v>
      </c>
      <c r="U1067">
        <v>5.2297610921501603</v>
      </c>
      <c r="W1067" t="s">
        <v>7</v>
      </c>
      <c r="X1067">
        <v>85.411784693943801</v>
      </c>
    </row>
    <row r="1068" spans="1:24">
      <c r="A1068" s="1">
        <v>43616</v>
      </c>
      <c r="B1068" t="s">
        <v>1124</v>
      </c>
      <c r="C1068">
        <v>274.518879310344</v>
      </c>
      <c r="E1068" t="s">
        <v>19</v>
      </c>
      <c r="F1068">
        <v>156.94586526825299</v>
      </c>
      <c r="H1068" t="s">
        <v>18</v>
      </c>
      <c r="I1068">
        <v>311.57756278303799</v>
      </c>
      <c r="K1068" t="s">
        <v>17</v>
      </c>
      <c r="L1068">
        <v>51.088198130692398</v>
      </c>
      <c r="N1068" t="s">
        <v>15</v>
      </c>
      <c r="O1068">
        <v>69.119674763253997</v>
      </c>
      <c r="Q1068" t="s">
        <v>14</v>
      </c>
      <c r="R1068">
        <v>82.344367450748706</v>
      </c>
      <c r="T1068" t="s">
        <v>12</v>
      </c>
      <c r="U1068">
        <v>2.1246416382252402</v>
      </c>
      <c r="W1068" t="s">
        <v>7</v>
      </c>
      <c r="X1068">
        <v>80.730101712060303</v>
      </c>
    </row>
    <row r="1069" spans="1:24">
      <c r="A1069" s="1">
        <v>43623</v>
      </c>
      <c r="B1069" t="s">
        <v>1124</v>
      </c>
      <c r="C1069">
        <v>290.00737068965498</v>
      </c>
      <c r="E1069" t="s">
        <v>19</v>
      </c>
      <c r="F1069">
        <v>159.58814037918501</v>
      </c>
      <c r="H1069" t="s">
        <v>18</v>
      </c>
      <c r="I1069">
        <v>329.12085220255199</v>
      </c>
      <c r="K1069" t="s">
        <v>17</v>
      </c>
      <c r="L1069">
        <v>58.917247486569998</v>
      </c>
      <c r="N1069" t="s">
        <v>15</v>
      </c>
      <c r="O1069">
        <v>76.024488564099201</v>
      </c>
      <c r="Q1069" t="s">
        <v>14</v>
      </c>
      <c r="R1069">
        <v>90.118685427086206</v>
      </c>
      <c r="T1069" t="s">
        <v>12</v>
      </c>
      <c r="U1069">
        <v>7.9208873720136399</v>
      </c>
      <c r="W1069" t="s">
        <v>7</v>
      </c>
      <c r="X1069">
        <v>86.366896251506105</v>
      </c>
    </row>
    <row r="1070" spans="1:24">
      <c r="A1070" s="1">
        <v>43630</v>
      </c>
      <c r="B1070" t="s">
        <v>1124</v>
      </c>
      <c r="C1070">
        <v>288.109655172413</v>
      </c>
      <c r="E1070" t="s">
        <v>19</v>
      </c>
      <c r="F1070">
        <v>162.16895925776501</v>
      </c>
      <c r="H1070" t="s">
        <v>18</v>
      </c>
      <c r="I1070">
        <v>338.77953890489903</v>
      </c>
      <c r="K1070" t="s">
        <v>17</v>
      </c>
      <c r="L1070">
        <v>60.183205842363698</v>
      </c>
      <c r="N1070" t="s">
        <v>15</v>
      </c>
      <c r="O1070">
        <v>76.983727783486302</v>
      </c>
      <c r="Q1070" t="s">
        <v>14</v>
      </c>
      <c r="R1070">
        <v>90.495763671714599</v>
      </c>
      <c r="T1070" t="s">
        <v>12</v>
      </c>
      <c r="U1070">
        <v>7.0929010238907697</v>
      </c>
      <c r="W1070" t="s">
        <v>7</v>
      </c>
      <c r="X1070">
        <v>88.493876998167096</v>
      </c>
    </row>
    <row r="1071" spans="1:24">
      <c r="A1071" s="1">
        <v>43637</v>
      </c>
      <c r="B1071" t="s">
        <v>1124</v>
      </c>
      <c r="C1071">
        <v>308.16939655172399</v>
      </c>
      <c r="E1071" t="s">
        <v>19</v>
      </c>
      <c r="F1071">
        <v>168.99187172246801</v>
      </c>
      <c r="H1071" t="s">
        <v>18</v>
      </c>
      <c r="I1071">
        <v>344.14872375463102</v>
      </c>
      <c r="K1071" t="s">
        <v>17</v>
      </c>
      <c r="L1071">
        <v>60.350078770479598</v>
      </c>
      <c r="N1071" t="s">
        <v>15</v>
      </c>
      <c r="O1071">
        <v>77.610792149799195</v>
      </c>
      <c r="Q1071" t="s">
        <v>14</v>
      </c>
      <c r="R1071">
        <v>96.870151390666905</v>
      </c>
      <c r="T1071" t="s">
        <v>12</v>
      </c>
      <c r="U1071">
        <v>10.6810238907849</v>
      </c>
      <c r="W1071" t="s">
        <v>7</v>
      </c>
      <c r="X1071">
        <v>90.738259972925803</v>
      </c>
    </row>
    <row r="1072" spans="1:24">
      <c r="A1072" s="1">
        <v>43644</v>
      </c>
      <c r="B1072" t="s">
        <v>1124</v>
      </c>
      <c r="C1072">
        <v>309.10517241379301</v>
      </c>
      <c r="E1072" t="s">
        <v>19</v>
      </c>
      <c r="F1072">
        <v>166.62148043565901</v>
      </c>
      <c r="H1072" t="s">
        <v>18</v>
      </c>
      <c r="I1072">
        <v>343.234726224783</v>
      </c>
      <c r="K1072" t="s">
        <v>17</v>
      </c>
      <c r="L1072">
        <v>58.913821827120699</v>
      </c>
      <c r="N1072" t="s">
        <v>15</v>
      </c>
      <c r="O1072">
        <v>80.149428783803302</v>
      </c>
      <c r="Q1072" t="s">
        <v>14</v>
      </c>
      <c r="R1072">
        <v>95.3160970953668</v>
      </c>
      <c r="T1072" t="s">
        <v>12</v>
      </c>
      <c r="U1072">
        <v>13.2769965870307</v>
      </c>
      <c r="W1072" t="s">
        <v>7</v>
      </c>
      <c r="X1072">
        <v>86.817557955361295</v>
      </c>
    </row>
    <row r="1073" spans="1:24">
      <c r="A1073" s="1">
        <v>43651</v>
      </c>
      <c r="B1073" t="s">
        <v>1124</v>
      </c>
      <c r="C1073">
        <v>305.18</v>
      </c>
      <c r="E1073" t="s">
        <v>19</v>
      </c>
      <c r="F1073">
        <v>174.40988301734501</v>
      </c>
      <c r="H1073" t="s">
        <v>18</v>
      </c>
      <c r="I1073">
        <v>351.73233841086801</v>
      </c>
      <c r="K1073" t="s">
        <v>17</v>
      </c>
      <c r="L1073">
        <v>62.349758254756402</v>
      </c>
      <c r="N1073" t="s">
        <v>15</v>
      </c>
      <c r="O1073">
        <v>83.755368250614893</v>
      </c>
      <c r="Q1073" t="s">
        <v>14</v>
      </c>
      <c r="R1073">
        <v>97.339148656105806</v>
      </c>
      <c r="T1073" t="s">
        <v>12</v>
      </c>
      <c r="U1073">
        <v>13.2769965870307</v>
      </c>
      <c r="W1073" t="s">
        <v>7</v>
      </c>
      <c r="X1073">
        <v>89.817989356679604</v>
      </c>
    </row>
    <row r="1074" spans="1:24">
      <c r="A1074" s="1">
        <v>43658</v>
      </c>
      <c r="B1074" t="s">
        <v>1124</v>
      </c>
      <c r="C1074">
        <v>313.91706896551699</v>
      </c>
      <c r="E1074" t="s">
        <v>19</v>
      </c>
      <c r="F1074">
        <v>178.28868495360999</v>
      </c>
      <c r="H1074" t="s">
        <v>18</v>
      </c>
      <c r="I1074">
        <v>360.18054755043198</v>
      </c>
      <c r="K1074" t="s">
        <v>17</v>
      </c>
      <c r="L1074">
        <v>63.642137501245202</v>
      </c>
      <c r="N1074" t="s">
        <v>15</v>
      </c>
      <c r="O1074">
        <v>84.525506126532207</v>
      </c>
      <c r="Q1074" t="s">
        <v>14</v>
      </c>
      <c r="R1074">
        <v>94.8243680220193</v>
      </c>
      <c r="T1074" t="s">
        <v>12</v>
      </c>
      <c r="U1074">
        <v>12.6534470989761</v>
      </c>
      <c r="W1074" t="s">
        <v>7</v>
      </c>
      <c r="X1074">
        <v>89.481128345415399</v>
      </c>
    </row>
    <row r="1075" spans="1:24">
      <c r="A1075" s="1">
        <v>43665</v>
      </c>
      <c r="B1075" t="s">
        <v>1124</v>
      </c>
      <c r="C1075">
        <v>303.11168103448199</v>
      </c>
      <c r="E1075" t="s">
        <v>19</v>
      </c>
      <c r="F1075">
        <v>170.531081081081</v>
      </c>
      <c r="H1075" t="s">
        <v>18</v>
      </c>
      <c r="I1075">
        <v>353.68384108686701</v>
      </c>
      <c r="K1075" t="s">
        <v>17</v>
      </c>
      <c r="L1075">
        <v>64.077511254472498</v>
      </c>
      <c r="N1075" t="s">
        <v>15</v>
      </c>
      <c r="O1075">
        <v>82.257248086431701</v>
      </c>
      <c r="Q1075" t="s">
        <v>14</v>
      </c>
      <c r="R1075">
        <v>93.468909591275704</v>
      </c>
      <c r="T1075" t="s">
        <v>12</v>
      </c>
      <c r="U1075">
        <v>11.1292150170648</v>
      </c>
      <c r="W1075" t="s">
        <v>7</v>
      </c>
      <c r="X1075">
        <v>88.536586511623099</v>
      </c>
    </row>
    <row r="1076" spans="1:24">
      <c r="A1076" s="1">
        <v>43672</v>
      </c>
      <c r="B1076" t="s">
        <v>1124</v>
      </c>
      <c r="C1076">
        <v>300.82866379310298</v>
      </c>
      <c r="E1076" t="s">
        <v>19</v>
      </c>
      <c r="F1076">
        <v>181.828862444534</v>
      </c>
      <c r="H1076" t="s">
        <v>18</v>
      </c>
      <c r="I1076">
        <v>358.40197612186</v>
      </c>
      <c r="K1076" t="s">
        <v>17</v>
      </c>
      <c r="L1076">
        <v>65.138284421872697</v>
      </c>
      <c r="N1076" t="s">
        <v>15</v>
      </c>
      <c r="O1076">
        <v>87.152206421860797</v>
      </c>
      <c r="Q1076" t="s">
        <v>14</v>
      </c>
      <c r="R1076">
        <v>94.461055811150601</v>
      </c>
      <c r="T1076" t="s">
        <v>12</v>
      </c>
      <c r="U1076">
        <v>13.0691467576791</v>
      </c>
      <c r="W1076" t="s">
        <v>7</v>
      </c>
      <c r="X1076">
        <v>87.624145320391804</v>
      </c>
    </row>
    <row r="1077" spans="1:24">
      <c r="A1077" s="1">
        <v>43679</v>
      </c>
      <c r="B1077" t="s">
        <v>1124</v>
      </c>
      <c r="C1077">
        <v>287.61978448275801</v>
      </c>
      <c r="E1077" t="s">
        <v>19</v>
      </c>
      <c r="F1077">
        <v>171.82400161355301</v>
      </c>
      <c r="H1077" t="s">
        <v>18</v>
      </c>
      <c r="I1077">
        <v>337.80020584602698</v>
      </c>
      <c r="K1077" t="s">
        <v>17</v>
      </c>
      <c r="L1077">
        <v>61.975928245428399</v>
      </c>
      <c r="N1077" t="s">
        <v>15</v>
      </c>
      <c r="O1077">
        <v>80.126115466390004</v>
      </c>
      <c r="Q1077" t="s">
        <v>14</v>
      </c>
      <c r="R1077">
        <v>92.1377698311221</v>
      </c>
      <c r="T1077" t="s">
        <v>12</v>
      </c>
      <c r="U1077">
        <v>8.0808191126279798</v>
      </c>
      <c r="W1077" t="s">
        <v>7</v>
      </c>
      <c r="X1077">
        <v>88.181756969949902</v>
      </c>
    </row>
    <row r="1078" spans="1:24">
      <c r="A1078" s="1">
        <v>43686</v>
      </c>
      <c r="B1078" t="s">
        <v>1124</v>
      </c>
      <c r="C1078">
        <v>279.16017241379302</v>
      </c>
      <c r="E1078" t="s">
        <v>19</v>
      </c>
      <c r="F1078">
        <v>168.96107301331099</v>
      </c>
      <c r="H1078" t="s">
        <v>18</v>
      </c>
      <c r="I1078">
        <v>338.49186908192598</v>
      </c>
      <c r="K1078" t="s">
        <v>17</v>
      </c>
      <c r="L1078">
        <v>62.061569731660597</v>
      </c>
      <c r="N1078" t="s">
        <v>15</v>
      </c>
      <c r="O1078">
        <v>77.605881981919396</v>
      </c>
      <c r="Q1078" t="s">
        <v>14</v>
      </c>
      <c r="R1078">
        <v>92.857412057062007</v>
      </c>
      <c r="T1078" t="s">
        <v>12</v>
      </c>
      <c r="U1078">
        <v>7.1108532423208102</v>
      </c>
      <c r="W1078" t="s">
        <v>7</v>
      </c>
      <c r="X1078">
        <v>89.924430389756594</v>
      </c>
    </row>
    <row r="1079" spans="1:24">
      <c r="A1079" s="1">
        <v>43693</v>
      </c>
      <c r="B1079" t="s">
        <v>1124</v>
      </c>
      <c r="C1079">
        <v>266.332413793103</v>
      </c>
      <c r="E1079" t="s">
        <v>19</v>
      </c>
      <c r="F1079">
        <v>165.174626865671</v>
      </c>
      <c r="H1079" t="s">
        <v>18</v>
      </c>
      <c r="I1079">
        <v>328.93205022643002</v>
      </c>
      <c r="K1079" t="s">
        <v>17</v>
      </c>
      <c r="L1079">
        <v>64.486385366212801</v>
      </c>
      <c r="N1079" t="s">
        <v>15</v>
      </c>
      <c r="O1079">
        <v>73.871839029527194</v>
      </c>
      <c r="Q1079" t="s">
        <v>14</v>
      </c>
      <c r="R1079">
        <v>90.910926620692607</v>
      </c>
      <c r="T1079" t="s">
        <v>12</v>
      </c>
      <c r="U1079">
        <v>5.17092150170647</v>
      </c>
      <c r="W1079" t="s">
        <v>7</v>
      </c>
      <c r="X1079">
        <v>91.771861516262106</v>
      </c>
    </row>
    <row r="1080" spans="1:24">
      <c r="A1080" s="1">
        <v>43700</v>
      </c>
      <c r="B1080" t="s">
        <v>1124</v>
      </c>
      <c r="C1080">
        <v>259.23271551724099</v>
      </c>
      <c r="E1080" t="s">
        <v>19</v>
      </c>
      <c r="F1080">
        <v>160.18759580476001</v>
      </c>
      <c r="H1080" t="s">
        <v>18</v>
      </c>
      <c r="I1080">
        <v>329.179065459036</v>
      </c>
      <c r="K1080" t="s">
        <v>17</v>
      </c>
      <c r="L1080">
        <v>62.735125255103299</v>
      </c>
      <c r="N1080" t="s">
        <v>15</v>
      </c>
      <c r="O1080">
        <v>70.505619547418206</v>
      </c>
      <c r="Q1080" t="s">
        <v>14</v>
      </c>
      <c r="R1080">
        <v>86.909017624887099</v>
      </c>
      <c r="T1080" t="s">
        <v>12</v>
      </c>
      <c r="U1080">
        <v>3.1617064846416301</v>
      </c>
      <c r="W1080" t="s">
        <v>7</v>
      </c>
      <c r="X1080">
        <v>91.726255115550501</v>
      </c>
    </row>
    <row r="1081" spans="1:24">
      <c r="A1081" s="1">
        <v>43707</v>
      </c>
      <c r="B1081" t="s">
        <v>1124</v>
      </c>
      <c r="C1081">
        <v>269.37870689655102</v>
      </c>
      <c r="E1081" t="s">
        <v>19</v>
      </c>
      <c r="F1081">
        <v>168.56089148850299</v>
      </c>
      <c r="H1081" t="s">
        <v>18</v>
      </c>
      <c r="I1081">
        <v>340.96210374639702</v>
      </c>
      <c r="K1081" t="s">
        <v>17</v>
      </c>
      <c r="L1081">
        <v>65.4184009887949</v>
      </c>
      <c r="N1081" t="s">
        <v>15</v>
      </c>
      <c r="O1081">
        <v>75.563212223842996</v>
      </c>
      <c r="Q1081" t="s">
        <v>14</v>
      </c>
      <c r="R1081">
        <v>90.640207847273999</v>
      </c>
      <c r="T1081" t="s">
        <v>12</v>
      </c>
      <c r="U1081">
        <v>6.6258703071672302</v>
      </c>
      <c r="W1081" t="s">
        <v>7</v>
      </c>
      <c r="X1081">
        <v>95.446719588360097</v>
      </c>
    </row>
    <row r="1082" spans="1:24">
      <c r="A1082" s="1">
        <v>43714</v>
      </c>
      <c r="B1082" t="s">
        <v>1124</v>
      </c>
      <c r="C1082">
        <v>279.17590517241302</v>
      </c>
      <c r="E1082" t="s">
        <v>19</v>
      </c>
      <c r="F1082">
        <v>173.147720855183</v>
      </c>
      <c r="H1082" t="s">
        <v>18</v>
      </c>
      <c r="I1082">
        <v>352.176986414162</v>
      </c>
      <c r="K1082" t="s">
        <v>17</v>
      </c>
      <c r="L1082">
        <v>67.634172646148599</v>
      </c>
      <c r="N1082" t="s">
        <v>15</v>
      </c>
      <c r="O1082">
        <v>78.787436038077303</v>
      </c>
      <c r="Q1082" t="s">
        <v>14</v>
      </c>
      <c r="R1082">
        <v>91.409994933940894</v>
      </c>
      <c r="T1082" t="s">
        <v>12</v>
      </c>
      <c r="U1082">
        <v>8.5658020477815597</v>
      </c>
      <c r="W1082" t="s">
        <v>7</v>
      </c>
      <c r="X1082">
        <v>96.191219613022795</v>
      </c>
    </row>
    <row r="1083" spans="1:24">
      <c r="A1083" s="1">
        <v>43721</v>
      </c>
      <c r="B1083" t="s">
        <v>1124</v>
      </c>
      <c r="C1083">
        <v>292.46400862068901</v>
      </c>
      <c r="E1083" t="s">
        <v>19</v>
      </c>
      <c r="F1083">
        <v>177.21123436869701</v>
      </c>
      <c r="H1083" t="s">
        <v>18</v>
      </c>
      <c r="I1083">
        <v>357.01864965006098</v>
      </c>
      <c r="K1083" t="s">
        <v>17</v>
      </c>
      <c r="L1083">
        <v>66.827528284331294</v>
      </c>
      <c r="N1083" t="s">
        <v>15</v>
      </c>
      <c r="O1083">
        <v>86.060272909525906</v>
      </c>
      <c r="Q1083" t="s">
        <v>14</v>
      </c>
      <c r="R1083">
        <v>92.166492045652404</v>
      </c>
      <c r="T1083" t="s">
        <v>12</v>
      </c>
      <c r="U1083">
        <v>14.5240955631399</v>
      </c>
      <c r="W1083" t="s">
        <v>7</v>
      </c>
      <c r="X1083">
        <v>96.657618461157796</v>
      </c>
    </row>
    <row r="1084" spans="1:24">
      <c r="A1084" s="1">
        <v>43728</v>
      </c>
      <c r="B1084" t="s">
        <v>1124</v>
      </c>
      <c r="C1084">
        <v>296.703448275862</v>
      </c>
      <c r="E1084" t="s">
        <v>19</v>
      </c>
      <c r="F1084">
        <v>173.79419120613099</v>
      </c>
      <c r="H1084" t="s">
        <v>18</v>
      </c>
      <c r="I1084">
        <v>346.52015232605999</v>
      </c>
      <c r="K1084" t="s">
        <v>17</v>
      </c>
      <c r="L1084">
        <v>65.621617407390005</v>
      </c>
      <c r="N1084" t="s">
        <v>15</v>
      </c>
      <c r="O1084">
        <v>84.524228684482196</v>
      </c>
      <c r="Q1084" t="s">
        <v>14</v>
      </c>
      <c r="R1084">
        <v>94.074099346331593</v>
      </c>
      <c r="T1084" t="s">
        <v>12</v>
      </c>
      <c r="U1084">
        <v>12.168464163822501</v>
      </c>
      <c r="W1084" t="s">
        <v>7</v>
      </c>
      <c r="X1084">
        <v>100.712125352226</v>
      </c>
    </row>
    <row r="1085" spans="1:24">
      <c r="A1085" s="1">
        <v>43735</v>
      </c>
      <c r="B1085" t="s">
        <v>1124</v>
      </c>
      <c r="C1085">
        <v>286.24879310344801</v>
      </c>
      <c r="E1085" t="s">
        <v>19</v>
      </c>
      <c r="F1085">
        <v>166.53404598628401</v>
      </c>
      <c r="H1085" t="s">
        <v>18</v>
      </c>
      <c r="I1085">
        <v>342.31356525319001</v>
      </c>
      <c r="K1085" t="s">
        <v>17</v>
      </c>
      <c r="L1085">
        <v>67.595309130327394</v>
      </c>
      <c r="N1085" t="s">
        <v>15</v>
      </c>
      <c r="O1085">
        <v>83.966784909896404</v>
      </c>
      <c r="Q1085" t="s">
        <v>14</v>
      </c>
      <c r="R1085">
        <v>87.4613251810908</v>
      </c>
      <c r="T1085" t="s">
        <v>12</v>
      </c>
      <c r="U1085">
        <v>11.683481228668899</v>
      </c>
      <c r="W1085" t="s">
        <v>7</v>
      </c>
      <c r="X1085">
        <v>103.15451448560999</v>
      </c>
    </row>
    <row r="1086" spans="1:24">
      <c r="A1086" s="1">
        <v>43742</v>
      </c>
      <c r="B1086" t="s">
        <v>1124</v>
      </c>
      <c r="C1086">
        <v>271.87521551724097</v>
      </c>
      <c r="E1086" t="s">
        <v>19</v>
      </c>
      <c r="F1086">
        <v>167.08971359419101</v>
      </c>
      <c r="H1086" t="s">
        <v>18</v>
      </c>
      <c r="I1086">
        <v>340.82655413750501</v>
      </c>
      <c r="K1086" t="s">
        <v>17</v>
      </c>
      <c r="L1086">
        <v>68.300955601484702</v>
      </c>
      <c r="N1086" t="s">
        <v>15</v>
      </c>
      <c r="O1086">
        <v>79.746795017656595</v>
      </c>
      <c r="Q1086" t="s">
        <v>14</v>
      </c>
      <c r="R1086">
        <v>89.013951299977705</v>
      </c>
      <c r="T1086" t="s">
        <v>12</v>
      </c>
      <c r="U1086">
        <v>8.4965187713310595</v>
      </c>
      <c r="W1086" t="s">
        <v>7</v>
      </c>
      <c r="X1086">
        <v>103.47591238247</v>
      </c>
    </row>
    <row r="1087" spans="1:24">
      <c r="A1087" s="1">
        <v>43749</v>
      </c>
      <c r="B1087" t="s">
        <v>1124</v>
      </c>
      <c r="C1087">
        <v>275.55327586206897</v>
      </c>
      <c r="E1087" t="s">
        <v>19</v>
      </c>
      <c r="F1087">
        <v>169.21974586526801</v>
      </c>
      <c r="H1087" t="s">
        <v>18</v>
      </c>
      <c r="I1087">
        <v>346.57634829147702</v>
      </c>
      <c r="K1087" t="s">
        <v>17</v>
      </c>
      <c r="L1087">
        <v>66.933172471715594</v>
      </c>
      <c r="N1087" t="s">
        <v>15</v>
      </c>
      <c r="O1087">
        <v>81.089785812888294</v>
      </c>
      <c r="Q1087" t="s">
        <v>14</v>
      </c>
      <c r="R1087">
        <v>88.556538132111797</v>
      </c>
      <c r="T1087" t="s">
        <v>12</v>
      </c>
      <c r="U1087">
        <v>11.4756313993174</v>
      </c>
      <c r="W1087" t="s">
        <v>7</v>
      </c>
      <c r="X1087">
        <v>100.93491164102301</v>
      </c>
    </row>
    <row r="1088" spans="1:24">
      <c r="A1088" s="1">
        <v>43756</v>
      </c>
      <c r="B1088" t="s">
        <v>1124</v>
      </c>
      <c r="C1088">
        <v>269.46668103448201</v>
      </c>
      <c r="E1088" t="s">
        <v>19</v>
      </c>
      <c r="F1088">
        <v>172.55375151270599</v>
      </c>
      <c r="H1088" t="s">
        <v>18</v>
      </c>
      <c r="I1088">
        <v>352.598764923837</v>
      </c>
      <c r="K1088" t="s">
        <v>17</v>
      </c>
      <c r="L1088">
        <v>66.818747571030201</v>
      </c>
      <c r="N1088" t="s">
        <v>15</v>
      </c>
      <c r="O1088">
        <v>84.092932312337695</v>
      </c>
      <c r="Q1088" t="s">
        <v>14</v>
      </c>
      <c r="R1088">
        <v>92.443439255094901</v>
      </c>
      <c r="T1088" t="s">
        <v>12</v>
      </c>
      <c r="U1088">
        <v>13.6234129692832</v>
      </c>
      <c r="W1088" t="s">
        <v>7</v>
      </c>
      <c r="X1088">
        <v>100.627332679315</v>
      </c>
    </row>
    <row r="1089" spans="1:24">
      <c r="A1089" s="1">
        <v>43763</v>
      </c>
      <c r="B1089" t="s">
        <v>1124</v>
      </c>
      <c r="C1089">
        <v>285.857370689655</v>
      </c>
      <c r="E1089" t="s">
        <v>19</v>
      </c>
      <c r="F1089">
        <v>173.881161758773</v>
      </c>
      <c r="H1089" t="s">
        <v>18</v>
      </c>
      <c r="I1089">
        <v>352.10310827501002</v>
      </c>
      <c r="K1089" t="s">
        <v>17</v>
      </c>
      <c r="L1089">
        <v>67.816165726316498</v>
      </c>
      <c r="N1089" t="s">
        <v>15</v>
      </c>
      <c r="O1089">
        <v>87.293283928261999</v>
      </c>
      <c r="Q1089" t="s">
        <v>14</v>
      </c>
      <c r="R1089">
        <v>93.216320723990194</v>
      </c>
      <c r="T1089" t="s">
        <v>12</v>
      </c>
      <c r="U1089">
        <v>16.3253924914675</v>
      </c>
      <c r="W1089" t="s">
        <v>7</v>
      </c>
      <c r="X1089">
        <v>101.406791086669</v>
      </c>
    </row>
    <row r="1090" spans="1:24">
      <c r="A1090" s="1">
        <v>43770</v>
      </c>
      <c r="B1090" t="s">
        <v>1124</v>
      </c>
      <c r="C1090">
        <v>284.62866379310299</v>
      </c>
      <c r="E1090" t="s">
        <v>19</v>
      </c>
      <c r="F1090">
        <v>177.43124243646599</v>
      </c>
      <c r="H1090" t="s">
        <v>18</v>
      </c>
      <c r="I1090">
        <v>352.25179086043602</v>
      </c>
      <c r="K1090" t="s">
        <v>17</v>
      </c>
      <c r="L1090">
        <v>68.210746569320094</v>
      </c>
      <c r="N1090" t="s">
        <v>15</v>
      </c>
      <c r="O1090">
        <v>90.205452601710306</v>
      </c>
      <c r="Q1090" t="s">
        <v>14</v>
      </c>
      <c r="R1090">
        <v>99.075295444077497</v>
      </c>
      <c r="T1090" t="s">
        <v>12</v>
      </c>
      <c r="U1090">
        <v>18.542457337883899</v>
      </c>
      <c r="W1090" t="s">
        <v>7</v>
      </c>
      <c r="X1090">
        <v>101.373633471731</v>
      </c>
    </row>
    <row r="1091" spans="1:24">
      <c r="A1091" s="1">
        <v>43777</v>
      </c>
      <c r="B1091" t="s">
        <v>1124</v>
      </c>
      <c r="C1091">
        <v>293.36349137931001</v>
      </c>
      <c r="E1091" t="s">
        <v>19</v>
      </c>
      <c r="F1091">
        <v>179.68479225494099</v>
      </c>
      <c r="H1091" t="s">
        <v>18</v>
      </c>
      <c r="I1091">
        <v>353.06965829559402</v>
      </c>
      <c r="K1091" t="s">
        <v>17</v>
      </c>
      <c r="L1091">
        <v>67.326650803632106</v>
      </c>
      <c r="N1091" t="s">
        <v>15</v>
      </c>
      <c r="O1091">
        <v>94.694783166188003</v>
      </c>
      <c r="Q1091" t="s">
        <v>14</v>
      </c>
      <c r="R1091">
        <v>100.005831720353</v>
      </c>
      <c r="T1091" t="s">
        <v>12</v>
      </c>
      <c r="U1091">
        <v>20.759522184300302</v>
      </c>
      <c r="W1091" t="s">
        <v>7</v>
      </c>
      <c r="X1091">
        <v>93.907806954565004</v>
      </c>
    </row>
    <row r="1092" spans="1:24">
      <c r="A1092" s="1">
        <v>43784</v>
      </c>
      <c r="B1092" t="s">
        <v>1124</v>
      </c>
      <c r="C1092">
        <v>289.57599137930998</v>
      </c>
      <c r="E1092" t="s">
        <v>19</v>
      </c>
      <c r="F1092">
        <v>182.61746672045101</v>
      </c>
      <c r="H1092" t="s">
        <v>18</v>
      </c>
      <c r="I1092">
        <v>353.34228077398097</v>
      </c>
      <c r="K1092" t="s">
        <v>17</v>
      </c>
      <c r="L1092">
        <v>68.825475251185495</v>
      </c>
      <c r="N1092" t="s">
        <v>15</v>
      </c>
      <c r="O1092">
        <v>94.127399295650406</v>
      </c>
      <c r="Q1092" t="s">
        <v>14</v>
      </c>
      <c r="R1092">
        <v>104.678745600919</v>
      </c>
      <c r="T1092" t="s">
        <v>12</v>
      </c>
      <c r="U1092">
        <v>20.6902389078498</v>
      </c>
      <c r="W1092" t="s">
        <v>7</v>
      </c>
      <c r="X1092">
        <v>96.911487567264501</v>
      </c>
    </row>
    <row r="1093" spans="1:24">
      <c r="A1093" s="1">
        <v>43791</v>
      </c>
      <c r="B1093" t="s">
        <v>1124</v>
      </c>
      <c r="C1093">
        <v>287.44681034482699</v>
      </c>
      <c r="E1093" t="s">
        <v>19</v>
      </c>
      <c r="F1093">
        <v>182.03091972569499</v>
      </c>
      <c r="H1093" t="s">
        <v>18</v>
      </c>
      <c r="I1093">
        <v>349.45125566076501</v>
      </c>
      <c r="K1093" t="s">
        <v>17</v>
      </c>
      <c r="L1093">
        <v>68.424200590867102</v>
      </c>
      <c r="N1093" t="s">
        <v>15</v>
      </c>
      <c r="O1093">
        <v>95.059333191217902</v>
      </c>
      <c r="Q1093" t="s">
        <v>14</v>
      </c>
      <c r="R1093">
        <v>106.944983867557</v>
      </c>
      <c r="T1093" t="s">
        <v>12</v>
      </c>
      <c r="U1093">
        <v>19.4431399317406</v>
      </c>
      <c r="W1093" t="s">
        <v>7</v>
      </c>
      <c r="X1093">
        <v>97.328600184931005</v>
      </c>
    </row>
    <row r="1094" spans="1:24">
      <c r="A1094" s="1">
        <v>43798</v>
      </c>
      <c r="B1094" t="s">
        <v>1124</v>
      </c>
      <c r="C1094">
        <v>281.44120689655102</v>
      </c>
      <c r="E1094" t="s">
        <v>19</v>
      </c>
      <c r="F1094">
        <v>184.284449374747</v>
      </c>
      <c r="H1094" t="s">
        <v>18</v>
      </c>
      <c r="I1094">
        <v>357.728983120625</v>
      </c>
      <c r="K1094" t="s">
        <v>17</v>
      </c>
      <c r="L1094">
        <v>70.310282057773904</v>
      </c>
      <c r="N1094" t="s">
        <v>15</v>
      </c>
      <c r="O1094">
        <v>96.627712668153293</v>
      </c>
      <c r="Q1094" t="s">
        <v>14</v>
      </c>
      <c r="R1094">
        <v>110.080426167841</v>
      </c>
      <c r="T1094" t="s">
        <v>12</v>
      </c>
      <c r="U1094">
        <v>20.759522184300302</v>
      </c>
      <c r="W1094" t="s">
        <v>7</v>
      </c>
      <c r="X1094">
        <v>97.534435768571498</v>
      </c>
    </row>
    <row r="1095" spans="1:24">
      <c r="A1095" s="1">
        <v>43805</v>
      </c>
      <c r="B1095" t="s">
        <v>1124</v>
      </c>
      <c r="C1095">
        <v>287.24538793103397</v>
      </c>
      <c r="E1095" t="s">
        <v>19</v>
      </c>
      <c r="F1095">
        <v>185.303166599435</v>
      </c>
      <c r="H1095" t="s">
        <v>18</v>
      </c>
      <c r="I1095">
        <v>355.57280773981</v>
      </c>
      <c r="K1095" t="s">
        <v>17</v>
      </c>
      <c r="L1095">
        <v>72.108950145629905</v>
      </c>
      <c r="N1095" t="s">
        <v>15</v>
      </c>
      <c r="O1095">
        <v>97.948587747893598</v>
      </c>
      <c r="Q1095" t="s">
        <v>14</v>
      </c>
      <c r="R1095">
        <v>111.84803250846799</v>
      </c>
      <c r="T1095" t="s">
        <v>12</v>
      </c>
      <c r="U1095">
        <v>21.244505119453901</v>
      </c>
      <c r="W1095" t="s">
        <v>7</v>
      </c>
      <c r="X1095">
        <v>98.0351666453967</v>
      </c>
    </row>
    <row r="1096" spans="1:24">
      <c r="A1096" s="1">
        <v>43812</v>
      </c>
      <c r="B1096" t="s">
        <v>1124</v>
      </c>
      <c r="C1096">
        <v>290.929956896551</v>
      </c>
      <c r="E1096" t="s">
        <v>19</v>
      </c>
      <c r="F1096">
        <v>183.69792254941501</v>
      </c>
      <c r="H1096" t="s">
        <v>18</v>
      </c>
      <c r="I1096">
        <v>360.38083573487</v>
      </c>
      <c r="K1096" t="s">
        <v>17</v>
      </c>
      <c r="L1096">
        <v>72.292990746388099</v>
      </c>
      <c r="N1096" t="s">
        <v>15</v>
      </c>
      <c r="O1096">
        <v>100.00095808153699</v>
      </c>
      <c r="Q1096" t="s">
        <v>14</v>
      </c>
      <c r="R1096">
        <v>112.524948456716</v>
      </c>
      <c r="T1096" t="s">
        <v>12</v>
      </c>
      <c r="U1096">
        <v>22.491604095563101</v>
      </c>
      <c r="W1096" t="s">
        <v>7</v>
      </c>
      <c r="X1096">
        <v>98.5268153892046</v>
      </c>
    </row>
    <row r="1097" spans="1:24">
      <c r="A1097" s="1">
        <v>43819</v>
      </c>
      <c r="B1097" t="s">
        <v>1124</v>
      </c>
      <c r="C1097">
        <v>301.195258620689</v>
      </c>
      <c r="E1097" t="s">
        <v>19</v>
      </c>
      <c r="F1097">
        <v>192.30451795078599</v>
      </c>
      <c r="H1097" t="s">
        <v>18</v>
      </c>
      <c r="I1097">
        <v>368.52958007410399</v>
      </c>
      <c r="K1097" t="s">
        <v>17</v>
      </c>
      <c r="L1097">
        <v>74.809432927359794</v>
      </c>
      <c r="N1097" t="s">
        <v>15</v>
      </c>
      <c r="O1097">
        <v>101.377401890454</v>
      </c>
      <c r="Q1097" t="s">
        <v>14</v>
      </c>
      <c r="R1097">
        <v>117.41300124529</v>
      </c>
      <c r="T1097" t="s">
        <v>12</v>
      </c>
      <c r="U1097">
        <v>23.461501706484601</v>
      </c>
      <c r="W1097" t="s">
        <v>7</v>
      </c>
      <c r="X1097">
        <v>103.947282915489</v>
      </c>
    </row>
    <row r="1098" spans="1:24">
      <c r="A1098" s="1">
        <v>43826</v>
      </c>
      <c r="B1098" t="s">
        <v>1124</v>
      </c>
      <c r="C1098">
        <v>303.41469827586201</v>
      </c>
      <c r="E1098" t="s">
        <v>19</v>
      </c>
      <c r="F1098">
        <v>193.14056070996301</v>
      </c>
      <c r="H1098" t="s">
        <v>18</v>
      </c>
      <c r="I1098">
        <v>374.37719226018902</v>
      </c>
      <c r="K1098" t="s">
        <v>17</v>
      </c>
      <c r="L1098">
        <v>75.275125735483101</v>
      </c>
      <c r="N1098" t="s">
        <v>15</v>
      </c>
      <c r="O1098">
        <v>101.668938118311</v>
      </c>
      <c r="Q1098" t="s">
        <v>14</v>
      </c>
      <c r="R1098">
        <v>117.84038303691401</v>
      </c>
      <c r="T1098" t="s">
        <v>12</v>
      </c>
      <c r="U1098">
        <v>23.600068259385601</v>
      </c>
      <c r="W1098" t="s">
        <v>7</v>
      </c>
      <c r="X1098">
        <v>102.927030541804</v>
      </c>
    </row>
    <row r="1099" spans="1:24">
      <c r="A1099" s="1">
        <v>43833</v>
      </c>
      <c r="B1099" t="s">
        <v>1124</v>
      </c>
      <c r="C1099">
        <v>306.90758620689599</v>
      </c>
      <c r="E1099" t="s">
        <v>19</v>
      </c>
      <c r="F1099">
        <v>192.92379991932199</v>
      </c>
      <c r="H1099" t="s">
        <v>18</v>
      </c>
      <c r="I1099">
        <v>373.73021819678797</v>
      </c>
      <c r="K1099" t="s">
        <v>17</v>
      </c>
      <c r="L1099">
        <v>72.836528712341803</v>
      </c>
      <c r="N1099" t="s">
        <v>15</v>
      </c>
      <c r="O1099">
        <v>101.329098612937</v>
      </c>
      <c r="Q1099" t="s">
        <v>14</v>
      </c>
      <c r="R1099">
        <v>115.496031454792</v>
      </c>
      <c r="T1099" t="s">
        <v>12</v>
      </c>
      <c r="U1099">
        <v>23.2096928327645</v>
      </c>
      <c r="W1099" t="s">
        <v>7</v>
      </c>
      <c r="X1099">
        <v>101.44049676135801</v>
      </c>
    </row>
    <row r="1100" spans="1:24">
      <c r="A1100" s="1">
        <v>43840</v>
      </c>
      <c r="B1100" t="s">
        <v>1124</v>
      </c>
      <c r="C1100">
        <v>302.84931034482702</v>
      </c>
      <c r="E1100" t="s">
        <v>19</v>
      </c>
      <c r="F1100">
        <v>198.342577652279</v>
      </c>
      <c r="H1100" t="s">
        <v>18</v>
      </c>
      <c r="I1100">
        <v>375.944833264718</v>
      </c>
      <c r="K1100" t="s">
        <v>17</v>
      </c>
      <c r="L1100">
        <v>73.660104494425795</v>
      </c>
      <c r="N1100" t="s">
        <v>15</v>
      </c>
      <c r="O1100">
        <v>100.88091605369399</v>
      </c>
      <c r="Q1100" t="s">
        <v>14</v>
      </c>
      <c r="R1100">
        <v>119.075239903883</v>
      </c>
      <c r="T1100" t="s">
        <v>12</v>
      </c>
      <c r="U1100">
        <v>21.889351535836099</v>
      </c>
      <c r="W1100" t="s">
        <v>7</v>
      </c>
      <c r="X1100">
        <v>102.741903787327</v>
      </c>
    </row>
    <row r="1101" spans="1:24">
      <c r="A1101" s="1">
        <v>43847</v>
      </c>
      <c r="B1101" t="s">
        <v>1124</v>
      </c>
      <c r="C1101">
        <v>298.33375000000001</v>
      </c>
      <c r="E1101" t="s">
        <v>19</v>
      </c>
      <c r="F1101">
        <v>206.85780556675999</v>
      </c>
      <c r="H1101" t="s">
        <v>18</v>
      </c>
      <c r="I1101">
        <v>383.185920131741</v>
      </c>
      <c r="K1101" t="s">
        <v>17</v>
      </c>
      <c r="L1101">
        <v>76.984529800677805</v>
      </c>
      <c r="N1101" t="s">
        <v>15</v>
      </c>
      <c r="O1101">
        <v>103.474083495209</v>
      </c>
      <c r="Q1101" t="s">
        <v>14</v>
      </c>
      <c r="R1101">
        <v>122.720184139545</v>
      </c>
      <c r="T1101" t="s">
        <v>12</v>
      </c>
      <c r="U1101">
        <v>24.3910580204778</v>
      </c>
      <c r="W1101" t="s">
        <v>7</v>
      </c>
      <c r="X1101">
        <v>110.292288094654</v>
      </c>
    </row>
    <row r="1102" spans="1:24">
      <c r="A1102" s="1">
        <v>43854</v>
      </c>
      <c r="B1102" t="s">
        <v>1124</v>
      </c>
      <c r="C1102">
        <v>281.37422413793098</v>
      </c>
      <c r="E1102" t="s">
        <v>19</v>
      </c>
      <c r="F1102">
        <v>202.244110528438</v>
      </c>
      <c r="H1102" t="s">
        <v>18</v>
      </c>
      <c r="I1102">
        <v>377.412968299711</v>
      </c>
      <c r="K1102" t="s">
        <v>17</v>
      </c>
      <c r="L1102">
        <v>76.134690629482606</v>
      </c>
      <c r="N1102" t="s">
        <v>15</v>
      </c>
      <c r="O1102">
        <v>99.366189142860307</v>
      </c>
      <c r="Q1102" t="s">
        <v>14</v>
      </c>
      <c r="R1102">
        <v>117.987088491794</v>
      </c>
      <c r="T1102" t="s">
        <v>12</v>
      </c>
      <c r="U1102">
        <v>21.819863481228602</v>
      </c>
      <c r="W1102" t="s">
        <v>7</v>
      </c>
      <c r="X1102">
        <v>114.862362622951</v>
      </c>
    </row>
    <row r="1103" spans="1:24">
      <c r="A1103" s="1">
        <v>43861</v>
      </c>
      <c r="B1103" t="s">
        <v>1124</v>
      </c>
      <c r="C1103">
        <v>260.21478448275798</v>
      </c>
      <c r="E1103" t="s">
        <v>19</v>
      </c>
      <c r="F1103">
        <v>192.67609923356099</v>
      </c>
      <c r="H1103" t="s">
        <v>18</v>
      </c>
      <c r="I1103">
        <v>377.01482091395599</v>
      </c>
      <c r="K1103" t="s">
        <v>17</v>
      </c>
      <c r="L1103">
        <v>74.358033387973194</v>
      </c>
      <c r="N1103" t="s">
        <v>15</v>
      </c>
      <c r="O1103">
        <v>96.540128047597506</v>
      </c>
      <c r="Q1103" t="s">
        <v>14</v>
      </c>
      <c r="R1103">
        <v>111.460480970144</v>
      </c>
      <c r="T1103" t="s">
        <v>12</v>
      </c>
      <c r="U1103">
        <v>18.2757679180887</v>
      </c>
      <c r="W1103" t="s">
        <v>7</v>
      </c>
      <c r="X1103">
        <v>116.338404973877</v>
      </c>
    </row>
    <row r="1104" spans="1:24">
      <c r="A1104" s="1">
        <v>43868</v>
      </c>
      <c r="B1104" t="s">
        <v>1124</v>
      </c>
      <c r="C1104">
        <v>263.56991379310301</v>
      </c>
      <c r="E1104" t="s">
        <v>19</v>
      </c>
      <c r="F1104">
        <v>202.275070592981</v>
      </c>
      <c r="H1104" t="s">
        <v>18</v>
      </c>
      <c r="I1104">
        <v>389.08328530259303</v>
      </c>
      <c r="K1104" t="s">
        <v>17</v>
      </c>
      <c r="L1104">
        <v>77.598313473039795</v>
      </c>
      <c r="N1104" t="s">
        <v>15</v>
      </c>
      <c r="O1104">
        <v>102.852727698057</v>
      </c>
      <c r="Q1104" t="s">
        <v>14</v>
      </c>
      <c r="R1104">
        <v>119.708794829366</v>
      </c>
      <c r="T1104" t="s">
        <v>12</v>
      </c>
      <c r="U1104">
        <v>22.0978156996586</v>
      </c>
      <c r="W1104" t="s">
        <v>7</v>
      </c>
      <c r="X1104">
        <v>115.572491471798</v>
      </c>
    </row>
    <row r="1105" spans="1:24">
      <c r="A1105" s="1">
        <v>43875</v>
      </c>
      <c r="B1105" t="s">
        <v>1124</v>
      </c>
      <c r="C1105">
        <v>267.595215517241</v>
      </c>
      <c r="E1105" t="s">
        <v>19</v>
      </c>
      <c r="F1105">
        <v>208.34411052843799</v>
      </c>
      <c r="H1105" t="s">
        <v>18</v>
      </c>
      <c r="I1105">
        <v>402.968217373404</v>
      </c>
      <c r="K1105" t="s">
        <v>17</v>
      </c>
      <c r="L1105">
        <v>79.206483395198603</v>
      </c>
      <c r="N1105" t="s">
        <v>15</v>
      </c>
      <c r="O1105">
        <v>104.67320237955499</v>
      </c>
      <c r="Q1105" t="s">
        <v>14</v>
      </c>
      <c r="R1105">
        <v>122.587125703724</v>
      </c>
      <c r="T1105" t="s">
        <v>12</v>
      </c>
      <c r="U1105">
        <v>24.043617747440202</v>
      </c>
      <c r="W1105" t="s">
        <v>7</v>
      </c>
      <c r="X1105">
        <v>121.07270169186</v>
      </c>
    </row>
    <row r="1106" spans="1:24">
      <c r="A1106" s="1">
        <v>43882</v>
      </c>
      <c r="B1106" t="s">
        <v>1124</v>
      </c>
      <c r="C1106">
        <v>264.61793103448201</v>
      </c>
      <c r="E1106" t="s">
        <v>19</v>
      </c>
      <c r="F1106">
        <v>205.77406212182299</v>
      </c>
      <c r="H1106" t="s">
        <v>18</v>
      </c>
      <c r="I1106">
        <v>401.20150267599797</v>
      </c>
      <c r="K1106" t="s">
        <v>17</v>
      </c>
      <c r="L1106">
        <v>78.938809453402499</v>
      </c>
      <c r="N1106" t="s">
        <v>15</v>
      </c>
      <c r="O1106">
        <v>102.116202516081</v>
      </c>
      <c r="Q1106" t="s">
        <v>14</v>
      </c>
      <c r="R1106">
        <v>121.544120534915</v>
      </c>
      <c r="T1106" t="s">
        <v>12</v>
      </c>
      <c r="U1106">
        <v>23.2792491467576</v>
      </c>
      <c r="W1106" t="s">
        <v>7</v>
      </c>
      <c r="X1106">
        <v>120.708985752795</v>
      </c>
    </row>
    <row r="1107" spans="1:24">
      <c r="A1107" s="1">
        <v>43889</v>
      </c>
      <c r="B1107" t="s">
        <v>1124</v>
      </c>
      <c r="C1107">
        <v>208.81133620689599</v>
      </c>
      <c r="E1107" t="s">
        <v>19</v>
      </c>
      <c r="F1107">
        <v>176.20300524404999</v>
      </c>
      <c r="H1107" t="s">
        <v>18</v>
      </c>
      <c r="I1107">
        <v>340.26204199258899</v>
      </c>
      <c r="K1107" t="s">
        <v>17</v>
      </c>
      <c r="L1107">
        <v>60.256325952677798</v>
      </c>
      <c r="N1107" t="s">
        <v>15</v>
      </c>
      <c r="O1107">
        <v>74.6188232682875</v>
      </c>
      <c r="Q1107" t="s">
        <v>14</v>
      </c>
      <c r="R1107">
        <v>98.394610696962005</v>
      </c>
      <c r="T1107" t="s">
        <v>12</v>
      </c>
      <c r="U1107">
        <v>8.4773378839590396</v>
      </c>
      <c r="W1107" t="s">
        <v>7</v>
      </c>
      <c r="X1107">
        <v>94.473717794638802</v>
      </c>
    </row>
    <row r="1108" spans="1:24">
      <c r="A1108" s="1">
        <v>43896</v>
      </c>
      <c r="B1108" t="s">
        <v>1124</v>
      </c>
      <c r="C1108">
        <v>186.38474137930999</v>
      </c>
      <c r="E1108" t="s">
        <v>19</v>
      </c>
      <c r="F1108">
        <v>170.44360629286001</v>
      </c>
      <c r="H1108" t="s">
        <v>18</v>
      </c>
      <c r="I1108">
        <v>334.140716344174</v>
      </c>
      <c r="K1108" t="s">
        <v>17</v>
      </c>
      <c r="L1108">
        <v>69.940232086458906</v>
      </c>
      <c r="N1108" t="s">
        <v>15</v>
      </c>
      <c r="O1108">
        <v>68.050615447627607</v>
      </c>
      <c r="Q1108" t="s">
        <v>14</v>
      </c>
      <c r="R1108">
        <v>106.786178584732</v>
      </c>
      <c r="T1108" t="s">
        <v>12</v>
      </c>
      <c r="U1108">
        <v>5.9756313993174004</v>
      </c>
      <c r="W1108" t="s">
        <v>7</v>
      </c>
      <c r="X1108">
        <v>109.710718404551</v>
      </c>
    </row>
    <row r="1109" spans="1:24">
      <c r="A1109" s="1">
        <v>43903</v>
      </c>
      <c r="B1109" t="s">
        <v>1124</v>
      </c>
      <c r="C1109">
        <v>117.15176724137901</v>
      </c>
      <c r="E1109" t="s">
        <v>19</v>
      </c>
      <c r="F1109">
        <v>147.91609519967699</v>
      </c>
      <c r="H1109" t="s">
        <v>18</v>
      </c>
      <c r="I1109">
        <v>280.36344174557399</v>
      </c>
      <c r="K1109" t="s">
        <v>17</v>
      </c>
      <c r="L1109">
        <v>56.007917604621397</v>
      </c>
      <c r="N1109" t="s">
        <v>15</v>
      </c>
      <c r="O1109">
        <v>49.495649910618901</v>
      </c>
      <c r="Q1109" t="s">
        <v>14</v>
      </c>
      <c r="R1109">
        <v>91.400553100987494</v>
      </c>
      <c r="T1109" t="s">
        <v>12</v>
      </c>
      <c r="U1109">
        <v>-9.7296245733788407</v>
      </c>
      <c r="W1109" t="s">
        <v>7</v>
      </c>
      <c r="X1109">
        <v>79.987793926401807</v>
      </c>
    </row>
    <row r="1110" spans="1:24">
      <c r="A1110" s="1">
        <v>43910</v>
      </c>
      <c r="B1110" t="s">
        <v>1124</v>
      </c>
      <c r="C1110">
        <v>73.905474137930995</v>
      </c>
      <c r="E1110" t="s">
        <v>19</v>
      </c>
      <c r="F1110">
        <v>115.115086728519</v>
      </c>
      <c r="H1110" t="s">
        <v>18</v>
      </c>
      <c r="I1110">
        <v>222.26033347056401</v>
      </c>
      <c r="K1110" t="s">
        <v>17</v>
      </c>
      <c r="L1110">
        <v>38.725426307568199</v>
      </c>
      <c r="N1110" t="s">
        <v>15</v>
      </c>
      <c r="O1110">
        <v>21.370328055102402</v>
      </c>
      <c r="Q1110" t="s">
        <v>14</v>
      </c>
      <c r="R1110">
        <v>66.706034085016896</v>
      </c>
      <c r="T1110" t="s">
        <v>12</v>
      </c>
      <c r="U1110">
        <v>-27.241638225255901</v>
      </c>
      <c r="W1110" t="s">
        <v>7</v>
      </c>
      <c r="X1110">
        <v>50.215504923533899</v>
      </c>
    </row>
    <row r="1111" spans="1:24">
      <c r="A1111" s="1">
        <v>43917</v>
      </c>
      <c r="B1111" t="s">
        <v>1124</v>
      </c>
      <c r="C1111">
        <v>95.491637931034404</v>
      </c>
      <c r="E1111" t="s">
        <v>19</v>
      </c>
      <c r="F1111">
        <v>130.87942718838201</v>
      </c>
      <c r="H1111" t="s">
        <v>18</v>
      </c>
      <c r="I1111">
        <v>262.50858377933298</v>
      </c>
      <c r="K1111" t="s">
        <v>17</v>
      </c>
      <c r="L1111">
        <v>47.899854192908698</v>
      </c>
      <c r="N1111" t="s">
        <v>15</v>
      </c>
      <c r="O1111">
        <v>36.376439816910597</v>
      </c>
      <c r="Q1111" t="s">
        <v>14</v>
      </c>
      <c r="R1111">
        <v>81.206031506365093</v>
      </c>
      <c r="T1111" t="s">
        <v>12</v>
      </c>
      <c r="U1111">
        <v>-17.304232081911199</v>
      </c>
      <c r="W1111" t="s">
        <v>7</v>
      </c>
      <c r="X1111">
        <v>75.592198134561201</v>
      </c>
    </row>
    <row r="1112" spans="1:24">
      <c r="A1112" s="1">
        <v>43924</v>
      </c>
      <c r="B1112" t="s">
        <v>1124</v>
      </c>
      <c r="C1112">
        <v>105.59422413793099</v>
      </c>
      <c r="E1112" t="s">
        <v>19</v>
      </c>
      <c r="F1112">
        <v>124.735054457442</v>
      </c>
      <c r="H1112" t="s">
        <v>18</v>
      </c>
      <c r="I1112">
        <v>240.18999588307901</v>
      </c>
      <c r="K1112" t="s">
        <v>17</v>
      </c>
      <c r="L1112">
        <v>52.761967462535303</v>
      </c>
      <c r="N1112" t="s">
        <v>15</v>
      </c>
      <c r="O1112">
        <v>26.0908756306372</v>
      </c>
      <c r="Q1112" t="s">
        <v>14</v>
      </c>
      <c r="R1112">
        <v>84.019181996090694</v>
      </c>
      <c r="T1112" t="s">
        <v>12</v>
      </c>
      <c r="U1112">
        <v>-18.972081911262801</v>
      </c>
      <c r="W1112" t="s">
        <v>7</v>
      </c>
      <c r="X1112">
        <v>63.6264095901061</v>
      </c>
    </row>
    <row r="1113" spans="1:24">
      <c r="A1113" s="1">
        <v>43931</v>
      </c>
      <c r="B1113" t="s">
        <v>1124</v>
      </c>
      <c r="C1113">
        <v>133.992629310344</v>
      </c>
      <c r="E1113" t="s">
        <v>19</v>
      </c>
      <c r="F1113">
        <v>149.77803549818401</v>
      </c>
      <c r="H1113" t="s">
        <v>18</v>
      </c>
      <c r="I1113">
        <v>295.79942363112298</v>
      </c>
      <c r="K1113" t="s">
        <v>17</v>
      </c>
      <c r="L1113">
        <v>60.8063214835704</v>
      </c>
      <c r="N1113" t="s">
        <v>15</v>
      </c>
      <c r="O1113">
        <v>51.517880595894702</v>
      </c>
      <c r="Q1113" t="s">
        <v>14</v>
      </c>
      <c r="R1113">
        <v>101.923436255924</v>
      </c>
      <c r="T1113" t="s">
        <v>12</v>
      </c>
      <c r="U1113">
        <v>-6.8109215017064804</v>
      </c>
      <c r="W1113" t="s">
        <v>7</v>
      </c>
      <c r="X1113">
        <v>91.973038592018796</v>
      </c>
    </row>
    <row r="1114" spans="1:24">
      <c r="A1114" s="1">
        <v>43938</v>
      </c>
      <c r="B1114" t="s">
        <v>1124</v>
      </c>
      <c r="C1114">
        <v>134.176767241379</v>
      </c>
      <c r="E1114" t="s">
        <v>19</v>
      </c>
      <c r="F1114">
        <v>159.770391286809</v>
      </c>
      <c r="H1114" t="s">
        <v>18</v>
      </c>
      <c r="I1114">
        <v>323.80362289007797</v>
      </c>
      <c r="K1114" t="s">
        <v>17</v>
      </c>
      <c r="L1114">
        <v>67.227385430394705</v>
      </c>
      <c r="N1114" t="s">
        <v>15</v>
      </c>
      <c r="O1114">
        <v>44.613705516074603</v>
      </c>
      <c r="Q1114" t="s">
        <v>14</v>
      </c>
      <c r="R1114">
        <v>114.649043498683</v>
      </c>
      <c r="T1114" t="s">
        <v>12</v>
      </c>
      <c r="U1114">
        <v>-9.1041638225255905</v>
      </c>
      <c r="W1114" t="s">
        <v>7</v>
      </c>
      <c r="X1114">
        <v>90.520053897761798</v>
      </c>
    </row>
    <row r="1115" spans="1:24">
      <c r="A1115" s="1">
        <v>43945</v>
      </c>
      <c r="B1115" t="s">
        <v>1124</v>
      </c>
      <c r="C1115">
        <v>138.694827586206</v>
      </c>
      <c r="E1115" t="s">
        <v>19</v>
      </c>
      <c r="F1115">
        <v>160.98063735377099</v>
      </c>
      <c r="H1115" t="s">
        <v>18</v>
      </c>
      <c r="I1115">
        <v>322.35728694936103</v>
      </c>
      <c r="K1115" t="s">
        <v>17</v>
      </c>
      <c r="L1115">
        <v>62.4650100387572</v>
      </c>
      <c r="N1115" t="s">
        <v>15</v>
      </c>
      <c r="O1115">
        <v>40.089404975477102</v>
      </c>
      <c r="Q1115" t="s">
        <v>14</v>
      </c>
      <c r="R1115">
        <v>114.927220526703</v>
      </c>
      <c r="T1115" t="s">
        <v>12</v>
      </c>
      <c r="U1115">
        <v>-10.3550170648464</v>
      </c>
      <c r="W1115" t="s">
        <v>7</v>
      </c>
      <c r="X1115">
        <v>83.665666327130594</v>
      </c>
    </row>
    <row r="1116" spans="1:24">
      <c r="A1116" s="1">
        <v>43952</v>
      </c>
      <c r="B1116" t="s">
        <v>1124</v>
      </c>
      <c r="C1116">
        <v>146.69176724137901</v>
      </c>
      <c r="E1116" t="s">
        <v>19</v>
      </c>
      <c r="F1116">
        <v>166.100947962888</v>
      </c>
      <c r="H1116" t="s">
        <v>18</v>
      </c>
      <c r="I1116">
        <v>322.65652531906102</v>
      </c>
      <c r="K1116" t="s">
        <v>17</v>
      </c>
      <c r="L1116">
        <v>59.448736581357203</v>
      </c>
      <c r="N1116" t="s">
        <v>15</v>
      </c>
      <c r="O1116">
        <v>43.2537087735518</v>
      </c>
      <c r="Q1116" t="s">
        <v>14</v>
      </c>
      <c r="R1116">
        <v>109.280210989262</v>
      </c>
      <c r="T1116" t="s">
        <v>12</v>
      </c>
      <c r="U1116">
        <v>-7.2973378839590399</v>
      </c>
      <c r="W1116" t="s">
        <v>7</v>
      </c>
      <c r="X1116">
        <v>76.254254313817398</v>
      </c>
    </row>
    <row r="1117" spans="1:24">
      <c r="A1117" s="1">
        <v>43959</v>
      </c>
      <c r="B1117" t="s">
        <v>1124</v>
      </c>
      <c r="C1117">
        <v>167.57642241379301</v>
      </c>
      <c r="E1117" t="s">
        <v>19</v>
      </c>
      <c r="F1117">
        <v>177.64493747478801</v>
      </c>
      <c r="H1117" t="s">
        <v>18</v>
      </c>
      <c r="I1117">
        <v>347.19448332647102</v>
      </c>
      <c r="K1117" t="s">
        <v>17</v>
      </c>
      <c r="L1117">
        <v>61.342968755229499</v>
      </c>
      <c r="N1117" t="s">
        <v>15</v>
      </c>
      <c r="O1117">
        <v>45.5476753349094</v>
      </c>
      <c r="Q1117" t="s">
        <v>14</v>
      </c>
      <c r="R1117">
        <v>114.655509964109</v>
      </c>
      <c r="T1117" t="s">
        <v>12</v>
      </c>
      <c r="U1117">
        <v>-4.8651194539249101</v>
      </c>
      <c r="W1117" t="s">
        <v>7</v>
      </c>
      <c r="X1117">
        <v>77.648048554962102</v>
      </c>
    </row>
    <row r="1118" spans="1:24">
      <c r="A1118" s="1">
        <v>43966</v>
      </c>
      <c r="B1118" t="s">
        <v>1124</v>
      </c>
      <c r="C1118">
        <v>148.61862068965499</v>
      </c>
      <c r="E1118" t="s">
        <v>19</v>
      </c>
      <c r="F1118">
        <v>172.803912868092</v>
      </c>
      <c r="H1118" t="s">
        <v>18</v>
      </c>
      <c r="I1118">
        <v>339.76327706875202</v>
      </c>
      <c r="K1118" t="s">
        <v>17</v>
      </c>
      <c r="L1118">
        <v>58.691547716876698</v>
      </c>
      <c r="N1118" t="s">
        <v>15</v>
      </c>
      <c r="O1118">
        <v>36.277717498481003</v>
      </c>
      <c r="Q1118" t="s">
        <v>14</v>
      </c>
      <c r="R1118">
        <v>116.85926551267301</v>
      </c>
      <c r="T1118" t="s">
        <v>12</v>
      </c>
      <c r="U1118">
        <v>-11.188941979522101</v>
      </c>
      <c r="W1118" t="s">
        <v>7</v>
      </c>
      <c r="X1118">
        <v>72.518013549602898</v>
      </c>
    </row>
    <row r="1119" spans="1:24">
      <c r="A1119" s="1">
        <v>43973</v>
      </c>
      <c r="B1119" t="s">
        <v>1124</v>
      </c>
      <c r="C1119">
        <v>165.487198275862</v>
      </c>
      <c r="E1119" t="s">
        <v>19</v>
      </c>
      <c r="F1119">
        <v>185.83741427995099</v>
      </c>
      <c r="H1119" t="s">
        <v>18</v>
      </c>
      <c r="I1119">
        <v>363.07933305887201</v>
      </c>
      <c r="K1119" t="s">
        <v>17</v>
      </c>
      <c r="L1119">
        <v>59.411487456770701</v>
      </c>
      <c r="N1119" t="s">
        <v>15</v>
      </c>
      <c r="O1119">
        <v>43.215864552819397</v>
      </c>
      <c r="Q1119" t="s">
        <v>14</v>
      </c>
      <c r="R1119">
        <v>116.62742487494501</v>
      </c>
      <c r="T1119" t="s">
        <v>12</v>
      </c>
      <c r="U1119">
        <v>-3.7532423208191199</v>
      </c>
      <c r="W1119" t="s">
        <v>7</v>
      </c>
      <c r="X1119">
        <v>78.393488110626606</v>
      </c>
    </row>
    <row r="1120" spans="1:24">
      <c r="A1120" s="1">
        <v>43980</v>
      </c>
      <c r="B1120" t="s">
        <v>1124</v>
      </c>
      <c r="C1120">
        <v>167.70879310344799</v>
      </c>
      <c r="E1120" t="s">
        <v>19</v>
      </c>
      <c r="F1120">
        <v>189.561294876966</v>
      </c>
      <c r="H1120" t="s">
        <v>18</v>
      </c>
      <c r="I1120">
        <v>375.04907369287702</v>
      </c>
      <c r="K1120" t="s">
        <v>17</v>
      </c>
      <c r="L1120">
        <v>64.422872852515098</v>
      </c>
      <c r="N1120" t="s">
        <v>15</v>
      </c>
      <c r="O1120">
        <v>52.3914912778652</v>
      </c>
      <c r="Q1120" t="s">
        <v>14</v>
      </c>
      <c r="R1120">
        <v>122.95194543413901</v>
      </c>
      <c r="T1120" t="s">
        <v>12</v>
      </c>
      <c r="U1120">
        <v>2.1535836177474401</v>
      </c>
      <c r="W1120" t="s">
        <v>7</v>
      </c>
      <c r="X1120">
        <v>88.287610796150702</v>
      </c>
    </row>
    <row r="1121" spans="1:24">
      <c r="A1121" s="1">
        <v>43987</v>
      </c>
      <c r="B1121" t="s">
        <v>1124</v>
      </c>
      <c r="C1121">
        <v>209.50715517241301</v>
      </c>
      <c r="E1121" t="s">
        <v>19</v>
      </c>
      <c r="F1121">
        <v>199.42952803549801</v>
      </c>
      <c r="H1121" t="s">
        <v>18</v>
      </c>
      <c r="I1121">
        <v>407.61673528200902</v>
      </c>
      <c r="K1121" t="s">
        <v>17</v>
      </c>
      <c r="L1121">
        <v>67.904012234722998</v>
      </c>
      <c r="N1121" t="s">
        <v>15</v>
      </c>
      <c r="O1121">
        <v>71.394320013604698</v>
      </c>
      <c r="Q1121" t="s">
        <v>14</v>
      </c>
      <c r="R1121">
        <v>122.944209478568</v>
      </c>
      <c r="T1121" t="s">
        <v>12</v>
      </c>
      <c r="U1121">
        <v>14.3842320819112</v>
      </c>
      <c r="W1121" t="s">
        <v>7</v>
      </c>
      <c r="X1121">
        <v>93.182254138438296</v>
      </c>
    </row>
    <row r="1122" spans="1:24">
      <c r="A1122" s="1">
        <v>43994</v>
      </c>
      <c r="B1122" t="s">
        <v>1124</v>
      </c>
      <c r="C1122">
        <v>174.96543103448201</v>
      </c>
      <c r="E1122" t="s">
        <v>19</v>
      </c>
      <c r="F1122">
        <v>188.940641387656</v>
      </c>
      <c r="H1122" t="s">
        <v>18</v>
      </c>
      <c r="I1122">
        <v>384.82437216961699</v>
      </c>
      <c r="K1122" t="s">
        <v>17</v>
      </c>
      <c r="L1122">
        <v>61.073837923782598</v>
      </c>
      <c r="N1122" t="s">
        <v>15</v>
      </c>
      <c r="O1122">
        <v>55.787091927125097</v>
      </c>
      <c r="Q1122" t="s">
        <v>14</v>
      </c>
      <c r="R1122">
        <v>111.572037416635</v>
      </c>
      <c r="T1122" t="s">
        <v>12</v>
      </c>
      <c r="U1122">
        <v>2.91802047781569</v>
      </c>
      <c r="W1122" t="s">
        <v>7</v>
      </c>
      <c r="X1122">
        <v>84.490026486944799</v>
      </c>
    </row>
    <row r="1123" spans="1:24">
      <c r="A1123" s="1">
        <v>44001</v>
      </c>
      <c r="B1123" t="s">
        <v>1124</v>
      </c>
      <c r="C1123">
        <v>172.83271551724101</v>
      </c>
      <c r="E1123" t="s">
        <v>19</v>
      </c>
      <c r="F1123">
        <v>195.79874949576401</v>
      </c>
      <c r="H1123" t="s">
        <v>18</v>
      </c>
      <c r="I1123">
        <v>394.74927953890398</v>
      </c>
      <c r="K1123" t="s">
        <v>17</v>
      </c>
      <c r="L1123">
        <v>65.021339495845297</v>
      </c>
      <c r="N1123" t="s">
        <v>15</v>
      </c>
      <c r="O1123">
        <v>56.958346606754603</v>
      </c>
      <c r="Q1123" t="s">
        <v>14</v>
      </c>
      <c r="R1123">
        <v>119.55859827658701</v>
      </c>
      <c r="T1123" t="s">
        <v>12</v>
      </c>
      <c r="U1123">
        <v>5.4197269624573297</v>
      </c>
      <c r="W1123" t="s">
        <v>7</v>
      </c>
      <c r="X1123">
        <v>80.343249822076302</v>
      </c>
    </row>
    <row r="1124" spans="1:24">
      <c r="A1124" s="1">
        <v>44008</v>
      </c>
      <c r="B1124" t="s">
        <v>1124</v>
      </c>
      <c r="C1124">
        <v>154.975474137931</v>
      </c>
      <c r="E1124" t="s">
        <v>19</v>
      </c>
      <c r="F1124">
        <v>179.950968132311</v>
      </c>
      <c r="H1124" t="s">
        <v>18</v>
      </c>
      <c r="I1124">
        <v>381.27618361465602</v>
      </c>
      <c r="K1124" t="s">
        <v>17</v>
      </c>
      <c r="L1124">
        <v>59.618838291942502</v>
      </c>
      <c r="N1124" t="s">
        <v>15</v>
      </c>
      <c r="O1124">
        <v>48.307389283698299</v>
      </c>
      <c r="Q1124" t="s">
        <v>14</v>
      </c>
      <c r="R1124">
        <v>113.968081050598</v>
      </c>
      <c r="T1124" t="s">
        <v>12</v>
      </c>
      <c r="U1124">
        <v>1.80614334470989</v>
      </c>
      <c r="W1124" t="s">
        <v>7</v>
      </c>
      <c r="X1124">
        <v>75.019710577474896</v>
      </c>
    </row>
    <row r="1125" spans="1:24">
      <c r="A1125" s="1">
        <v>44015</v>
      </c>
      <c r="B1125" t="s">
        <v>1124</v>
      </c>
      <c r="C1125">
        <v>160.789439655172</v>
      </c>
      <c r="E1125" t="s">
        <v>19</v>
      </c>
      <c r="F1125">
        <v>195.19443323920899</v>
      </c>
      <c r="H1125" t="s">
        <v>18</v>
      </c>
      <c r="I1125">
        <v>408.98200905722501</v>
      </c>
      <c r="K1125" t="s">
        <v>17</v>
      </c>
      <c r="L1125">
        <v>64.833006976926399</v>
      </c>
      <c r="N1125" t="s">
        <v>15</v>
      </c>
      <c r="O1125">
        <v>51.096484399638101</v>
      </c>
      <c r="Q1125" t="s">
        <v>14</v>
      </c>
      <c r="R1125">
        <v>122.60311334523701</v>
      </c>
      <c r="T1125" t="s">
        <v>12</v>
      </c>
      <c r="U1125">
        <v>5.6180204778156897</v>
      </c>
      <c r="W1125" t="s">
        <v>7</v>
      </c>
      <c r="X1125">
        <v>83.705087482080401</v>
      </c>
    </row>
    <row r="1126" spans="1:24">
      <c r="A1126" s="1">
        <v>44022</v>
      </c>
      <c r="B1126" t="s">
        <v>1124</v>
      </c>
      <c r="C1126">
        <v>148.45823275862</v>
      </c>
      <c r="E1126" t="s">
        <v>19</v>
      </c>
      <c r="F1126">
        <v>208.07361839451301</v>
      </c>
      <c r="H1126" t="s">
        <v>18</v>
      </c>
      <c r="I1126">
        <v>430.93662000823298</v>
      </c>
      <c r="K1126" t="s">
        <v>17</v>
      </c>
      <c r="L1126">
        <v>68.6653355157802</v>
      </c>
      <c r="N1126" t="s">
        <v>15</v>
      </c>
      <c r="O1126">
        <v>53.5674166049901</v>
      </c>
      <c r="Q1126" t="s">
        <v>14</v>
      </c>
      <c r="R1126">
        <v>121.59057593990801</v>
      </c>
      <c r="T1126" t="s">
        <v>12</v>
      </c>
      <c r="U1126">
        <v>3.6673037542662099</v>
      </c>
      <c r="W1126" t="s">
        <v>7</v>
      </c>
      <c r="X1126">
        <v>83.154091696659805</v>
      </c>
    </row>
    <row r="1127" spans="1:24">
      <c r="A1127" s="1">
        <v>44029</v>
      </c>
      <c r="B1127" t="s">
        <v>1124</v>
      </c>
      <c r="C1127">
        <v>156.28715517241301</v>
      </c>
      <c r="E1127" t="s">
        <v>19</v>
      </c>
      <c r="F1127">
        <v>206.45592981040701</v>
      </c>
      <c r="H1127" t="s">
        <v>18</v>
      </c>
      <c r="I1127">
        <v>431.43674351585003</v>
      </c>
      <c r="K1127" t="s">
        <v>17</v>
      </c>
      <c r="L1127">
        <v>72.172738287099307</v>
      </c>
      <c r="N1127" t="s">
        <v>15</v>
      </c>
      <c r="O1127">
        <v>57.036949212896097</v>
      </c>
      <c r="Q1127" t="s">
        <v>14</v>
      </c>
      <c r="R1127">
        <v>132.609552040566</v>
      </c>
      <c r="T1127" t="s">
        <v>12</v>
      </c>
      <c r="U1127">
        <v>10.3555631399317</v>
      </c>
      <c r="W1127" t="s">
        <v>7</v>
      </c>
      <c r="X1127">
        <v>90.7253022745262</v>
      </c>
    </row>
    <row r="1128" spans="1:24">
      <c r="A1128" s="1">
        <v>44036</v>
      </c>
      <c r="B1128" t="s">
        <v>1124</v>
      </c>
      <c r="C1128">
        <v>162.04306034482701</v>
      </c>
      <c r="E1128" t="s">
        <v>19</v>
      </c>
      <c r="F1128">
        <v>203.22059298104</v>
      </c>
      <c r="H1128" t="s">
        <v>18</v>
      </c>
      <c r="I1128">
        <v>436.56280362288999</v>
      </c>
      <c r="K1128" t="s">
        <v>17</v>
      </c>
      <c r="L1128">
        <v>73.827213674917502</v>
      </c>
      <c r="N1128" t="s">
        <v>15</v>
      </c>
      <c r="O1128">
        <v>59.111235661711</v>
      </c>
      <c r="Q1128" t="s">
        <v>14</v>
      </c>
      <c r="R1128">
        <v>129.833613480715</v>
      </c>
      <c r="T1128" t="s">
        <v>12</v>
      </c>
      <c r="U1128">
        <v>10.6341979522184</v>
      </c>
      <c r="W1128" t="s">
        <v>7</v>
      </c>
      <c r="X1128">
        <v>90.869441989049704</v>
      </c>
    </row>
    <row r="1129" spans="1:24">
      <c r="A1129" s="1">
        <v>44043</v>
      </c>
      <c r="B1129" t="s">
        <v>1124</v>
      </c>
      <c r="C1129">
        <v>151.77560344827501</v>
      </c>
      <c r="E1129" t="s">
        <v>19</v>
      </c>
      <c r="F1129">
        <v>210.593444937474</v>
      </c>
      <c r="H1129" t="s">
        <v>18</v>
      </c>
      <c r="I1129">
        <v>445.81475916014801</v>
      </c>
      <c r="K1129" t="s">
        <v>17</v>
      </c>
      <c r="L1129">
        <v>75.314855510015704</v>
      </c>
      <c r="N1129" t="s">
        <v>15</v>
      </c>
      <c r="O1129">
        <v>57.617865985151298</v>
      </c>
      <c r="Q1129" t="s">
        <v>14</v>
      </c>
      <c r="R1129">
        <v>130.77029884988099</v>
      </c>
      <c r="T1129" t="s">
        <v>12</v>
      </c>
      <c r="U1129">
        <v>9.6588395904436801</v>
      </c>
      <c r="W1129" t="s">
        <v>7</v>
      </c>
      <c r="X1129">
        <v>92.269695505831706</v>
      </c>
    </row>
    <row r="1130" spans="1:24">
      <c r="A1130" s="1">
        <v>44050</v>
      </c>
      <c r="B1130" t="s">
        <v>1124</v>
      </c>
      <c r="C1130">
        <v>159.78956896551699</v>
      </c>
      <c r="E1130" t="s">
        <v>19</v>
      </c>
      <c r="F1130">
        <v>219.98840258168599</v>
      </c>
      <c r="H1130" t="s">
        <v>18</v>
      </c>
      <c r="I1130">
        <v>462.71832029641803</v>
      </c>
      <c r="K1130" t="s">
        <v>17</v>
      </c>
      <c r="L1130">
        <v>77.985964246352907</v>
      </c>
      <c r="N1130" t="s">
        <v>15</v>
      </c>
      <c r="O1130">
        <v>63.116735049736398</v>
      </c>
      <c r="Q1130" t="s">
        <v>14</v>
      </c>
      <c r="R1130">
        <v>133.448526340135</v>
      </c>
      <c r="T1130" t="s">
        <v>12</v>
      </c>
      <c r="U1130">
        <v>17.3920819112627</v>
      </c>
      <c r="W1130" t="s">
        <v>7</v>
      </c>
      <c r="X1130">
        <v>94.790065712364097</v>
      </c>
    </row>
    <row r="1131" spans="1:24">
      <c r="A1131" s="1">
        <v>44057</v>
      </c>
      <c r="B1131" t="s">
        <v>1124</v>
      </c>
      <c r="C1131">
        <v>166.99426724137899</v>
      </c>
      <c r="E1131" t="s">
        <v>19</v>
      </c>
      <c r="F1131">
        <v>219.428438886647</v>
      </c>
      <c r="H1131" t="s">
        <v>18</v>
      </c>
      <c r="I1131">
        <v>477.82149032523603</v>
      </c>
      <c r="K1131" t="s">
        <v>17</v>
      </c>
      <c r="L1131">
        <v>79.667766158973393</v>
      </c>
      <c r="N1131" t="s">
        <v>15</v>
      </c>
      <c r="O1131">
        <v>65.140881898087201</v>
      </c>
      <c r="Q1131" t="s">
        <v>14</v>
      </c>
      <c r="R1131">
        <v>133.09652052587001</v>
      </c>
      <c r="T1131" t="s">
        <v>12</v>
      </c>
      <c r="U1131">
        <v>20.318156996587</v>
      </c>
      <c r="W1131" t="s">
        <v>7</v>
      </c>
      <c r="X1131">
        <v>91.324683906538596</v>
      </c>
    </row>
    <row r="1132" spans="1:24">
      <c r="A1132" s="1">
        <v>44064</v>
      </c>
      <c r="B1132" t="s">
        <v>1124</v>
      </c>
      <c r="C1132">
        <v>151.76495689655101</v>
      </c>
      <c r="E1132" t="s">
        <v>19</v>
      </c>
      <c r="F1132">
        <v>222.81934247680499</v>
      </c>
      <c r="H1132" t="s">
        <v>18</v>
      </c>
      <c r="I1132">
        <v>495.07511321531501</v>
      </c>
      <c r="K1132" t="s">
        <v>17</v>
      </c>
      <c r="L1132">
        <v>79.962097243840404</v>
      </c>
      <c r="N1132" t="s">
        <v>15</v>
      </c>
      <c r="O1132">
        <v>59.256903975479503</v>
      </c>
      <c r="Q1132" t="s">
        <v>14</v>
      </c>
      <c r="R1132">
        <v>133.211687084961</v>
      </c>
      <c r="T1132" t="s">
        <v>12</v>
      </c>
      <c r="U1132">
        <v>17.740409556313899</v>
      </c>
      <c r="W1132" t="s">
        <v>7</v>
      </c>
      <c r="X1132">
        <v>87.963942366036505</v>
      </c>
    </row>
    <row r="1133" spans="1:24">
      <c r="A1133" s="1">
        <v>44071</v>
      </c>
      <c r="B1133" t="s">
        <v>1124</v>
      </c>
      <c r="C1133">
        <v>154.946896551724</v>
      </c>
      <c r="E1133" t="s">
        <v>19</v>
      </c>
      <c r="F1133">
        <v>237.84503832190401</v>
      </c>
      <c r="H1133" t="s">
        <v>18</v>
      </c>
      <c r="I1133">
        <v>514.10411692054299</v>
      </c>
      <c r="K1133" t="s">
        <v>17</v>
      </c>
      <c r="L1133">
        <v>84.233500823142606</v>
      </c>
      <c r="N1133" t="s">
        <v>15</v>
      </c>
      <c r="O1133">
        <v>65.704034241834094</v>
      </c>
      <c r="Q1133" t="s">
        <v>14</v>
      </c>
      <c r="R1133">
        <v>135.18451444183799</v>
      </c>
      <c r="T1133" t="s">
        <v>12</v>
      </c>
      <c r="U1133">
        <v>20.457542662116001</v>
      </c>
      <c r="W1133" t="s">
        <v>7</v>
      </c>
      <c r="X1133">
        <v>86.9648685870158</v>
      </c>
    </row>
    <row r="1134" spans="1:24">
      <c r="A1134" s="1">
        <v>44078</v>
      </c>
      <c r="B1134" t="s">
        <v>1124</v>
      </c>
      <c r="C1134">
        <v>143.81866379310301</v>
      </c>
      <c r="E1134" t="s">
        <v>19</v>
      </c>
      <c r="F1134">
        <v>228.698951189995</v>
      </c>
      <c r="H1134" t="s">
        <v>18</v>
      </c>
      <c r="I1134">
        <v>497.22556607657401</v>
      </c>
      <c r="K1134" t="s">
        <v>17</v>
      </c>
      <c r="L1134">
        <v>83.469145636595798</v>
      </c>
      <c r="N1134" t="s">
        <v>15</v>
      </c>
      <c r="O1134">
        <v>65.260242889637794</v>
      </c>
      <c r="Q1134" t="s">
        <v>14</v>
      </c>
      <c r="R1134">
        <v>129.80096378104901</v>
      </c>
      <c r="T1134" t="s">
        <v>12</v>
      </c>
      <c r="U1134">
        <v>19.0641638225256</v>
      </c>
      <c r="W1134" t="s">
        <v>7</v>
      </c>
      <c r="X1134">
        <v>87.436865474036395</v>
      </c>
    </row>
    <row r="1135" spans="1:24">
      <c r="A1135" s="1">
        <v>44085</v>
      </c>
      <c r="B1135" t="s">
        <v>1124</v>
      </c>
      <c r="C1135">
        <v>128.12168103448201</v>
      </c>
      <c r="E1135" t="s">
        <v>19</v>
      </c>
      <c r="F1135">
        <v>218.61710367083501</v>
      </c>
      <c r="H1135" t="s">
        <v>18</v>
      </c>
      <c r="I1135">
        <v>485.25730753396402</v>
      </c>
      <c r="K1135" t="s">
        <v>17</v>
      </c>
      <c r="L1135">
        <v>81.1474147886899</v>
      </c>
      <c r="N1135" t="s">
        <v>15</v>
      </c>
      <c r="O1135">
        <v>60.736900430577798</v>
      </c>
      <c r="Q1135" t="s">
        <v>14</v>
      </c>
      <c r="R1135">
        <v>127.49414150133801</v>
      </c>
      <c r="T1135" t="s">
        <v>12</v>
      </c>
      <c r="U1135">
        <v>17.531467576791801</v>
      </c>
      <c r="W1135" t="s">
        <v>7</v>
      </c>
      <c r="X1135">
        <v>85.408692071062902</v>
      </c>
    </row>
    <row r="1136" spans="1:24">
      <c r="A1136" s="1">
        <v>44092</v>
      </c>
      <c r="B1136" t="s">
        <v>1124</v>
      </c>
      <c r="C1136">
        <v>134.89172413793099</v>
      </c>
      <c r="E1136" t="s">
        <v>19</v>
      </c>
      <c r="F1136">
        <v>214.22045179507799</v>
      </c>
      <c r="H1136" t="s">
        <v>18</v>
      </c>
      <c r="I1136">
        <v>485.48606422396</v>
      </c>
      <c r="K1136" t="s">
        <v>17</v>
      </c>
      <c r="L1136">
        <v>78.571555135201294</v>
      </c>
      <c r="N1136" t="s">
        <v>15</v>
      </c>
      <c r="O1136">
        <v>60.4990566888861</v>
      </c>
      <c r="Q1136" t="s">
        <v>14</v>
      </c>
      <c r="R1136">
        <v>131.97928985514699</v>
      </c>
      <c r="T1136" t="s">
        <v>12</v>
      </c>
      <c r="U1136">
        <v>19.4124914675767</v>
      </c>
      <c r="W1136" t="s">
        <v>7</v>
      </c>
      <c r="X1136">
        <v>84.137819802651507</v>
      </c>
    </row>
    <row r="1137" spans="1:24">
      <c r="A1137" s="1">
        <v>44099</v>
      </c>
      <c r="B1137" t="s">
        <v>1124</v>
      </c>
      <c r="C1137">
        <v>114.462844827586</v>
      </c>
      <c r="E1137" t="s">
        <v>19</v>
      </c>
      <c r="F1137">
        <v>212.443081887858</v>
      </c>
      <c r="H1137" t="s">
        <v>18</v>
      </c>
      <c r="I1137">
        <v>483.14767393989302</v>
      </c>
      <c r="K1137" t="s">
        <v>17</v>
      </c>
      <c r="L1137">
        <v>77.663046624012594</v>
      </c>
      <c r="N1137" t="s">
        <v>15</v>
      </c>
      <c r="O1137">
        <v>53.502865861399101</v>
      </c>
      <c r="Q1137" t="s">
        <v>14</v>
      </c>
      <c r="R1137">
        <v>127.574833468679</v>
      </c>
      <c r="T1137" t="s">
        <v>12</v>
      </c>
      <c r="U1137">
        <v>15.162662116040901</v>
      </c>
      <c r="W1137" t="s">
        <v>7</v>
      </c>
      <c r="X1137">
        <v>86.255757563420303</v>
      </c>
    </row>
    <row r="1138" spans="1:24">
      <c r="A1138" s="1">
        <v>44106</v>
      </c>
      <c r="B1138" t="s">
        <v>1124</v>
      </c>
      <c r="C1138">
        <v>108.416422413793</v>
      </c>
      <c r="E1138" t="s">
        <v>19</v>
      </c>
      <c r="F1138">
        <v>217.21391690197601</v>
      </c>
      <c r="H1138" t="s">
        <v>18</v>
      </c>
      <c r="I1138">
        <v>502.97311650885098</v>
      </c>
      <c r="K1138" t="s">
        <v>17</v>
      </c>
      <c r="L1138">
        <v>80.770552873872305</v>
      </c>
      <c r="N1138" t="s">
        <v>15</v>
      </c>
      <c r="O1138">
        <v>59.654667493810301</v>
      </c>
      <c r="Q1138" t="s">
        <v>14</v>
      </c>
      <c r="R1138">
        <v>130.09235144089101</v>
      </c>
      <c r="T1138" t="s">
        <v>12</v>
      </c>
      <c r="U1138">
        <v>19.342798634812201</v>
      </c>
      <c r="W1138" t="s">
        <v>7</v>
      </c>
      <c r="X1138">
        <v>92.353431206365599</v>
      </c>
    </row>
    <row r="1139" spans="1:24">
      <c r="A1139" s="1">
        <v>44113</v>
      </c>
      <c r="B1139" t="s">
        <v>1124</v>
      </c>
      <c r="C1139">
        <v>118.807931034482</v>
      </c>
      <c r="E1139" t="s">
        <v>19</v>
      </c>
      <c r="F1139">
        <v>224.853509479628</v>
      </c>
      <c r="H1139" t="s">
        <v>18</v>
      </c>
      <c r="I1139">
        <v>526.96698229724097</v>
      </c>
      <c r="K1139" t="s">
        <v>17</v>
      </c>
      <c r="L1139">
        <v>85.888133712544601</v>
      </c>
      <c r="N1139" t="s">
        <v>15</v>
      </c>
      <c r="O1139">
        <v>66.366627465163702</v>
      </c>
      <c r="Q1139" t="s">
        <v>14</v>
      </c>
      <c r="R1139">
        <v>140.989773860166</v>
      </c>
      <c r="T1139" t="s">
        <v>12</v>
      </c>
      <c r="U1139">
        <v>26.588395904436801</v>
      </c>
      <c r="W1139" t="s">
        <v>7</v>
      </c>
      <c r="X1139">
        <v>101.095767177954</v>
      </c>
    </row>
    <row r="1140" spans="1:24">
      <c r="A1140" s="1">
        <v>44120</v>
      </c>
      <c r="B1140" t="s">
        <v>1124</v>
      </c>
      <c r="C1140">
        <v>114.45323275862</v>
      </c>
      <c r="E1140" t="s">
        <v>19</v>
      </c>
      <c r="F1140">
        <v>226.03842275110901</v>
      </c>
      <c r="H1140" t="s">
        <v>18</v>
      </c>
      <c r="I1140">
        <v>528.61910251132099</v>
      </c>
      <c r="K1140" t="s">
        <v>17</v>
      </c>
      <c r="L1140">
        <v>87.261744400917095</v>
      </c>
      <c r="N1140" t="s">
        <v>15</v>
      </c>
      <c r="O1140">
        <v>65.2989653517796</v>
      </c>
      <c r="Q1140" t="s">
        <v>14</v>
      </c>
      <c r="R1140">
        <v>140.219550386262</v>
      </c>
      <c r="T1140" t="s">
        <v>12</v>
      </c>
      <c r="U1140">
        <v>27.145733788395901</v>
      </c>
      <c r="W1140" t="s">
        <v>7</v>
      </c>
      <c r="X1140">
        <v>102.62399264660399</v>
      </c>
    </row>
    <row r="1141" spans="1:24">
      <c r="A1141" s="1">
        <v>44127</v>
      </c>
      <c r="B1141" t="s">
        <v>1124</v>
      </c>
      <c r="C1141">
        <v>115.831594827586</v>
      </c>
      <c r="E1141" t="s">
        <v>19</v>
      </c>
      <c r="F1141">
        <v>234.51990722065301</v>
      </c>
      <c r="H1141" t="s">
        <v>18</v>
      </c>
      <c r="I1141">
        <v>525.03528200905703</v>
      </c>
      <c r="K1141" t="s">
        <v>17</v>
      </c>
      <c r="L1141">
        <v>85.114092178589402</v>
      </c>
      <c r="N1141" t="s">
        <v>15</v>
      </c>
      <c r="O1141">
        <v>67.654808012435893</v>
      </c>
      <c r="Q1141" t="s">
        <v>14</v>
      </c>
      <c r="R1141">
        <v>139.52355241427199</v>
      </c>
      <c r="T1141" t="s">
        <v>12</v>
      </c>
      <c r="U1141">
        <v>27.5637542662115</v>
      </c>
      <c r="W1141" t="s">
        <v>7</v>
      </c>
      <c r="X1141">
        <v>105.40582650150699</v>
      </c>
    </row>
    <row r="1142" spans="1:24">
      <c r="A1142" s="1">
        <v>44134</v>
      </c>
      <c r="B1142" t="s">
        <v>1124</v>
      </c>
      <c r="C1142">
        <v>103.93219827586201</v>
      </c>
      <c r="E1142" t="s">
        <v>19</v>
      </c>
      <c r="F1142">
        <v>219.98912868091901</v>
      </c>
      <c r="H1142" t="s">
        <v>18</v>
      </c>
      <c r="I1142">
        <v>482.51224783861602</v>
      </c>
      <c r="K1142" t="s">
        <v>17</v>
      </c>
      <c r="L1142">
        <v>76.084683876602199</v>
      </c>
      <c r="N1142" t="s">
        <v>15</v>
      </c>
      <c r="O1142">
        <v>58.542454588931101</v>
      </c>
      <c r="Q1142" t="s">
        <v>14</v>
      </c>
      <c r="R1142">
        <v>126.304272191382</v>
      </c>
      <c r="T1142" t="s">
        <v>12</v>
      </c>
      <c r="U1142">
        <v>21.502593856655199</v>
      </c>
      <c r="W1142" t="s">
        <v>7</v>
      </c>
      <c r="X1142">
        <v>97.323589352921502</v>
      </c>
    </row>
    <row r="1143" spans="1:24">
      <c r="A1143" s="1">
        <v>44141</v>
      </c>
      <c r="B1143" t="s">
        <v>1124</v>
      </c>
      <c r="C1143">
        <v>105.535818965517</v>
      </c>
      <c r="E1143" t="s">
        <v>19</v>
      </c>
      <c r="F1143">
        <v>247.02386042759099</v>
      </c>
      <c r="H1143" t="s">
        <v>18</v>
      </c>
      <c r="I1143">
        <v>528.44118979003701</v>
      </c>
      <c r="K1143" t="s">
        <v>17</v>
      </c>
      <c r="L1143">
        <v>84.343830682647294</v>
      </c>
      <c r="N1143" t="s">
        <v>15</v>
      </c>
      <c r="O1143">
        <v>65.578605400545896</v>
      </c>
      <c r="Q1143" t="s">
        <v>14</v>
      </c>
      <c r="R1143">
        <v>144.07106447145301</v>
      </c>
      <c r="T1143" t="s">
        <v>12</v>
      </c>
      <c r="U1143">
        <v>28.608805460750801</v>
      </c>
      <c r="W1143" t="s">
        <v>7</v>
      </c>
      <c r="X1143">
        <v>102.97467259301899</v>
      </c>
    </row>
    <row r="1144" spans="1:24">
      <c r="A1144" s="1">
        <v>44148</v>
      </c>
      <c r="B1144" t="s">
        <v>1124</v>
      </c>
      <c r="C1144">
        <v>140.95478448275799</v>
      </c>
      <c r="E1144" t="s">
        <v>19</v>
      </c>
      <c r="F1144">
        <v>250.79687373941101</v>
      </c>
      <c r="H1144" t="s">
        <v>18</v>
      </c>
      <c r="I1144">
        <v>525.31486208316096</v>
      </c>
      <c r="K1144" t="s">
        <v>17</v>
      </c>
      <c r="L1144">
        <v>90.942910794646593</v>
      </c>
      <c r="N1144" t="s">
        <v>15</v>
      </c>
      <c r="O1144">
        <v>79.401406623377298</v>
      </c>
      <c r="Q1144" t="s">
        <v>14</v>
      </c>
      <c r="R1144">
        <v>149.07091173591999</v>
      </c>
      <c r="T1144" t="s">
        <v>12</v>
      </c>
      <c r="U1144">
        <v>35.506006825938499</v>
      </c>
      <c r="W1144" t="s">
        <v>7</v>
      </c>
      <c r="X1144">
        <v>110.318125197203</v>
      </c>
    </row>
    <row r="1145" spans="1:24">
      <c r="A1145" s="1">
        <v>44151</v>
      </c>
      <c r="B1145" t="s">
        <v>1124</v>
      </c>
      <c r="C1145">
        <v>156.72706896551699</v>
      </c>
      <c r="E1145" t="s">
        <v>19</v>
      </c>
      <c r="F1145">
        <v>253.509701492537</v>
      </c>
      <c r="H1145" t="s">
        <v>18</v>
      </c>
      <c r="I1145">
        <v>533.49921778509599</v>
      </c>
      <c r="K1145" t="s">
        <v>17</v>
      </c>
      <c r="L1145">
        <v>92.724293083672293</v>
      </c>
      <c r="N1145" t="s">
        <v>15</v>
      </c>
      <c r="O1145">
        <v>83.794330233141096</v>
      </c>
      <c r="Q1145" t="s">
        <v>14</v>
      </c>
      <c r="R1145">
        <v>148.60746848986599</v>
      </c>
      <c r="T1145" t="s">
        <v>12</v>
      </c>
      <c r="U1145">
        <v>40.173856655290102</v>
      </c>
      <c r="W1145" t="s">
        <v>7</v>
      </c>
      <c r="X1145">
        <v>112.54653614493201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CB7DB-F9B7-F14A-8179-45B2AAE5C308}">
  <dimension ref="A1:X1145"/>
  <sheetViews>
    <sheetView topLeftCell="H1" workbookViewId="0">
      <selection activeCell="X2" sqref="X2:X371"/>
    </sheetView>
  </sheetViews>
  <sheetFormatPr baseColWidth="10" defaultRowHeight="16"/>
  <cols>
    <col min="1" max="1" width="7.6640625" style="21" bestFit="1" customWidth="1"/>
    <col min="2" max="2" width="27.33203125" bestFit="1" customWidth="1"/>
    <col min="3" max="3" width="12.83203125" bestFit="1" customWidth="1"/>
    <col min="5" max="5" width="33.6640625" bestFit="1" customWidth="1"/>
    <col min="6" max="6" width="12.83203125" bestFit="1" customWidth="1"/>
    <col min="8" max="8" width="33" bestFit="1" customWidth="1"/>
    <col min="9" max="9" width="12.83203125" bestFit="1" customWidth="1"/>
    <col min="11" max="11" width="31.83203125" bestFit="1" customWidth="1"/>
    <col min="12" max="12" width="12.83203125" bestFit="1" customWidth="1"/>
    <col min="14" max="14" width="24.83203125" bestFit="1" customWidth="1"/>
    <col min="15" max="15" width="12.83203125" bestFit="1" customWidth="1"/>
    <col min="17" max="17" width="26.33203125" bestFit="1" customWidth="1"/>
    <col min="18" max="18" width="12.1640625" bestFit="1" customWidth="1"/>
    <col min="20" max="20" width="30" bestFit="1" customWidth="1"/>
    <col min="21" max="21" width="12.83203125" bestFit="1" customWidth="1"/>
    <col min="23" max="23" width="23.1640625" bestFit="1" customWidth="1"/>
    <col min="24" max="24" width="12.83203125" bestFit="1" customWidth="1"/>
  </cols>
  <sheetData>
    <row r="1" spans="1:24">
      <c r="A1" s="21" t="s">
        <v>0</v>
      </c>
      <c r="B1" t="s">
        <v>1</v>
      </c>
      <c r="C1" t="s">
        <v>2</v>
      </c>
      <c r="E1" t="s">
        <v>1</v>
      </c>
      <c r="F1" t="s">
        <v>2</v>
      </c>
      <c r="H1" t="s">
        <v>1</v>
      </c>
      <c r="I1" t="s">
        <v>2</v>
      </c>
      <c r="K1" t="s">
        <v>1</v>
      </c>
      <c r="L1" t="s">
        <v>2</v>
      </c>
      <c r="N1" t="s">
        <v>1</v>
      </c>
      <c r="O1" t="s">
        <v>2</v>
      </c>
      <c r="Q1" t="s">
        <v>1</v>
      </c>
      <c r="R1" t="s">
        <v>2</v>
      </c>
      <c r="T1" t="s">
        <v>1</v>
      </c>
      <c r="U1" t="s">
        <v>2</v>
      </c>
      <c r="W1" t="s">
        <v>1</v>
      </c>
      <c r="X1" t="s">
        <v>2</v>
      </c>
    </row>
    <row r="2" spans="1:24">
      <c r="A2" s="21">
        <v>0</v>
      </c>
      <c r="B2" t="s">
        <v>1124</v>
      </c>
      <c r="C2">
        <v>0</v>
      </c>
      <c r="E2" t="s">
        <v>19</v>
      </c>
      <c r="F2">
        <v>0</v>
      </c>
      <c r="H2" t="s">
        <v>18</v>
      </c>
      <c r="I2">
        <v>0</v>
      </c>
      <c r="K2" t="s">
        <v>17</v>
      </c>
      <c r="L2">
        <v>0</v>
      </c>
      <c r="N2" t="s">
        <v>15</v>
      </c>
      <c r="O2">
        <v>0</v>
      </c>
      <c r="Q2" t="s">
        <v>14</v>
      </c>
      <c r="R2">
        <v>0</v>
      </c>
      <c r="T2" t="s">
        <v>12</v>
      </c>
      <c r="U2">
        <v>0</v>
      </c>
      <c r="W2" t="s">
        <v>7</v>
      </c>
      <c r="X2">
        <v>0</v>
      </c>
    </row>
    <row r="3" spans="1:24">
      <c r="A3" s="21">
        <f>A2+1</f>
        <v>1</v>
      </c>
      <c r="B3" t="s">
        <v>1124</v>
      </c>
      <c r="C3">
        <v>-0.129310344827575</v>
      </c>
      <c r="E3" t="s">
        <v>19</v>
      </c>
      <c r="F3">
        <v>1.25050423557887</v>
      </c>
      <c r="H3" t="s">
        <v>18</v>
      </c>
      <c r="I3">
        <v>1.1733223548785501</v>
      </c>
      <c r="K3" t="s">
        <v>17</v>
      </c>
      <c r="L3">
        <v>1.0298241061686599</v>
      </c>
      <c r="N3" t="s">
        <v>15</v>
      </c>
      <c r="O3">
        <v>-1.28291109881572</v>
      </c>
      <c r="Q3" t="s">
        <v>14</v>
      </c>
      <c r="R3">
        <v>0.29309353722404002</v>
      </c>
      <c r="T3" t="s">
        <v>12</v>
      </c>
      <c r="U3">
        <v>1.02389078498293</v>
      </c>
      <c r="W3" t="s">
        <v>7</v>
      </c>
      <c r="X3">
        <v>-0.45919577712132398</v>
      </c>
    </row>
    <row r="4" spans="1:24">
      <c r="A4" s="21">
        <f t="shared" ref="A4:A67" si="0">A3+1</f>
        <v>2</v>
      </c>
      <c r="B4" t="s">
        <v>1124</v>
      </c>
      <c r="C4">
        <v>2.9310344827586099</v>
      </c>
      <c r="E4" t="s">
        <v>19</v>
      </c>
      <c r="F4">
        <v>2.4606696248487201</v>
      </c>
      <c r="H4" t="s">
        <v>18</v>
      </c>
      <c r="I4">
        <v>1.7291066282420799</v>
      </c>
      <c r="K4" t="s">
        <v>17</v>
      </c>
      <c r="L4">
        <v>1.30549125334641</v>
      </c>
      <c r="N4" t="s">
        <v>15</v>
      </c>
      <c r="O4">
        <v>-0.59049758763052496</v>
      </c>
      <c r="Q4" t="s">
        <v>14</v>
      </c>
      <c r="R4">
        <v>0.54762631129405903</v>
      </c>
      <c r="T4" t="s">
        <v>12</v>
      </c>
      <c r="U4">
        <v>-2.38907849829351</v>
      </c>
      <c r="W4" t="s">
        <v>7</v>
      </c>
      <c r="X4">
        <v>-0.69611417807087805</v>
      </c>
    </row>
    <row r="5" spans="1:24">
      <c r="A5" s="21">
        <f t="shared" si="0"/>
        <v>3</v>
      </c>
      <c r="B5" t="s">
        <v>1124</v>
      </c>
      <c r="C5">
        <v>-1.8534482758620601</v>
      </c>
      <c r="E5" t="s">
        <v>19</v>
      </c>
      <c r="F5">
        <v>2.3799919322307299</v>
      </c>
      <c r="H5" t="s">
        <v>18</v>
      </c>
      <c r="I5">
        <v>1.7496912309592401</v>
      </c>
      <c r="K5" t="s">
        <v>17</v>
      </c>
      <c r="L5">
        <v>3.0419462155716199</v>
      </c>
      <c r="N5" t="s">
        <v>15</v>
      </c>
      <c r="O5">
        <v>0.72562700448621698</v>
      </c>
      <c r="Q5" t="s">
        <v>14</v>
      </c>
      <c r="R5">
        <v>2.7684009621148502</v>
      </c>
      <c r="T5" t="s">
        <v>12</v>
      </c>
      <c r="U5">
        <v>0.27303754266211</v>
      </c>
      <c r="W5" t="s">
        <v>7</v>
      </c>
      <c r="X5">
        <v>0.15549238079504299</v>
      </c>
    </row>
    <row r="6" spans="1:24">
      <c r="A6" s="21">
        <f t="shared" si="0"/>
        <v>4</v>
      </c>
      <c r="B6" t="s">
        <v>1124</v>
      </c>
      <c r="C6">
        <v>-2.4999999999999898</v>
      </c>
      <c r="E6" t="s">
        <v>19</v>
      </c>
      <c r="F6">
        <v>-0.20169423154498001</v>
      </c>
      <c r="H6" t="s">
        <v>18</v>
      </c>
      <c r="I6">
        <v>2.4907369287772698</v>
      </c>
      <c r="K6" t="s">
        <v>17</v>
      </c>
      <c r="L6">
        <v>2.7099722521584599</v>
      </c>
      <c r="N6" t="s">
        <v>15</v>
      </c>
      <c r="O6">
        <v>2.1752043707679798</v>
      </c>
      <c r="Q6" t="s">
        <v>14</v>
      </c>
      <c r="R6">
        <v>4.4968117945155601</v>
      </c>
      <c r="T6" t="s">
        <v>12</v>
      </c>
      <c r="U6">
        <v>-0.136518771331055</v>
      </c>
      <c r="W6" t="s">
        <v>7</v>
      </c>
      <c r="X6">
        <v>-1.42879177096112</v>
      </c>
    </row>
    <row r="7" spans="1:24">
      <c r="A7" s="21">
        <f t="shared" si="0"/>
        <v>5</v>
      </c>
      <c r="B7" t="s">
        <v>1124</v>
      </c>
      <c r="C7">
        <v>-6.4224137931034404</v>
      </c>
      <c r="E7" t="s">
        <v>19</v>
      </c>
      <c r="F7">
        <v>2.1581282775312598</v>
      </c>
      <c r="H7" t="s">
        <v>18</v>
      </c>
      <c r="I7">
        <v>4.3227665706051903</v>
      </c>
      <c r="K7" t="s">
        <v>17</v>
      </c>
      <c r="L7">
        <v>2.3211795923622698</v>
      </c>
      <c r="N7" t="s">
        <v>15</v>
      </c>
      <c r="O7">
        <v>2.27532389143978</v>
      </c>
      <c r="Q7" t="s">
        <v>14</v>
      </c>
      <c r="R7">
        <v>4.6899329828218201</v>
      </c>
      <c r="T7" t="s">
        <v>12</v>
      </c>
      <c r="U7">
        <v>-3.8225255972696202</v>
      </c>
      <c r="W7" t="s">
        <v>7</v>
      </c>
      <c r="X7">
        <v>-2.98457681566323</v>
      </c>
    </row>
    <row r="8" spans="1:24">
      <c r="A8" s="21">
        <f t="shared" si="0"/>
        <v>6</v>
      </c>
      <c r="B8" t="s">
        <v>1124</v>
      </c>
      <c r="C8">
        <v>-1.6810344827586201</v>
      </c>
      <c r="E8" t="s">
        <v>19</v>
      </c>
      <c r="F8">
        <v>5.8693021379588597</v>
      </c>
      <c r="H8" t="s">
        <v>18</v>
      </c>
      <c r="I8">
        <v>1.27624536846439</v>
      </c>
      <c r="K8" t="s">
        <v>17</v>
      </c>
      <c r="L8">
        <v>2.5962561086004898</v>
      </c>
      <c r="N8" t="s">
        <v>15</v>
      </c>
      <c r="O8">
        <v>1.90710122051604</v>
      </c>
      <c r="Q8" t="s">
        <v>14</v>
      </c>
      <c r="R8">
        <v>4.5966651287322504</v>
      </c>
      <c r="T8" t="s">
        <v>12</v>
      </c>
      <c r="U8">
        <v>-1.4334470989761099</v>
      </c>
      <c r="W8" t="s">
        <v>7</v>
      </c>
      <c r="X8">
        <v>-2.0684949417999698</v>
      </c>
    </row>
    <row r="9" spans="1:24">
      <c r="A9" s="21">
        <f t="shared" si="0"/>
        <v>7</v>
      </c>
      <c r="B9" t="s">
        <v>1124</v>
      </c>
      <c r="C9">
        <v>-4.3534482758620596</v>
      </c>
      <c r="E9" t="s">
        <v>19</v>
      </c>
      <c r="F9">
        <v>8.9350544574425097</v>
      </c>
      <c r="H9" t="s">
        <v>18</v>
      </c>
      <c r="I9">
        <v>0.24701523260602001</v>
      </c>
      <c r="K9" t="s">
        <v>17</v>
      </c>
      <c r="L9">
        <v>0.52955970038473499</v>
      </c>
      <c r="N9" t="s">
        <v>15</v>
      </c>
      <c r="O9">
        <v>0.47073739543937798</v>
      </c>
      <c r="Q9" t="s">
        <v>14</v>
      </c>
      <c r="R9">
        <v>1.91895336884997</v>
      </c>
      <c r="T9" t="s">
        <v>12</v>
      </c>
      <c r="U9">
        <v>-0.136518771331055</v>
      </c>
      <c r="W9" t="s">
        <v>7</v>
      </c>
      <c r="X9">
        <v>-4.1271639552062798</v>
      </c>
    </row>
    <row r="10" spans="1:24">
      <c r="A10" s="21">
        <f t="shared" si="0"/>
        <v>8</v>
      </c>
      <c r="B10" t="s">
        <v>1124</v>
      </c>
      <c r="C10">
        <v>-6.4224137931034404</v>
      </c>
      <c r="E10" t="s">
        <v>19</v>
      </c>
      <c r="F10">
        <v>7.1198063735377097</v>
      </c>
      <c r="H10" t="s">
        <v>18</v>
      </c>
      <c r="I10">
        <v>0.63812268423219898</v>
      </c>
      <c r="K10" t="s">
        <v>17</v>
      </c>
      <c r="L10">
        <v>1.9934975471097001</v>
      </c>
      <c r="N10" t="s">
        <v>15</v>
      </c>
      <c r="O10">
        <v>3.1052620233244901</v>
      </c>
      <c r="Q10" t="s">
        <v>14</v>
      </c>
      <c r="R10">
        <v>4.3183690860107404</v>
      </c>
      <c r="T10" t="s">
        <v>12</v>
      </c>
      <c r="U10">
        <v>-0.20477815699659399</v>
      </c>
      <c r="W10" t="s">
        <v>7</v>
      </c>
      <c r="X10">
        <v>-2.2323648073609101</v>
      </c>
    </row>
    <row r="11" spans="1:24">
      <c r="A11" s="21">
        <f t="shared" si="0"/>
        <v>9</v>
      </c>
      <c r="B11" t="s">
        <v>1124</v>
      </c>
      <c r="C11">
        <v>-6.63793103448275</v>
      </c>
      <c r="E11" t="s">
        <v>19</v>
      </c>
      <c r="F11">
        <v>7.3013311819281999</v>
      </c>
      <c r="H11" t="s">
        <v>18</v>
      </c>
      <c r="I11">
        <v>3.6640592836558201</v>
      </c>
      <c r="K11" t="s">
        <v>17</v>
      </c>
      <c r="L11">
        <v>2.7951412336390198</v>
      </c>
      <c r="N11" t="s">
        <v>15</v>
      </c>
      <c r="O11">
        <v>4.0199903712805503</v>
      </c>
      <c r="Q11" t="s">
        <v>14</v>
      </c>
      <c r="R11">
        <v>5.2985741642093496</v>
      </c>
      <c r="T11" t="s">
        <v>12</v>
      </c>
      <c r="U11">
        <v>-2.5255972696245799</v>
      </c>
      <c r="W11" t="s">
        <v>7</v>
      </c>
      <c r="X11">
        <v>-2.2569492019075601</v>
      </c>
    </row>
    <row r="12" spans="1:24">
      <c r="A12" s="21">
        <f t="shared" si="0"/>
        <v>10</v>
      </c>
      <c r="B12" t="s">
        <v>1124</v>
      </c>
      <c r="C12">
        <v>-1.5948275862068999</v>
      </c>
      <c r="E12" t="s">
        <v>19</v>
      </c>
      <c r="F12">
        <v>10.6494554255748</v>
      </c>
      <c r="H12" t="s">
        <v>18</v>
      </c>
      <c r="I12">
        <v>3.3141210374639698</v>
      </c>
      <c r="K12" t="s">
        <v>17</v>
      </c>
      <c r="L12">
        <v>1.7997312235470999</v>
      </c>
      <c r="N12" t="s">
        <v>15</v>
      </c>
      <c r="O12">
        <v>4.3126044408676103</v>
      </c>
      <c r="Q12" t="s">
        <v>14</v>
      </c>
      <c r="R12">
        <v>5.2171681086620101</v>
      </c>
      <c r="T12" t="s">
        <v>12</v>
      </c>
      <c r="U12">
        <v>-3.0034129692832701</v>
      </c>
      <c r="W12" t="s">
        <v>7</v>
      </c>
      <c r="X12">
        <v>-3.5707267194004499</v>
      </c>
    </row>
    <row r="13" spans="1:24">
      <c r="A13" s="21">
        <f t="shared" si="0"/>
        <v>11</v>
      </c>
      <c r="B13" t="s">
        <v>1124</v>
      </c>
      <c r="C13">
        <v>5.5603448275862002</v>
      </c>
      <c r="E13" t="s">
        <v>19</v>
      </c>
      <c r="F13">
        <v>9.4796288826139605</v>
      </c>
      <c r="H13" t="s">
        <v>18</v>
      </c>
      <c r="I13">
        <v>2.6142445450802798</v>
      </c>
      <c r="K13" t="s">
        <v>17</v>
      </c>
      <c r="L13">
        <v>1.83398781803999</v>
      </c>
      <c r="N13" t="s">
        <v>15</v>
      </c>
      <c r="O13">
        <v>5.1217042993110597</v>
      </c>
      <c r="Q13" t="s">
        <v>14</v>
      </c>
      <c r="R13">
        <v>8.4586525076199202</v>
      </c>
      <c r="T13" t="s">
        <v>12</v>
      </c>
      <c r="U13">
        <v>-2.25255972696245</v>
      </c>
      <c r="W13" t="s">
        <v>7</v>
      </c>
      <c r="X13">
        <v>-1.3447428934266501</v>
      </c>
    </row>
    <row r="14" spans="1:24">
      <c r="A14" s="21">
        <f t="shared" si="0"/>
        <v>12</v>
      </c>
      <c r="B14" t="s">
        <v>1124</v>
      </c>
      <c r="C14">
        <v>6.5935344827586198</v>
      </c>
      <c r="E14" t="s">
        <v>19</v>
      </c>
      <c r="F14">
        <v>10.790641387656301</v>
      </c>
      <c r="H14" t="s">
        <v>18</v>
      </c>
      <c r="I14">
        <v>3.808151502676</v>
      </c>
      <c r="K14" t="s">
        <v>17</v>
      </c>
      <c r="L14">
        <v>0.73970618867036197</v>
      </c>
      <c r="N14" t="s">
        <v>15</v>
      </c>
      <c r="O14">
        <v>4.7388708849399999</v>
      </c>
      <c r="Q14" t="s">
        <v>14</v>
      </c>
      <c r="R14">
        <v>9.5120516269904698</v>
      </c>
      <c r="T14" t="s">
        <v>12</v>
      </c>
      <c r="U14">
        <v>-1.16040955631399</v>
      </c>
      <c r="W14" t="s">
        <v>7</v>
      </c>
      <c r="X14">
        <v>-1.7462358081884699</v>
      </c>
    </row>
    <row r="15" spans="1:24">
      <c r="A15" s="21">
        <f t="shared" si="0"/>
        <v>13</v>
      </c>
      <c r="B15" t="s">
        <v>1124</v>
      </c>
      <c r="C15">
        <v>6.5070258620689696</v>
      </c>
      <c r="E15" t="s">
        <v>19</v>
      </c>
      <c r="F15">
        <v>11.8388463089955</v>
      </c>
      <c r="H15" t="s">
        <v>18</v>
      </c>
      <c r="I15">
        <v>0.41169205434335698</v>
      </c>
      <c r="K15" t="s">
        <v>17</v>
      </c>
      <c r="L15">
        <v>-0.83007272241882302</v>
      </c>
      <c r="N15" t="s">
        <v>15</v>
      </c>
      <c r="O15">
        <v>1.4921321545736801</v>
      </c>
      <c r="Q15" t="s">
        <v>14</v>
      </c>
      <c r="R15">
        <v>6.8563179152432898</v>
      </c>
      <c r="T15" t="s">
        <v>12</v>
      </c>
      <c r="U15">
        <v>-0.61433447098976002</v>
      </c>
      <c r="W15" t="s">
        <v>7</v>
      </c>
      <c r="X15">
        <v>-1.8761651163100199</v>
      </c>
    </row>
    <row r="16" spans="1:24">
      <c r="A16" s="21">
        <f t="shared" si="0"/>
        <v>14</v>
      </c>
      <c r="B16" t="s">
        <v>1124</v>
      </c>
      <c r="C16">
        <v>5.9013793103448302</v>
      </c>
      <c r="E16" t="s">
        <v>19</v>
      </c>
      <c r="F16">
        <v>11.6153287615974</v>
      </c>
      <c r="H16" t="s">
        <v>18</v>
      </c>
      <c r="I16">
        <v>-2.6759983532317699</v>
      </c>
      <c r="K16" t="s">
        <v>17</v>
      </c>
      <c r="L16">
        <v>-2.3606731145190101</v>
      </c>
      <c r="N16" t="s">
        <v>15</v>
      </c>
      <c r="O16">
        <v>1.12183364031863</v>
      </c>
      <c r="Q16" t="s">
        <v>14</v>
      </c>
      <c r="R16">
        <v>7.3784354089364896</v>
      </c>
      <c r="T16" t="s">
        <v>12</v>
      </c>
      <c r="U16">
        <v>-1.70648464163822</v>
      </c>
      <c r="W16" t="s">
        <v>7</v>
      </c>
      <c r="X16">
        <v>0.81081525453852099</v>
      </c>
    </row>
    <row r="17" spans="1:24">
      <c r="A17" s="21">
        <f t="shared" si="0"/>
        <v>15</v>
      </c>
      <c r="B17" t="s">
        <v>1124</v>
      </c>
      <c r="C17">
        <v>9.6217672413793096</v>
      </c>
      <c r="E17" t="s">
        <v>19</v>
      </c>
      <c r="F17">
        <v>9.7459459459459392</v>
      </c>
      <c r="H17" t="s">
        <v>18</v>
      </c>
      <c r="I17">
        <v>-3.0876904075751299</v>
      </c>
      <c r="K17" t="s">
        <v>17</v>
      </c>
      <c r="L17">
        <v>-1.95762656138211</v>
      </c>
      <c r="N17" t="s">
        <v>15</v>
      </c>
      <c r="O17">
        <v>1.85835882229424</v>
      </c>
      <c r="Q17" t="s">
        <v>14</v>
      </c>
      <c r="R17">
        <v>7.7601948984745199</v>
      </c>
      <c r="T17" t="s">
        <v>12</v>
      </c>
      <c r="U17">
        <v>-2.32081911262798</v>
      </c>
      <c r="W17" t="s">
        <v>7</v>
      </c>
      <c r="X17">
        <v>7.4418684766201504E-2</v>
      </c>
    </row>
    <row r="18" spans="1:24">
      <c r="A18" s="21">
        <f t="shared" si="0"/>
        <v>16</v>
      </c>
      <c r="B18" t="s">
        <v>1124</v>
      </c>
      <c r="C18">
        <v>17.322112068965499</v>
      </c>
      <c r="E18" t="s">
        <v>19</v>
      </c>
      <c r="F18">
        <v>7.5107906413876497</v>
      </c>
      <c r="H18" t="s">
        <v>18</v>
      </c>
      <c r="I18">
        <v>-2.8406751749691099</v>
      </c>
      <c r="K18" t="s">
        <v>17</v>
      </c>
      <c r="L18">
        <v>0.19986950993776001</v>
      </c>
      <c r="N18" t="s">
        <v>15</v>
      </c>
      <c r="O18">
        <v>3.6611888354758402</v>
      </c>
      <c r="Q18" t="s">
        <v>14</v>
      </c>
      <c r="R18">
        <v>11.406289609580201</v>
      </c>
      <c r="T18" t="s">
        <v>12</v>
      </c>
      <c r="U18">
        <v>-0.61433447098976002</v>
      </c>
      <c r="W18" t="s">
        <v>7</v>
      </c>
      <c r="X18">
        <v>3.6581422496913301</v>
      </c>
    </row>
    <row r="19" spans="1:24">
      <c r="A19" s="21">
        <f t="shared" si="0"/>
        <v>17</v>
      </c>
      <c r="B19" t="s">
        <v>1124</v>
      </c>
      <c r="C19">
        <v>14.986034482758599</v>
      </c>
      <c r="E19" t="s">
        <v>19</v>
      </c>
      <c r="F19">
        <v>6.0884227511093201</v>
      </c>
      <c r="H19" t="s">
        <v>18</v>
      </c>
      <c r="I19">
        <v>0.69987649238370397</v>
      </c>
      <c r="K19" t="s">
        <v>17</v>
      </c>
      <c r="L19">
        <v>-0.28925165878699599</v>
      </c>
      <c r="N19" t="s">
        <v>15</v>
      </c>
      <c r="O19">
        <v>3.07480301444388</v>
      </c>
      <c r="Q19" t="s">
        <v>14</v>
      </c>
      <c r="R19">
        <v>13.0022767512319</v>
      </c>
      <c r="T19" t="s">
        <v>12</v>
      </c>
      <c r="U19">
        <v>-0.27303754266212199</v>
      </c>
      <c r="W19" t="s">
        <v>7</v>
      </c>
      <c r="X19">
        <v>4.3988058560967298</v>
      </c>
    </row>
    <row r="20" spans="1:24">
      <c r="A20" s="21">
        <f t="shared" si="0"/>
        <v>18</v>
      </c>
      <c r="B20" t="s">
        <v>1124</v>
      </c>
      <c r="C20">
        <v>21.9077155172413</v>
      </c>
      <c r="E20" t="s">
        <v>19</v>
      </c>
      <c r="F20">
        <v>5.4585114965711998</v>
      </c>
      <c r="H20" t="s">
        <v>18</v>
      </c>
      <c r="I20">
        <v>0.84396871140387697</v>
      </c>
      <c r="K20" t="s">
        <v>17</v>
      </c>
      <c r="L20">
        <v>1.3582542839446401</v>
      </c>
      <c r="N20" t="s">
        <v>15</v>
      </c>
      <c r="O20">
        <v>4.3978337776436502</v>
      </c>
      <c r="Q20" t="s">
        <v>14</v>
      </c>
      <c r="R20">
        <v>13.7535372160953</v>
      </c>
      <c r="T20" t="s">
        <v>12</v>
      </c>
      <c r="U20">
        <v>0.88737201365187002</v>
      </c>
      <c r="W20" t="s">
        <v>7</v>
      </c>
      <c r="X20">
        <v>4.09267533801584</v>
      </c>
    </row>
    <row r="21" spans="1:24">
      <c r="A21" s="21">
        <f t="shared" si="0"/>
        <v>19</v>
      </c>
      <c r="B21" t="s">
        <v>1124</v>
      </c>
      <c r="C21">
        <v>24.113965517241301</v>
      </c>
      <c r="E21" t="s">
        <v>19</v>
      </c>
      <c r="F21">
        <v>9.31922146026624</v>
      </c>
      <c r="H21" t="s">
        <v>18</v>
      </c>
      <c r="I21">
        <v>2.1819678880197602</v>
      </c>
      <c r="K21" t="s">
        <v>17</v>
      </c>
      <c r="L21">
        <v>2.1270982656319202</v>
      </c>
      <c r="N21" t="s">
        <v>15</v>
      </c>
      <c r="O21">
        <v>6.9930770624900704</v>
      </c>
      <c r="Q21" t="s">
        <v>14</v>
      </c>
      <c r="R21">
        <v>13.795430390879901</v>
      </c>
      <c r="T21" t="s">
        <v>12</v>
      </c>
      <c r="U21">
        <v>0.34129692832763697</v>
      </c>
      <c r="W21" t="s">
        <v>7</v>
      </c>
      <c r="X21">
        <v>2.97103191038752</v>
      </c>
    </row>
    <row r="22" spans="1:24">
      <c r="A22" s="21">
        <f t="shared" si="0"/>
        <v>20</v>
      </c>
      <c r="B22" t="s">
        <v>1124</v>
      </c>
      <c r="C22">
        <v>19.831206896551699</v>
      </c>
      <c r="E22" t="s">
        <v>19</v>
      </c>
      <c r="F22">
        <v>6.7183138362242802</v>
      </c>
      <c r="H22" t="s">
        <v>18</v>
      </c>
      <c r="I22">
        <v>1.7291066282420799</v>
      </c>
      <c r="K22" t="s">
        <v>17</v>
      </c>
      <c r="L22">
        <v>1.9120298528502</v>
      </c>
      <c r="N22" t="s">
        <v>15</v>
      </c>
      <c r="O22">
        <v>4.8255772640863999</v>
      </c>
      <c r="Q22" t="s">
        <v>14</v>
      </c>
      <c r="R22">
        <v>11.7027155584348</v>
      </c>
      <c r="T22" t="s">
        <v>12</v>
      </c>
      <c r="U22">
        <v>-1.22866894197952</v>
      </c>
      <c r="W22" t="s">
        <v>7</v>
      </c>
      <c r="X22">
        <v>5.3704375004403904</v>
      </c>
    </row>
    <row r="23" spans="1:24">
      <c r="A23" s="21">
        <f t="shared" si="0"/>
        <v>21</v>
      </c>
      <c r="B23" t="s">
        <v>1124</v>
      </c>
      <c r="C23">
        <v>22.426810344827501</v>
      </c>
      <c r="E23" t="s">
        <v>19</v>
      </c>
      <c r="F23">
        <v>6.2916095199677198</v>
      </c>
      <c r="H23" t="s">
        <v>18</v>
      </c>
      <c r="I23">
        <v>1.7908604363935801</v>
      </c>
      <c r="K23" t="s">
        <v>17</v>
      </c>
      <c r="L23">
        <v>2.3442929497959701</v>
      </c>
      <c r="N23" t="s">
        <v>15</v>
      </c>
      <c r="O23">
        <v>7.4607006929324804</v>
      </c>
      <c r="Q23" t="s">
        <v>14</v>
      </c>
      <c r="R23">
        <v>11.7462352674677</v>
      </c>
      <c r="T23" t="s">
        <v>12</v>
      </c>
      <c r="U23">
        <v>-1.70648464163822</v>
      </c>
      <c r="W23" t="s">
        <v>7</v>
      </c>
      <c r="X23">
        <v>5.1058812291883999</v>
      </c>
    </row>
    <row r="24" spans="1:24">
      <c r="A24" s="21">
        <f t="shared" si="0"/>
        <v>22</v>
      </c>
      <c r="B24" t="s">
        <v>1124</v>
      </c>
      <c r="C24">
        <v>20.177284482758601</v>
      </c>
      <c r="E24" t="s">
        <v>19</v>
      </c>
      <c r="F24">
        <v>7.6530254134731699</v>
      </c>
      <c r="H24" t="s">
        <v>18</v>
      </c>
      <c r="I24">
        <v>0.32935364347468798</v>
      </c>
      <c r="K24" t="s">
        <v>17</v>
      </c>
      <c r="L24">
        <v>2.9503984199440998</v>
      </c>
      <c r="N24" t="s">
        <v>15</v>
      </c>
      <c r="O24">
        <v>6.0066522794755803</v>
      </c>
      <c r="Q24" t="s">
        <v>14</v>
      </c>
      <c r="R24">
        <v>9.8016937378828093</v>
      </c>
      <c r="T24" t="s">
        <v>12</v>
      </c>
      <c r="U24">
        <v>-4.1638225255972703</v>
      </c>
      <c r="W24" t="s">
        <v>7</v>
      </c>
      <c r="X24">
        <v>6.2508954904860703</v>
      </c>
    </row>
    <row r="25" spans="1:24">
      <c r="A25" s="21">
        <f t="shared" si="0"/>
        <v>23</v>
      </c>
      <c r="B25" t="s">
        <v>1124</v>
      </c>
      <c r="C25">
        <v>22.643103448275799</v>
      </c>
      <c r="E25" t="s">
        <v>19</v>
      </c>
      <c r="F25">
        <v>8.3235578862444495</v>
      </c>
      <c r="H25" t="s">
        <v>18</v>
      </c>
      <c r="I25">
        <v>-1.68793742280774</v>
      </c>
      <c r="K25" t="s">
        <v>17</v>
      </c>
      <c r="L25">
        <v>3.23594879151003</v>
      </c>
      <c r="N25" t="s">
        <v>15</v>
      </c>
      <c r="O25">
        <v>6.4071303621627997</v>
      </c>
      <c r="Q25" t="s">
        <v>14</v>
      </c>
      <c r="R25">
        <v>10.132237234383901</v>
      </c>
      <c r="T25" t="s">
        <v>12</v>
      </c>
      <c r="U25">
        <v>-5.3242320819112701</v>
      </c>
      <c r="W25" t="s">
        <v>7</v>
      </c>
      <c r="X25">
        <v>7.3754749524949501</v>
      </c>
    </row>
    <row r="26" spans="1:24">
      <c r="A26" s="21">
        <f t="shared" si="0"/>
        <v>24</v>
      </c>
      <c r="B26" t="s">
        <v>1124</v>
      </c>
      <c r="C26">
        <v>23.6381034482758</v>
      </c>
      <c r="E26" t="s">
        <v>19</v>
      </c>
      <c r="F26">
        <v>6.7183138362242802</v>
      </c>
      <c r="H26" t="s">
        <v>18</v>
      </c>
      <c r="I26">
        <v>-3.0671058048579498</v>
      </c>
      <c r="K26" t="s">
        <v>17</v>
      </c>
      <c r="L26">
        <v>2.8538105736325701</v>
      </c>
      <c r="N26" t="s">
        <v>15</v>
      </c>
      <c r="O26">
        <v>2.4697346034300902</v>
      </c>
      <c r="Q26" t="s">
        <v>14</v>
      </c>
      <c r="R26">
        <v>5.6424869787999201</v>
      </c>
      <c r="T26" t="s">
        <v>12</v>
      </c>
      <c r="U26">
        <v>-4.5051194539249098</v>
      </c>
      <c r="W26" t="s">
        <v>7</v>
      </c>
      <c r="X26">
        <v>7.60119727567327</v>
      </c>
    </row>
    <row r="27" spans="1:24">
      <c r="A27" s="21">
        <f t="shared" si="0"/>
        <v>25</v>
      </c>
      <c r="B27" t="s">
        <v>1124</v>
      </c>
      <c r="C27">
        <v>25.482284482758601</v>
      </c>
      <c r="E27" t="s">
        <v>19</v>
      </c>
      <c r="F27">
        <v>4.2393303751512699</v>
      </c>
      <c r="H27" t="s">
        <v>18</v>
      </c>
      <c r="I27">
        <v>-4.1580897488678303</v>
      </c>
      <c r="K27" t="s">
        <v>17</v>
      </c>
      <c r="L27">
        <v>5.0882067932795598</v>
      </c>
      <c r="N27" t="s">
        <v>15</v>
      </c>
      <c r="O27">
        <v>4.9473334594807401</v>
      </c>
      <c r="Q27" t="s">
        <v>14</v>
      </c>
      <c r="R27">
        <v>7.7819349172074199</v>
      </c>
      <c r="T27" t="s">
        <v>12</v>
      </c>
      <c r="U27">
        <v>-1.09215017064846</v>
      </c>
      <c r="W27" t="s">
        <v>7</v>
      </c>
      <c r="X27">
        <v>9.3336532958355907</v>
      </c>
    </row>
    <row r="28" spans="1:24">
      <c r="A28" s="21">
        <f t="shared" si="0"/>
        <v>26</v>
      </c>
      <c r="B28" t="s">
        <v>1124</v>
      </c>
      <c r="C28">
        <v>19.134267241379298</v>
      </c>
      <c r="E28" t="s">
        <v>19</v>
      </c>
      <c r="F28">
        <v>3.1624041952400099</v>
      </c>
      <c r="H28" t="s">
        <v>18</v>
      </c>
      <c r="I28">
        <v>-3.10827501029229</v>
      </c>
      <c r="K28" t="s">
        <v>17</v>
      </c>
      <c r="L28">
        <v>5.3604482810080203</v>
      </c>
      <c r="N28" t="s">
        <v>15</v>
      </c>
      <c r="O28">
        <v>4.7493698617887503</v>
      </c>
      <c r="Q28" t="s">
        <v>14</v>
      </c>
      <c r="R28">
        <v>8.5900050660591205</v>
      </c>
      <c r="T28" t="s">
        <v>12</v>
      </c>
      <c r="U28">
        <v>-0.75085324232082695</v>
      </c>
      <c r="W28" t="s">
        <v>7</v>
      </c>
      <c r="X28">
        <v>11.213419947652399</v>
      </c>
    </row>
    <row r="29" spans="1:24">
      <c r="A29" s="21">
        <f t="shared" si="0"/>
        <v>27</v>
      </c>
      <c r="B29" t="s">
        <v>1124</v>
      </c>
      <c r="C29">
        <v>23.482241379310299</v>
      </c>
      <c r="E29" t="s">
        <v>19</v>
      </c>
      <c r="F29">
        <v>3.83293666801129</v>
      </c>
      <c r="H29" t="s">
        <v>18</v>
      </c>
      <c r="I29">
        <v>-7.2457801564429696</v>
      </c>
      <c r="K29" t="s">
        <v>17</v>
      </c>
      <c r="L29">
        <v>6.3246729774926198</v>
      </c>
      <c r="N29" t="s">
        <v>15</v>
      </c>
      <c r="O29">
        <v>5.4763940685172097</v>
      </c>
      <c r="Q29" t="s">
        <v>14</v>
      </c>
      <c r="R29">
        <v>9.4844798879040209</v>
      </c>
      <c r="T29" t="s">
        <v>12</v>
      </c>
      <c r="U29">
        <v>0.81911262798634199</v>
      </c>
      <c r="W29" t="s">
        <v>7</v>
      </c>
      <c r="X29">
        <v>9.8645666060930104</v>
      </c>
    </row>
    <row r="30" spans="1:24">
      <c r="A30" s="21">
        <f t="shared" si="0"/>
        <v>28</v>
      </c>
      <c r="B30" t="s">
        <v>1124</v>
      </c>
      <c r="C30">
        <v>26.351896551724099</v>
      </c>
      <c r="E30" t="s">
        <v>19</v>
      </c>
      <c r="F30">
        <v>5.4178701089148804</v>
      </c>
      <c r="H30" t="s">
        <v>18</v>
      </c>
      <c r="I30">
        <v>-7.73981062165499</v>
      </c>
      <c r="K30" t="s">
        <v>17</v>
      </c>
      <c r="L30">
        <v>7.1195047205193402</v>
      </c>
      <c r="N30" t="s">
        <v>15</v>
      </c>
      <c r="O30">
        <v>5.15148466710259</v>
      </c>
      <c r="Q30" t="s">
        <v>14</v>
      </c>
      <c r="R30">
        <v>9.3659015740487703</v>
      </c>
      <c r="T30" t="s">
        <v>12</v>
      </c>
      <c r="U30">
        <v>2.86689419795221</v>
      </c>
      <c r="W30" t="s">
        <v>7</v>
      </c>
      <c r="X30">
        <v>9.3574938950058293</v>
      </c>
    </row>
    <row r="31" spans="1:24">
      <c r="A31" s="21">
        <f t="shared" si="0"/>
        <v>29</v>
      </c>
      <c r="B31" t="s">
        <v>1124</v>
      </c>
      <c r="C31">
        <v>26.699698275862001</v>
      </c>
      <c r="E31" t="s">
        <v>19</v>
      </c>
      <c r="F31">
        <v>2.0651472367890298</v>
      </c>
      <c r="H31" t="s">
        <v>18</v>
      </c>
      <c r="I31">
        <v>-2.9230135858377899</v>
      </c>
      <c r="K31" t="s">
        <v>17</v>
      </c>
      <c r="L31">
        <v>6.5771873918406998</v>
      </c>
      <c r="N31" t="s">
        <v>15</v>
      </c>
      <c r="O31">
        <v>4.2772352641071603</v>
      </c>
      <c r="Q31" t="s">
        <v>14</v>
      </c>
      <c r="R31">
        <v>9.9912444851562991</v>
      </c>
      <c r="T31" t="s">
        <v>12</v>
      </c>
      <c r="U31">
        <v>4.8464163822525501</v>
      </c>
      <c r="W31" t="s">
        <v>7</v>
      </c>
      <c r="X31">
        <v>9.1231592043111807</v>
      </c>
    </row>
    <row r="32" spans="1:24">
      <c r="A32" s="21">
        <f t="shared" si="0"/>
        <v>30</v>
      </c>
      <c r="B32" t="s">
        <v>1124</v>
      </c>
      <c r="C32">
        <v>23.134396551724102</v>
      </c>
      <c r="E32" t="s">
        <v>19</v>
      </c>
      <c r="F32">
        <v>2.7560104881000398</v>
      </c>
      <c r="H32" t="s">
        <v>18</v>
      </c>
      <c r="I32">
        <v>-2.4701523260600902</v>
      </c>
      <c r="K32" t="s">
        <v>17</v>
      </c>
      <c r="L32">
        <v>6.6119558664811802</v>
      </c>
      <c r="N32" t="s">
        <v>15</v>
      </c>
      <c r="O32">
        <v>5.6125214869744804</v>
      </c>
      <c r="Q32" t="s">
        <v>14</v>
      </c>
      <c r="R32">
        <v>11.794317206709101</v>
      </c>
      <c r="T32" t="s">
        <v>12</v>
      </c>
      <c r="U32">
        <v>5.5290102389078504</v>
      </c>
      <c r="W32" t="s">
        <v>7</v>
      </c>
      <c r="X32">
        <v>8.33868996494766</v>
      </c>
    </row>
    <row r="33" spans="1:24">
      <c r="A33" s="21">
        <f t="shared" si="0"/>
        <v>31</v>
      </c>
      <c r="B33" t="s">
        <v>1124</v>
      </c>
      <c r="C33">
        <v>23.7431034482758</v>
      </c>
      <c r="E33" t="s">
        <v>19</v>
      </c>
      <c r="F33">
        <v>3.5687979023799898</v>
      </c>
      <c r="H33" t="s">
        <v>18</v>
      </c>
      <c r="I33">
        <v>-1.6673528200905601</v>
      </c>
      <c r="K33" t="s">
        <v>17</v>
      </c>
      <c r="L33">
        <v>8.5764731221578305</v>
      </c>
      <c r="N33" t="s">
        <v>15</v>
      </c>
      <c r="O33">
        <v>6.7290856788367099</v>
      </c>
      <c r="Q33" t="s">
        <v>14</v>
      </c>
      <c r="R33">
        <v>13.2118219682889</v>
      </c>
      <c r="T33" t="s">
        <v>12</v>
      </c>
      <c r="U33">
        <v>5.6655290102388998</v>
      </c>
      <c r="W33" t="s">
        <v>7</v>
      </c>
      <c r="X33">
        <v>10.7318320149886</v>
      </c>
    </row>
    <row r="34" spans="1:24">
      <c r="A34" s="21">
        <f t="shared" si="0"/>
        <v>32</v>
      </c>
      <c r="B34" t="s">
        <v>1124</v>
      </c>
      <c r="C34">
        <v>27.091034482758602</v>
      </c>
      <c r="E34" t="s">
        <v>19</v>
      </c>
      <c r="F34">
        <v>3.08112141992738</v>
      </c>
      <c r="H34" t="s">
        <v>18</v>
      </c>
      <c r="I34">
        <v>-0.80279950596953598</v>
      </c>
      <c r="K34" t="s">
        <v>17</v>
      </c>
      <c r="L34">
        <v>9.07071309235854</v>
      </c>
      <c r="N34" t="s">
        <v>15</v>
      </c>
      <c r="O34">
        <v>9.4769433685987305</v>
      </c>
      <c r="Q34" t="s">
        <v>14</v>
      </c>
      <c r="R34">
        <v>14.415774684541599</v>
      </c>
      <c r="T34" t="s">
        <v>12</v>
      </c>
      <c r="U34">
        <v>7.0307167235494799</v>
      </c>
      <c r="W34" t="s">
        <v>7</v>
      </c>
      <c r="X34">
        <v>11.7099620820946</v>
      </c>
    </row>
    <row r="35" spans="1:24">
      <c r="A35" s="21">
        <f t="shared" si="0"/>
        <v>33</v>
      </c>
      <c r="B35" t="s">
        <v>1124</v>
      </c>
      <c r="C35">
        <v>29.612844827586201</v>
      </c>
      <c r="E35" t="s">
        <v>19</v>
      </c>
      <c r="F35">
        <v>1.2930012101653801</v>
      </c>
      <c r="H35" t="s">
        <v>18</v>
      </c>
      <c r="I35">
        <v>0.24701523260602001</v>
      </c>
      <c r="K35" t="s">
        <v>17</v>
      </c>
      <c r="L35">
        <v>7.87381918109413</v>
      </c>
      <c r="N35" t="s">
        <v>15</v>
      </c>
      <c r="O35">
        <v>8.4251694407119206</v>
      </c>
      <c r="Q35" t="s">
        <v>14</v>
      </c>
      <c r="R35">
        <v>13.687365042287899</v>
      </c>
      <c r="T35" t="s">
        <v>12</v>
      </c>
      <c r="U35">
        <v>7.3037542662116</v>
      </c>
      <c r="W35" t="s">
        <v>7</v>
      </c>
      <c r="X35">
        <v>10.366785073670901</v>
      </c>
    </row>
    <row r="36" spans="1:24">
      <c r="A36" s="21">
        <f t="shared" si="0"/>
        <v>34</v>
      </c>
      <c r="B36" t="s">
        <v>1124</v>
      </c>
      <c r="C36">
        <v>29.743275862068899</v>
      </c>
      <c r="E36" t="s">
        <v>19</v>
      </c>
      <c r="F36">
        <v>4.8692416296893803</v>
      </c>
      <c r="H36" t="s">
        <v>18</v>
      </c>
      <c r="I36">
        <v>-0.37052284890901499</v>
      </c>
      <c r="K36" t="s">
        <v>17</v>
      </c>
      <c r="L36">
        <v>9.81321493414268</v>
      </c>
      <c r="N36" t="s">
        <v>15</v>
      </c>
      <c r="O36">
        <v>9.9466029223083705</v>
      </c>
      <c r="Q36" t="s">
        <v>14</v>
      </c>
      <c r="R36">
        <v>16.285217937736999</v>
      </c>
      <c r="T36" t="s">
        <v>12</v>
      </c>
      <c r="U36">
        <v>6.3481228668941903</v>
      </c>
      <c r="W36" t="s">
        <v>7</v>
      </c>
      <c r="X36">
        <v>13.4951101326069</v>
      </c>
    </row>
    <row r="37" spans="1:24">
      <c r="A37" s="21">
        <f t="shared" si="0"/>
        <v>35</v>
      </c>
      <c r="B37" t="s">
        <v>1124</v>
      </c>
      <c r="C37">
        <v>25.351853448275801</v>
      </c>
      <c r="E37" t="s">
        <v>19</v>
      </c>
      <c r="F37">
        <v>5.9868091972569601</v>
      </c>
      <c r="H37" t="s">
        <v>18</v>
      </c>
      <c r="I37">
        <v>0.98806093042405096</v>
      </c>
      <c r="K37" t="s">
        <v>17</v>
      </c>
      <c r="L37">
        <v>8.5077630561922302</v>
      </c>
      <c r="N37" t="s">
        <v>15</v>
      </c>
      <c r="O37">
        <v>9.6307154553721599</v>
      </c>
      <c r="Q37" t="s">
        <v>14</v>
      </c>
      <c r="R37">
        <v>16.716487542929599</v>
      </c>
      <c r="T37" t="s">
        <v>12</v>
      </c>
      <c r="U37">
        <v>5.3242320819112496</v>
      </c>
      <c r="W37" t="s">
        <v>7</v>
      </c>
      <c r="X37">
        <v>14.7874350255591</v>
      </c>
    </row>
    <row r="38" spans="1:24">
      <c r="A38" s="21">
        <f t="shared" si="0"/>
        <v>36</v>
      </c>
      <c r="B38" t="s">
        <v>1124</v>
      </c>
      <c r="C38">
        <v>25.830129310344802</v>
      </c>
      <c r="E38" t="s">
        <v>19</v>
      </c>
      <c r="F38">
        <v>7.1043969342476698</v>
      </c>
      <c r="H38" t="s">
        <v>18</v>
      </c>
      <c r="I38">
        <v>0.26759983532318299</v>
      </c>
      <c r="K38" t="s">
        <v>17</v>
      </c>
      <c r="L38">
        <v>9.6329149960014195</v>
      </c>
      <c r="N38" t="s">
        <v>15</v>
      </c>
      <c r="O38">
        <v>10.949554611845199</v>
      </c>
      <c r="Q38" t="s">
        <v>14</v>
      </c>
      <c r="R38">
        <v>19.196277854894898</v>
      </c>
      <c r="T38" t="s">
        <v>12</v>
      </c>
      <c r="U38">
        <v>4.8464163822525501</v>
      </c>
      <c r="W38" t="s">
        <v>7</v>
      </c>
      <c r="X38">
        <v>11.4338574089457</v>
      </c>
    </row>
    <row r="39" spans="1:24">
      <c r="A39" s="21">
        <f t="shared" si="0"/>
        <v>37</v>
      </c>
      <c r="B39" t="s">
        <v>1124</v>
      </c>
      <c r="C39">
        <v>30.2215517241379</v>
      </c>
      <c r="E39" t="s">
        <v>19</v>
      </c>
      <c r="F39">
        <v>7.2466317063331998</v>
      </c>
      <c r="H39" t="s">
        <v>18</v>
      </c>
      <c r="I39">
        <v>-0.329353643474673</v>
      </c>
      <c r="K39" t="s">
        <v>17</v>
      </c>
      <c r="L39">
        <v>9.8171130983435795</v>
      </c>
      <c r="N39" t="s">
        <v>15</v>
      </c>
      <c r="O39">
        <v>9.2701574367486597</v>
      </c>
      <c r="Q39" t="s">
        <v>14</v>
      </c>
      <c r="R39">
        <v>17.274190432249501</v>
      </c>
      <c r="T39" t="s">
        <v>12</v>
      </c>
      <c r="U39">
        <v>6.3481228668941903</v>
      </c>
      <c r="W39" t="s">
        <v>7</v>
      </c>
      <c r="X39">
        <v>12.097988385830901</v>
      </c>
    </row>
    <row r="40" spans="1:24">
      <c r="A40" s="21">
        <f t="shared" si="0"/>
        <v>38</v>
      </c>
      <c r="B40" t="s">
        <v>1124</v>
      </c>
      <c r="C40">
        <v>26.049439655172399</v>
      </c>
      <c r="E40" t="s">
        <v>19</v>
      </c>
      <c r="F40">
        <v>9.1566760790641393</v>
      </c>
      <c r="H40" t="s">
        <v>18</v>
      </c>
      <c r="I40">
        <v>-0.45286125977768399</v>
      </c>
      <c r="K40" t="s">
        <v>17</v>
      </c>
      <c r="L40">
        <v>9.6105103956951599</v>
      </c>
      <c r="N40" t="s">
        <v>15</v>
      </c>
      <c r="O40">
        <v>10.065564713218199</v>
      </c>
      <c r="Q40" t="s">
        <v>14</v>
      </c>
      <c r="R40">
        <v>16.769290398647598</v>
      </c>
      <c r="T40" t="s">
        <v>12</v>
      </c>
      <c r="U40">
        <v>9.6928327645051198</v>
      </c>
      <c r="W40" t="s">
        <v>7</v>
      </c>
      <c r="X40">
        <v>11.752632448425601</v>
      </c>
    </row>
    <row r="41" spans="1:24">
      <c r="A41" s="21">
        <f t="shared" si="0"/>
        <v>39</v>
      </c>
      <c r="B41" t="s">
        <v>1124</v>
      </c>
      <c r="C41">
        <v>17.5325862068965</v>
      </c>
      <c r="E41" t="s">
        <v>19</v>
      </c>
      <c r="F41">
        <v>7.93749495764422</v>
      </c>
      <c r="H41" t="s">
        <v>18</v>
      </c>
      <c r="I41">
        <v>3.2317826265953</v>
      </c>
      <c r="K41" t="s">
        <v>17</v>
      </c>
      <c r="L41">
        <v>8.7631124990500595</v>
      </c>
      <c r="N41" t="s">
        <v>15</v>
      </c>
      <c r="O41">
        <v>10.010914145515001</v>
      </c>
      <c r="Q41" t="s">
        <v>14</v>
      </c>
      <c r="R41">
        <v>17.7635392115752</v>
      </c>
      <c r="T41" t="s">
        <v>12</v>
      </c>
      <c r="U41">
        <v>12.0136518771331</v>
      </c>
      <c r="W41" t="s">
        <v>7</v>
      </c>
      <c r="X41">
        <v>10.692293418663599</v>
      </c>
    </row>
    <row r="42" spans="1:24">
      <c r="A42" s="21">
        <f t="shared" si="0"/>
        <v>40</v>
      </c>
      <c r="B42" t="s">
        <v>1124</v>
      </c>
      <c r="C42">
        <v>19.454310344827501</v>
      </c>
      <c r="E42" t="s">
        <v>19</v>
      </c>
      <c r="F42">
        <v>9.58338039532069</v>
      </c>
      <c r="H42" t="s">
        <v>18</v>
      </c>
      <c r="I42">
        <v>7.1428571428571397</v>
      </c>
      <c r="K42" t="s">
        <v>17</v>
      </c>
      <c r="L42">
        <v>5.5589002766909097</v>
      </c>
      <c r="N42" t="s">
        <v>15</v>
      </c>
      <c r="O42">
        <v>6.8298439205335297</v>
      </c>
      <c r="Q42" t="s">
        <v>14</v>
      </c>
      <c r="R42">
        <v>16.0456016728706</v>
      </c>
      <c r="T42" t="s">
        <v>12</v>
      </c>
      <c r="U42">
        <v>10.5119453924914</v>
      </c>
      <c r="W42" t="s">
        <v>7</v>
      </c>
      <c r="X42">
        <v>8.1362601811885504</v>
      </c>
    </row>
    <row r="43" spans="1:24">
      <c r="A43" s="21">
        <f t="shared" si="0"/>
        <v>41</v>
      </c>
      <c r="B43" t="s">
        <v>1124</v>
      </c>
      <c r="C43">
        <v>14.0821551724137</v>
      </c>
      <c r="E43" t="s">
        <v>19</v>
      </c>
      <c r="F43">
        <v>11.1073416700282</v>
      </c>
      <c r="H43" t="s">
        <v>18</v>
      </c>
      <c r="I43">
        <v>9.1601482091395692</v>
      </c>
      <c r="K43" t="s">
        <v>17</v>
      </c>
      <c r="L43">
        <v>6.5574603184603202</v>
      </c>
      <c r="N43" t="s">
        <v>15</v>
      </c>
      <c r="O43">
        <v>7.5442933070819098</v>
      </c>
      <c r="Q43" t="s">
        <v>14</v>
      </c>
      <c r="R43">
        <v>15.6485686300257</v>
      </c>
      <c r="T43" t="s">
        <v>12</v>
      </c>
      <c r="U43">
        <v>13.583617747440201</v>
      </c>
      <c r="W43" t="s">
        <v>7</v>
      </c>
      <c r="X43">
        <v>8.1397442753201599</v>
      </c>
    </row>
    <row r="44" spans="1:24">
      <c r="A44" s="21">
        <f t="shared" si="0"/>
        <v>42</v>
      </c>
      <c r="B44" t="s">
        <v>1124</v>
      </c>
      <c r="C44">
        <v>14.475215517241301</v>
      </c>
      <c r="E44" t="s">
        <v>19</v>
      </c>
      <c r="F44">
        <v>12.753227107704699</v>
      </c>
      <c r="H44" t="s">
        <v>18</v>
      </c>
      <c r="I44">
        <v>7.6780568135034999</v>
      </c>
      <c r="K44" t="s">
        <v>17</v>
      </c>
      <c r="L44">
        <v>8.1084571656723607</v>
      </c>
      <c r="N44" t="s">
        <v>15</v>
      </c>
      <c r="O44">
        <v>8.5885223428606601</v>
      </c>
      <c r="Q44" t="s">
        <v>14</v>
      </c>
      <c r="R44">
        <v>18.368213236259599</v>
      </c>
      <c r="T44" t="s">
        <v>12</v>
      </c>
      <c r="U44">
        <v>14.4735153583617</v>
      </c>
      <c r="W44" t="s">
        <v>7</v>
      </c>
      <c r="X44">
        <v>9.6794789987418106</v>
      </c>
    </row>
    <row r="45" spans="1:24">
      <c r="A45" s="21">
        <f t="shared" si="0"/>
        <v>43</v>
      </c>
      <c r="B45" t="s">
        <v>1124</v>
      </c>
      <c r="C45">
        <v>20.5025431034482</v>
      </c>
      <c r="E45" t="s">
        <v>19</v>
      </c>
      <c r="F45">
        <v>11.7575635336829</v>
      </c>
      <c r="H45" t="s">
        <v>18</v>
      </c>
      <c r="I45">
        <v>10.0452861259777</v>
      </c>
      <c r="K45" t="s">
        <v>17</v>
      </c>
      <c r="L45">
        <v>8.9476649799559596</v>
      </c>
      <c r="N45" t="s">
        <v>15</v>
      </c>
      <c r="O45">
        <v>10.881011861847799</v>
      </c>
      <c r="Q45" t="s">
        <v>14</v>
      </c>
      <c r="R45">
        <v>20.209172304326898</v>
      </c>
      <c r="T45" t="s">
        <v>12</v>
      </c>
      <c r="U45">
        <v>17.622935153583601</v>
      </c>
      <c r="W45" t="s">
        <v>7</v>
      </c>
      <c r="X45">
        <v>11.1001281676874</v>
      </c>
    </row>
    <row r="46" spans="1:24">
      <c r="A46" s="21">
        <f t="shared" si="0"/>
        <v>44</v>
      </c>
      <c r="B46" t="s">
        <v>1124</v>
      </c>
      <c r="C46">
        <v>18.144051724137899</v>
      </c>
      <c r="E46" t="s">
        <v>19</v>
      </c>
      <c r="F46">
        <v>14.6835820895522</v>
      </c>
      <c r="H46" t="s">
        <v>18</v>
      </c>
      <c r="I46">
        <v>9.9011939069575998</v>
      </c>
      <c r="K46" t="s">
        <v>17</v>
      </c>
      <c r="L46">
        <v>9.6744166633525595</v>
      </c>
      <c r="N46" t="s">
        <v>15</v>
      </c>
      <c r="O46">
        <v>11.922566253334301</v>
      </c>
      <c r="Q46" t="s">
        <v>14</v>
      </c>
      <c r="R46">
        <v>22.2326999238702</v>
      </c>
      <c r="T46" t="s">
        <v>12</v>
      </c>
      <c r="U46">
        <v>20.156109215017</v>
      </c>
      <c r="W46" t="s">
        <v>7</v>
      </c>
      <c r="X46">
        <v>13.2136031561978</v>
      </c>
    </row>
    <row r="47" spans="1:24">
      <c r="A47" s="21">
        <f t="shared" si="0"/>
        <v>45</v>
      </c>
      <c r="B47" t="s">
        <v>1124</v>
      </c>
      <c r="C47">
        <v>11.4615948275862</v>
      </c>
      <c r="E47" t="s">
        <v>19</v>
      </c>
      <c r="F47">
        <v>13.5050625252117</v>
      </c>
      <c r="H47" t="s">
        <v>18</v>
      </c>
      <c r="I47">
        <v>10.354055166735201</v>
      </c>
      <c r="K47" t="s">
        <v>17</v>
      </c>
      <c r="L47">
        <v>10.621079933235</v>
      </c>
      <c r="N47" t="s">
        <v>15</v>
      </c>
      <c r="O47">
        <v>12.392465327428299</v>
      </c>
      <c r="Q47" t="s">
        <v>14</v>
      </c>
      <c r="R47">
        <v>22.420981180998702</v>
      </c>
      <c r="T47" t="s">
        <v>12</v>
      </c>
      <c r="U47">
        <v>19.5399317406143</v>
      </c>
      <c r="W47" t="s">
        <v>7</v>
      </c>
      <c r="X47">
        <v>14.040938497517599</v>
      </c>
    </row>
    <row r="48" spans="1:24">
      <c r="A48" s="21">
        <f t="shared" si="0"/>
        <v>46</v>
      </c>
      <c r="B48" t="s">
        <v>1124</v>
      </c>
      <c r="C48">
        <v>22.0748706896551</v>
      </c>
      <c r="E48" t="s">
        <v>19</v>
      </c>
      <c r="F48">
        <v>12.0217224687374</v>
      </c>
      <c r="H48" t="s">
        <v>18</v>
      </c>
      <c r="I48">
        <v>11.424454508028001</v>
      </c>
      <c r="K48" t="s">
        <v>17</v>
      </c>
      <c r="L48">
        <v>9.5380596671125204</v>
      </c>
      <c r="N48" t="s">
        <v>15</v>
      </c>
      <c r="O48">
        <v>11.573624973353301</v>
      </c>
      <c r="Q48" t="s">
        <v>14</v>
      </c>
      <c r="R48">
        <v>22.021885216668199</v>
      </c>
      <c r="T48" t="s">
        <v>12</v>
      </c>
      <c r="U48">
        <v>21.114607508532401</v>
      </c>
      <c r="W48" t="s">
        <v>7</v>
      </c>
      <c r="X48">
        <v>10.4699377482417</v>
      </c>
    </row>
    <row r="49" spans="1:24">
      <c r="A49" s="21">
        <f t="shared" si="0"/>
        <v>47</v>
      </c>
      <c r="B49" t="s">
        <v>1124</v>
      </c>
      <c r="C49">
        <v>24.040301724137901</v>
      </c>
      <c r="E49" t="s">
        <v>19</v>
      </c>
      <c r="F49">
        <v>11.920129084308099</v>
      </c>
      <c r="H49" t="s">
        <v>18</v>
      </c>
      <c r="I49">
        <v>12.6787978592013</v>
      </c>
      <c r="K49" t="s">
        <v>17</v>
      </c>
      <c r="L49">
        <v>10.969473436767201</v>
      </c>
      <c r="N49" t="s">
        <v>15</v>
      </c>
      <c r="O49">
        <v>12.760488398031701</v>
      </c>
      <c r="Q49" t="s">
        <v>14</v>
      </c>
      <c r="R49">
        <v>24.057949051393301</v>
      </c>
      <c r="T49" t="s">
        <v>12</v>
      </c>
      <c r="U49">
        <v>14.678907849829301</v>
      </c>
      <c r="W49" t="s">
        <v>7</v>
      </c>
      <c r="X49">
        <v>11.672341694898201</v>
      </c>
    </row>
    <row r="50" spans="1:24">
      <c r="A50" s="21">
        <f t="shared" si="0"/>
        <v>48</v>
      </c>
      <c r="B50" t="s">
        <v>1124</v>
      </c>
      <c r="C50">
        <v>19.061250000000001</v>
      </c>
      <c r="E50" t="s">
        <v>19</v>
      </c>
      <c r="F50">
        <v>10.6806373537716</v>
      </c>
      <c r="H50" t="s">
        <v>18</v>
      </c>
      <c r="I50">
        <v>14.1911280362289</v>
      </c>
      <c r="K50" t="s">
        <v>17</v>
      </c>
      <c r="L50">
        <v>10.169680393848401</v>
      </c>
      <c r="N50" t="s">
        <v>15</v>
      </c>
      <c r="O50">
        <v>11.0818896242164</v>
      </c>
      <c r="Q50" t="s">
        <v>14</v>
      </c>
      <c r="R50">
        <v>22.960673178886601</v>
      </c>
      <c r="T50" t="s">
        <v>12</v>
      </c>
      <c r="U50">
        <v>9.1332423208191091</v>
      </c>
      <c r="W50" t="s">
        <v>7</v>
      </c>
      <c r="X50">
        <v>9.5469659803653606</v>
      </c>
    </row>
    <row r="51" spans="1:24">
      <c r="A51" s="21">
        <f t="shared" si="0"/>
        <v>49</v>
      </c>
      <c r="B51" t="s">
        <v>1124</v>
      </c>
      <c r="C51">
        <v>19.279612068965498</v>
      </c>
      <c r="E51" t="s">
        <v>19</v>
      </c>
      <c r="F51">
        <v>11.7778943122226</v>
      </c>
      <c r="H51" t="s">
        <v>18</v>
      </c>
      <c r="I51">
        <v>10.6899752984767</v>
      </c>
      <c r="K51" t="s">
        <v>17</v>
      </c>
      <c r="L51">
        <v>10.8136256195226</v>
      </c>
      <c r="N51" t="s">
        <v>15</v>
      </c>
      <c r="O51">
        <v>10.8704330448709</v>
      </c>
      <c r="Q51" t="s">
        <v>14</v>
      </c>
      <c r="R51">
        <v>22.8597883839271</v>
      </c>
      <c r="T51" t="s">
        <v>12</v>
      </c>
      <c r="U51">
        <v>14.6104436860068</v>
      </c>
      <c r="W51" t="s">
        <v>7</v>
      </c>
      <c r="X51">
        <v>11.2412927007053</v>
      </c>
    </row>
    <row r="52" spans="1:24">
      <c r="A52" s="21">
        <f t="shared" si="0"/>
        <v>50</v>
      </c>
      <c r="B52" t="s">
        <v>1124</v>
      </c>
      <c r="C52">
        <v>15.1740517241379</v>
      </c>
      <c r="E52" t="s">
        <v>19</v>
      </c>
      <c r="F52">
        <v>13.403448971359399</v>
      </c>
      <c r="H52" t="s">
        <v>18</v>
      </c>
      <c r="I52">
        <v>11.560086455331399</v>
      </c>
      <c r="K52" t="s">
        <v>17</v>
      </c>
      <c r="L52">
        <v>11.2269885264033</v>
      </c>
      <c r="N52" t="s">
        <v>15</v>
      </c>
      <c r="O52">
        <v>7.8978653144942497</v>
      </c>
      <c r="Q52" t="s">
        <v>14</v>
      </c>
      <c r="R52">
        <v>19.7523938815335</v>
      </c>
      <c r="T52" t="s">
        <v>12</v>
      </c>
      <c r="U52">
        <v>14.2681228668941</v>
      </c>
      <c r="W52" t="s">
        <v>7</v>
      </c>
      <c r="X52">
        <v>12.0971662962043</v>
      </c>
    </row>
    <row r="53" spans="1:24">
      <c r="A53" s="21">
        <f t="shared" si="0"/>
        <v>51</v>
      </c>
      <c r="B53" t="s">
        <v>1124</v>
      </c>
      <c r="C53">
        <v>18.013663793103401</v>
      </c>
      <c r="E53" t="s">
        <v>19</v>
      </c>
      <c r="F53">
        <v>12.8548204921339</v>
      </c>
      <c r="H53" t="s">
        <v>18</v>
      </c>
      <c r="I53">
        <v>9.2812268423219404</v>
      </c>
      <c r="K53" t="s">
        <v>17</v>
      </c>
      <c r="L53">
        <v>8.9062814387927194</v>
      </c>
      <c r="N53" t="s">
        <v>15</v>
      </c>
      <c r="O53">
        <v>7.2623378945998596</v>
      </c>
      <c r="Q53" t="s">
        <v>14</v>
      </c>
      <c r="R53">
        <v>17.3167580236736</v>
      </c>
      <c r="T53" t="s">
        <v>12</v>
      </c>
      <c r="U53">
        <v>11.597952218430001</v>
      </c>
      <c r="W53" t="s">
        <v>7</v>
      </c>
      <c r="X53">
        <v>12.514044031120401</v>
      </c>
    </row>
    <row r="54" spans="1:24">
      <c r="A54" s="21">
        <f t="shared" si="0"/>
        <v>52</v>
      </c>
      <c r="B54" t="s">
        <v>1124</v>
      </c>
      <c r="C54">
        <v>18.670732758620598</v>
      </c>
      <c r="E54" t="s">
        <v>19</v>
      </c>
      <c r="F54">
        <v>10.761920129084301</v>
      </c>
      <c r="H54" t="s">
        <v>18</v>
      </c>
      <c r="I54">
        <v>8.7840263482914693</v>
      </c>
      <c r="K54" t="s">
        <v>17</v>
      </c>
      <c r="L54">
        <v>12.001030060358501</v>
      </c>
      <c r="N54" t="s">
        <v>15</v>
      </c>
      <c r="O54">
        <v>10.925083612574101</v>
      </c>
      <c r="Q54" t="s">
        <v>14</v>
      </c>
      <c r="R54">
        <v>24.9378247365708</v>
      </c>
      <c r="T54" t="s">
        <v>12</v>
      </c>
      <c r="U54">
        <v>16.116655290102301</v>
      </c>
      <c r="W54" t="s">
        <v>7</v>
      </c>
      <c r="X54">
        <v>16.701220529065498</v>
      </c>
    </row>
    <row r="55" spans="1:24">
      <c r="A55" s="21">
        <f t="shared" si="0"/>
        <v>53</v>
      </c>
      <c r="B55" t="s">
        <v>1124</v>
      </c>
      <c r="C55">
        <v>19.065000000000001</v>
      </c>
      <c r="E55" t="s">
        <v>19</v>
      </c>
      <c r="F55">
        <v>12.0623638563937</v>
      </c>
      <c r="H55" t="s">
        <v>18</v>
      </c>
      <c r="I55">
        <v>11.497941539728201</v>
      </c>
      <c r="K55" t="s">
        <v>17</v>
      </c>
      <c r="L55">
        <v>14.170535627448899</v>
      </c>
      <c r="N55" t="s">
        <v>15</v>
      </c>
      <c r="O55">
        <v>14.6367713290906</v>
      </c>
      <c r="Q55" t="s">
        <v>14</v>
      </c>
      <c r="R55">
        <v>28.968098902803401</v>
      </c>
      <c r="T55" t="s">
        <v>12</v>
      </c>
      <c r="U55">
        <v>14.3365870307167</v>
      </c>
      <c r="W55" t="s">
        <v>7</v>
      </c>
      <c r="X55">
        <v>19.406639195824098</v>
      </c>
    </row>
    <row r="56" spans="1:24">
      <c r="A56" s="21">
        <f t="shared" si="0"/>
        <v>54</v>
      </c>
      <c r="B56" t="s">
        <v>1124</v>
      </c>
      <c r="C56">
        <v>23.401810344827499</v>
      </c>
      <c r="E56" t="s">
        <v>19</v>
      </c>
      <c r="F56">
        <v>8.5674062121823304</v>
      </c>
      <c r="H56" t="s">
        <v>18</v>
      </c>
      <c r="I56">
        <v>11.228612597776801</v>
      </c>
      <c r="K56" t="s">
        <v>17</v>
      </c>
      <c r="L56">
        <v>16.3723683946296</v>
      </c>
      <c r="N56" t="s">
        <v>15</v>
      </c>
      <c r="O56">
        <v>15.853295361368399</v>
      </c>
      <c r="Q56" t="s">
        <v>14</v>
      </c>
      <c r="R56">
        <v>28.040022263683401</v>
      </c>
      <c r="T56" t="s">
        <v>12</v>
      </c>
      <c r="U56">
        <v>7.5585665529010102</v>
      </c>
      <c r="W56" t="s">
        <v>7</v>
      </c>
      <c r="X56">
        <v>21.330759540350101</v>
      </c>
    </row>
    <row r="57" spans="1:24">
      <c r="A57" s="21">
        <f t="shared" si="0"/>
        <v>55</v>
      </c>
      <c r="B57" t="s">
        <v>1124</v>
      </c>
      <c r="C57">
        <v>22.6571120689655</v>
      </c>
      <c r="E57" t="s">
        <v>19</v>
      </c>
      <c r="F57">
        <v>6.3322509076240401</v>
      </c>
      <c r="H57" t="s">
        <v>18</v>
      </c>
      <c r="I57">
        <v>10.6692671881432</v>
      </c>
      <c r="K57" t="s">
        <v>17</v>
      </c>
      <c r="L57">
        <v>16.547431405107002</v>
      </c>
      <c r="N57" t="s">
        <v>15</v>
      </c>
      <c r="O57">
        <v>15.3595240889642</v>
      </c>
      <c r="Q57" t="s">
        <v>14</v>
      </c>
      <c r="R57">
        <v>28.433564208629502</v>
      </c>
      <c r="T57" t="s">
        <v>12</v>
      </c>
      <c r="U57">
        <v>9.8178839590443605</v>
      </c>
      <c r="W57" t="s">
        <v>7</v>
      </c>
      <c r="X57">
        <v>17.878100550173698</v>
      </c>
    </row>
    <row r="58" spans="1:24">
      <c r="A58" s="21">
        <f t="shared" si="0"/>
        <v>56</v>
      </c>
      <c r="B58" t="s">
        <v>1124</v>
      </c>
      <c r="C58">
        <v>26.906293103448199</v>
      </c>
      <c r="E58" t="s">
        <v>19</v>
      </c>
      <c r="F58">
        <v>7.3888664784187199</v>
      </c>
      <c r="H58" t="s">
        <v>18</v>
      </c>
      <c r="I58">
        <v>10.151337999176601</v>
      </c>
      <c r="K58" t="s">
        <v>17</v>
      </c>
      <c r="L58">
        <v>18.211514389541499</v>
      </c>
      <c r="N58" t="s">
        <v>15</v>
      </c>
      <c r="O58">
        <v>15.9347322920583</v>
      </c>
      <c r="Q58" t="s">
        <v>14</v>
      </c>
      <c r="R58">
        <v>30.635375850409599</v>
      </c>
      <c r="T58" t="s">
        <v>12</v>
      </c>
      <c r="U58">
        <v>7.6270307167235396</v>
      </c>
      <c r="W58" t="s">
        <v>7</v>
      </c>
      <c r="X58">
        <v>19.755126903235301</v>
      </c>
    </row>
    <row r="59" spans="1:24">
      <c r="A59" s="21">
        <f t="shared" si="0"/>
        <v>57</v>
      </c>
      <c r="B59" t="s">
        <v>1124</v>
      </c>
      <c r="C59">
        <v>15.7357327586206</v>
      </c>
      <c r="E59" t="s">
        <v>19</v>
      </c>
      <c r="F59">
        <v>9.7256151674062199</v>
      </c>
      <c r="H59" t="s">
        <v>18</v>
      </c>
      <c r="I59">
        <v>11.7051049814738</v>
      </c>
      <c r="K59" t="s">
        <v>17</v>
      </c>
      <c r="L59">
        <v>20.153312041744201</v>
      </c>
      <c r="N59" t="s">
        <v>15</v>
      </c>
      <c r="O59">
        <v>16.763153461508601</v>
      </c>
      <c r="Q59" t="s">
        <v>14</v>
      </c>
      <c r="R59">
        <v>33.1531318520234</v>
      </c>
      <c r="T59" t="s">
        <v>12</v>
      </c>
      <c r="U59">
        <v>9.4755631399317402</v>
      </c>
      <c r="W59" t="s">
        <v>7</v>
      </c>
      <c r="X59">
        <v>20.364569346391701</v>
      </c>
    </row>
    <row r="60" spans="1:24">
      <c r="A60" s="21">
        <f t="shared" si="0"/>
        <v>58</v>
      </c>
      <c r="B60" t="s">
        <v>1124</v>
      </c>
      <c r="C60">
        <v>15.1224568965517</v>
      </c>
      <c r="E60" t="s">
        <v>19</v>
      </c>
      <c r="F60">
        <v>11.7169423154497</v>
      </c>
      <c r="H60" t="s">
        <v>18</v>
      </c>
      <c r="I60">
        <v>9.9441745574310403</v>
      </c>
      <c r="K60" t="s">
        <v>17</v>
      </c>
      <c r="L60">
        <v>19.2114525701699</v>
      </c>
      <c r="N60" t="s">
        <v>15</v>
      </c>
      <c r="O60">
        <v>18.564706032640199</v>
      </c>
      <c r="Q60" t="s">
        <v>14</v>
      </c>
      <c r="R60">
        <v>35.2317632781726</v>
      </c>
      <c r="T60" t="s">
        <v>12</v>
      </c>
      <c r="U60">
        <v>11.461023890784899</v>
      </c>
      <c r="W60" t="s">
        <v>7</v>
      </c>
      <c r="X60">
        <v>20.1576376432491</v>
      </c>
    </row>
    <row r="61" spans="1:24">
      <c r="A61" s="21">
        <f t="shared" si="0"/>
        <v>59</v>
      </c>
      <c r="B61" t="s">
        <v>1124</v>
      </c>
      <c r="C61">
        <v>12.1874568965517</v>
      </c>
      <c r="E61" t="s">
        <v>19</v>
      </c>
      <c r="F61">
        <v>13.017386042759099</v>
      </c>
      <c r="H61" t="s">
        <v>18</v>
      </c>
      <c r="I61">
        <v>9.4469740634005692</v>
      </c>
      <c r="K61" t="s">
        <v>17</v>
      </c>
      <c r="L61">
        <v>16.894289268196399</v>
      </c>
      <c r="N61" t="s">
        <v>15</v>
      </c>
      <c r="O61">
        <v>15.444034864587101</v>
      </c>
      <c r="Q61" t="s">
        <v>14</v>
      </c>
      <c r="R61">
        <v>31.7293986544198</v>
      </c>
      <c r="T61" t="s">
        <v>12</v>
      </c>
      <c r="U61">
        <v>8.8593856655290093</v>
      </c>
      <c r="W61" t="s">
        <v>7</v>
      </c>
      <c r="X61">
        <v>19.9307017591935</v>
      </c>
    </row>
    <row r="62" spans="1:24">
      <c r="A62" s="21">
        <f t="shared" si="0"/>
        <v>60</v>
      </c>
      <c r="B62" t="s">
        <v>1124</v>
      </c>
      <c r="C62">
        <v>16.305215517241301</v>
      </c>
      <c r="E62" t="s">
        <v>19</v>
      </c>
      <c r="F62">
        <v>14.602319483662701</v>
      </c>
      <c r="H62" t="s">
        <v>18</v>
      </c>
      <c r="I62">
        <v>7.9346438863729896</v>
      </c>
      <c r="K62" t="s">
        <v>17</v>
      </c>
      <c r="L62">
        <v>19.511217459680498</v>
      </c>
      <c r="N62" t="s">
        <v>15</v>
      </c>
      <c r="O62">
        <v>18.605664018369598</v>
      </c>
      <c r="Q62" t="s">
        <v>14</v>
      </c>
      <c r="R62">
        <v>35.878052776672398</v>
      </c>
      <c r="T62" t="s">
        <v>12</v>
      </c>
      <c r="U62">
        <v>8.4486006825938507</v>
      </c>
      <c r="W62" t="s">
        <v>7</v>
      </c>
      <c r="X62">
        <v>23.258912038758702</v>
      </c>
    </row>
    <row r="63" spans="1:24">
      <c r="A63" s="21">
        <f t="shared" si="0"/>
        <v>61</v>
      </c>
      <c r="B63" t="s">
        <v>1124</v>
      </c>
      <c r="C63">
        <v>9.0334051724138007</v>
      </c>
      <c r="E63" t="s">
        <v>19</v>
      </c>
      <c r="F63">
        <v>16.715550625252099</v>
      </c>
      <c r="H63" t="s">
        <v>18</v>
      </c>
      <c r="I63">
        <v>8.0796624125154395</v>
      </c>
      <c r="K63" t="s">
        <v>17</v>
      </c>
      <c r="L63">
        <v>21.618194897972401</v>
      </c>
      <c r="N63" t="s">
        <v>15</v>
      </c>
      <c r="O63">
        <v>19.939353438674399</v>
      </c>
      <c r="Q63" t="s">
        <v>14</v>
      </c>
      <c r="R63">
        <v>33.5803152858118</v>
      </c>
      <c r="T63" t="s">
        <v>12</v>
      </c>
      <c r="U63">
        <v>12.624982935153501</v>
      </c>
      <c r="W63" t="s">
        <v>7</v>
      </c>
      <c r="X63">
        <v>27.657522159230101</v>
      </c>
    </row>
    <row r="64" spans="1:24">
      <c r="A64" s="21">
        <f t="shared" si="0"/>
        <v>62</v>
      </c>
      <c r="B64" t="s">
        <v>1124</v>
      </c>
      <c r="C64">
        <v>18.276508620689601</v>
      </c>
      <c r="E64" t="s">
        <v>19</v>
      </c>
      <c r="F64">
        <v>17.853448971359398</v>
      </c>
      <c r="H64" t="s">
        <v>18</v>
      </c>
      <c r="I64">
        <v>8.2661177439275395</v>
      </c>
      <c r="K64" t="s">
        <v>17</v>
      </c>
      <c r="L64">
        <v>18.864909710248199</v>
      </c>
      <c r="N64" t="s">
        <v>15</v>
      </c>
      <c r="O64">
        <v>19.022629087515099</v>
      </c>
      <c r="Q64" t="s">
        <v>14</v>
      </c>
      <c r="R64">
        <v>32.6018557565625</v>
      </c>
      <c r="T64" t="s">
        <v>12</v>
      </c>
      <c r="U64">
        <v>14.541979522184199</v>
      </c>
      <c r="W64" t="s">
        <v>7</v>
      </c>
      <c r="X64">
        <v>25.2397565675174</v>
      </c>
    </row>
    <row r="65" spans="1:24">
      <c r="A65" s="21">
        <f t="shared" si="0"/>
        <v>63</v>
      </c>
      <c r="B65" t="s">
        <v>1124</v>
      </c>
      <c r="C65">
        <v>22.306637931034398</v>
      </c>
      <c r="E65" t="s">
        <v>19</v>
      </c>
      <c r="F65">
        <v>16.959378781766802</v>
      </c>
      <c r="H65" t="s">
        <v>18</v>
      </c>
      <c r="I65">
        <v>3.5426718814326801</v>
      </c>
      <c r="K65" t="s">
        <v>17</v>
      </c>
      <c r="L65">
        <v>20.678343571592499</v>
      </c>
      <c r="N65" t="s">
        <v>15</v>
      </c>
      <c r="O65">
        <v>16.5958085529535</v>
      </c>
      <c r="Q65" t="s">
        <v>14</v>
      </c>
      <c r="R65">
        <v>35.729720787543997</v>
      </c>
      <c r="T65" t="s">
        <v>12</v>
      </c>
      <c r="U65">
        <v>13.1726962457337</v>
      </c>
      <c r="W65" t="s">
        <v>7</v>
      </c>
      <c r="X65">
        <v>24.9142090753997</v>
      </c>
    </row>
    <row r="66" spans="1:24">
      <c r="A66" s="21">
        <f t="shared" si="0"/>
        <v>64</v>
      </c>
      <c r="B66" t="s">
        <v>1124</v>
      </c>
      <c r="C66">
        <v>22.290905172413801</v>
      </c>
      <c r="E66" t="s">
        <v>19</v>
      </c>
      <c r="F66">
        <v>16.3904396934247</v>
      </c>
      <c r="H66" t="s">
        <v>18</v>
      </c>
      <c r="I66">
        <v>3.1904899135446598</v>
      </c>
      <c r="K66" t="s">
        <v>17</v>
      </c>
      <c r="L66">
        <v>21.0240595481988</v>
      </c>
      <c r="N66" t="s">
        <v>15</v>
      </c>
      <c r="O66">
        <v>14.1946166995208</v>
      </c>
      <c r="Q66" t="s">
        <v>14</v>
      </c>
      <c r="R66">
        <v>36.0351521821147</v>
      </c>
      <c r="T66" t="s">
        <v>12</v>
      </c>
      <c r="U66">
        <v>14.131194539249099</v>
      </c>
      <c r="W66" t="s">
        <v>7</v>
      </c>
      <c r="X66">
        <v>28.201393167887101</v>
      </c>
    </row>
    <row r="67" spans="1:24">
      <c r="A67" s="21">
        <f t="shared" si="0"/>
        <v>65</v>
      </c>
      <c r="B67" t="s">
        <v>1124</v>
      </c>
      <c r="C67">
        <v>23.5656465517241</v>
      </c>
      <c r="E67" t="s">
        <v>19</v>
      </c>
      <c r="F67">
        <v>15.328862444534</v>
      </c>
      <c r="H67" t="s">
        <v>18</v>
      </c>
      <c r="I67">
        <v>2.1960889254837301</v>
      </c>
      <c r="K67" t="s">
        <v>17</v>
      </c>
      <c r="L67">
        <v>21.995686819125499</v>
      </c>
      <c r="N67" t="s">
        <v>15</v>
      </c>
      <c r="O67">
        <v>15.562397854536</v>
      </c>
      <c r="Q67" t="s">
        <v>14</v>
      </c>
      <c r="R67">
        <v>37.244301873648404</v>
      </c>
      <c r="T67" t="s">
        <v>12</v>
      </c>
      <c r="U67">
        <v>16.0481911262798</v>
      </c>
      <c r="W67" t="s">
        <v>7</v>
      </c>
      <c r="X67">
        <v>29.619889244953701</v>
      </c>
    </row>
    <row r="68" spans="1:24">
      <c r="A68" s="21">
        <f t="shared" ref="A68:A131" si="1">A67+1</f>
        <v>66</v>
      </c>
      <c r="B68" t="s">
        <v>1124</v>
      </c>
      <c r="C68">
        <v>28.8845689655172</v>
      </c>
      <c r="E68" t="s">
        <v>19</v>
      </c>
      <c r="F68">
        <v>13.7618999596611</v>
      </c>
      <c r="H68" t="s">
        <v>18</v>
      </c>
      <c r="I68">
        <v>4.7235282009057196</v>
      </c>
      <c r="K68" t="s">
        <v>17</v>
      </c>
      <c r="L68">
        <v>17.8535526647889</v>
      </c>
      <c r="N68" t="s">
        <v>15</v>
      </c>
      <c r="O68">
        <v>12.2685933686386</v>
      </c>
      <c r="Q68" t="s">
        <v>14</v>
      </c>
      <c r="R68">
        <v>34.3434772207845</v>
      </c>
      <c r="T68" t="s">
        <v>12</v>
      </c>
      <c r="U68">
        <v>15.0896928327645</v>
      </c>
      <c r="W68" t="s">
        <v>7</v>
      </c>
      <c r="X68">
        <v>27.2396657461872</v>
      </c>
    </row>
    <row r="69" spans="1:24">
      <c r="A69" s="21">
        <f t="shared" si="1"/>
        <v>67</v>
      </c>
      <c r="B69" t="s">
        <v>1124</v>
      </c>
      <c r="C69">
        <v>26.906465517241301</v>
      </c>
      <c r="E69" t="s">
        <v>19</v>
      </c>
      <c r="F69">
        <v>16.7495764421137</v>
      </c>
      <c r="H69" t="s">
        <v>18</v>
      </c>
      <c r="I69">
        <v>3.3769452449567701</v>
      </c>
      <c r="K69" t="s">
        <v>17</v>
      </c>
      <c r="L69">
        <v>20.5669112010007</v>
      </c>
      <c r="N69" t="s">
        <v>15</v>
      </c>
      <c r="O69">
        <v>17.1487413603001</v>
      </c>
      <c r="Q69" t="s">
        <v>14</v>
      </c>
      <c r="R69">
        <v>35.268062762005897</v>
      </c>
      <c r="T69" t="s">
        <v>12</v>
      </c>
      <c r="U69">
        <v>13.515017064846401</v>
      </c>
      <c r="W69" t="s">
        <v>7</v>
      </c>
      <c r="X69">
        <v>22.882120959918801</v>
      </c>
    </row>
    <row r="70" spans="1:24">
      <c r="A70" s="21">
        <f t="shared" si="1"/>
        <v>68</v>
      </c>
      <c r="B70" t="s">
        <v>1124</v>
      </c>
      <c r="C70">
        <v>24.6646120689655</v>
      </c>
      <c r="E70" t="s">
        <v>19</v>
      </c>
      <c r="F70">
        <v>18.379225494150798</v>
      </c>
      <c r="H70" t="s">
        <v>18</v>
      </c>
      <c r="I70">
        <v>8.3075339645944801</v>
      </c>
      <c r="K70" t="s">
        <v>17</v>
      </c>
      <c r="L70">
        <v>21.726555987678601</v>
      </c>
      <c r="N70" t="s">
        <v>15</v>
      </c>
      <c r="O70">
        <v>18.5383987104222</v>
      </c>
      <c r="Q70" t="s">
        <v>14</v>
      </c>
      <c r="R70">
        <v>37.4556719827888</v>
      </c>
      <c r="T70" t="s">
        <v>12</v>
      </c>
      <c r="U70">
        <v>11.324095563139901</v>
      </c>
      <c r="W70" t="s">
        <v>7</v>
      </c>
      <c r="X70">
        <v>19.3573921124806</v>
      </c>
    </row>
    <row r="71" spans="1:24">
      <c r="A71" s="21">
        <f t="shared" si="1"/>
        <v>69</v>
      </c>
      <c r="B71" t="s">
        <v>1124</v>
      </c>
      <c r="C71">
        <v>26.422931034482701</v>
      </c>
      <c r="E71" t="s">
        <v>19</v>
      </c>
      <c r="F71">
        <v>16.7495764421137</v>
      </c>
      <c r="H71" t="s">
        <v>18</v>
      </c>
      <c r="I71">
        <v>9.2812268423219404</v>
      </c>
      <c r="K71" t="s">
        <v>17</v>
      </c>
      <c r="L71">
        <v>21.928354892018799</v>
      </c>
      <c r="N71" t="s">
        <v>15</v>
      </c>
      <c r="O71">
        <v>18.6082987425978</v>
      </c>
      <c r="Q71" t="s">
        <v>14</v>
      </c>
      <c r="R71">
        <v>40.324521352625901</v>
      </c>
      <c r="T71" t="s">
        <v>12</v>
      </c>
      <c r="U71">
        <v>13.1726962457337</v>
      </c>
      <c r="W71" t="s">
        <v>7</v>
      </c>
      <c r="X71">
        <v>20.910084534301799</v>
      </c>
    </row>
    <row r="72" spans="1:24">
      <c r="A72" s="21">
        <f t="shared" si="1"/>
        <v>70</v>
      </c>
      <c r="B72" t="s">
        <v>1124</v>
      </c>
      <c r="C72">
        <v>27.433965517241301</v>
      </c>
      <c r="E72" t="s">
        <v>19</v>
      </c>
      <c r="F72">
        <v>20.217809600645399</v>
      </c>
      <c r="H72" t="s">
        <v>18</v>
      </c>
      <c r="I72">
        <v>9.4055372581309094</v>
      </c>
      <c r="K72" t="s">
        <v>17</v>
      </c>
      <c r="L72">
        <v>22.822491383678901</v>
      </c>
      <c r="N72" t="s">
        <v>15</v>
      </c>
      <c r="O72">
        <v>17.9801964546192</v>
      </c>
      <c r="Q72" t="s">
        <v>14</v>
      </c>
      <c r="R72">
        <v>40.634991036209399</v>
      </c>
      <c r="T72" t="s">
        <v>12</v>
      </c>
      <c r="U72">
        <v>14.2681228668941</v>
      </c>
      <c r="W72" t="s">
        <v>7</v>
      </c>
      <c r="X72">
        <v>19.705449201516</v>
      </c>
    </row>
    <row r="73" spans="1:24">
      <c r="A73" s="21">
        <f t="shared" si="1"/>
        <v>71</v>
      </c>
      <c r="B73" t="s">
        <v>1124</v>
      </c>
      <c r="C73">
        <v>32.225387931034497</v>
      </c>
      <c r="E73" t="s">
        <v>19</v>
      </c>
      <c r="F73">
        <v>20.447620008067702</v>
      </c>
      <c r="H73" t="s">
        <v>18</v>
      </c>
      <c r="I73">
        <v>9.9648826677645097</v>
      </c>
      <c r="K73" t="s">
        <v>17</v>
      </c>
      <c r="L73">
        <v>19.821692456894699</v>
      </c>
      <c r="N73" t="s">
        <v>15</v>
      </c>
      <c r="O73">
        <v>17.159639537789499</v>
      </c>
      <c r="Q73" t="s">
        <v>14</v>
      </c>
      <c r="R73">
        <v>39.598214303424797</v>
      </c>
      <c r="T73" t="s">
        <v>12</v>
      </c>
      <c r="U73">
        <v>15.226621160409501</v>
      </c>
      <c r="W73" t="s">
        <v>7</v>
      </c>
      <c r="X73">
        <v>14.878843562607599</v>
      </c>
    </row>
    <row r="74" spans="1:24">
      <c r="A74" s="21">
        <f t="shared" si="1"/>
        <v>72</v>
      </c>
      <c r="B74" t="s">
        <v>1124</v>
      </c>
      <c r="C74">
        <v>38.9069827586206</v>
      </c>
      <c r="E74" t="s">
        <v>19</v>
      </c>
      <c r="F74">
        <v>22.4533481242436</v>
      </c>
      <c r="H74" t="s">
        <v>18</v>
      </c>
      <c r="I74">
        <v>12.0158501440922</v>
      </c>
      <c r="K74" t="s">
        <v>17</v>
      </c>
      <c r="L74">
        <v>18.618892236234998</v>
      </c>
      <c r="N74" t="s">
        <v>15</v>
      </c>
      <c r="O74">
        <v>18.116762993781201</v>
      </c>
      <c r="Q74" t="s">
        <v>14</v>
      </c>
      <c r="R74">
        <v>40.598374179839901</v>
      </c>
      <c r="T74" t="s">
        <v>12</v>
      </c>
      <c r="U74">
        <v>16.390511945392401</v>
      </c>
      <c r="W74" t="s">
        <v>7</v>
      </c>
      <c r="X74">
        <v>15.218209989876501</v>
      </c>
    </row>
    <row r="75" spans="1:24">
      <c r="A75" s="21">
        <f t="shared" si="1"/>
        <v>73</v>
      </c>
      <c r="B75" t="s">
        <v>1124</v>
      </c>
      <c r="C75">
        <v>39.742198275862002</v>
      </c>
      <c r="E75" t="s">
        <v>19</v>
      </c>
      <c r="F75">
        <v>27.0915691811214</v>
      </c>
      <c r="H75" t="s">
        <v>18</v>
      </c>
      <c r="I75">
        <v>9.4884108686702309</v>
      </c>
      <c r="K75" t="s">
        <v>17</v>
      </c>
      <c r="L75">
        <v>20.917194723539399</v>
      </c>
      <c r="N75" t="s">
        <v>15</v>
      </c>
      <c r="O75">
        <v>20.634042393511201</v>
      </c>
      <c r="Q75" t="s">
        <v>14</v>
      </c>
      <c r="R75">
        <v>46.724298874477903</v>
      </c>
      <c r="T75" t="s">
        <v>12</v>
      </c>
      <c r="U75">
        <v>16.253583617747399</v>
      </c>
      <c r="W75" t="s">
        <v>7</v>
      </c>
      <c r="X75">
        <v>20.0863898756139</v>
      </c>
    </row>
    <row r="76" spans="1:24">
      <c r="A76" s="21">
        <f t="shared" si="1"/>
        <v>74</v>
      </c>
      <c r="B76" t="s">
        <v>1124</v>
      </c>
      <c r="C76">
        <v>36.313448275862001</v>
      </c>
      <c r="E76" t="s">
        <v>19</v>
      </c>
      <c r="F76">
        <v>25.5455022186365</v>
      </c>
      <c r="H76" t="s">
        <v>18</v>
      </c>
      <c r="I76">
        <v>10.0063194730341</v>
      </c>
      <c r="K76" t="s">
        <v>17</v>
      </c>
      <c r="L76">
        <v>20.548680392667102</v>
      </c>
      <c r="N76" t="s">
        <v>15</v>
      </c>
      <c r="O76">
        <v>17.115887147575599</v>
      </c>
      <c r="Q76" t="s">
        <v>14</v>
      </c>
      <c r="R76">
        <v>42.930903634986599</v>
      </c>
      <c r="T76" t="s">
        <v>12</v>
      </c>
      <c r="U76">
        <v>15.7743344709897</v>
      </c>
      <c r="W76" t="s">
        <v>7</v>
      </c>
      <c r="X76">
        <v>17.302324634581101</v>
      </c>
    </row>
    <row r="77" spans="1:24">
      <c r="A77" s="21">
        <f t="shared" si="1"/>
        <v>75</v>
      </c>
      <c r="B77" t="s">
        <v>1124</v>
      </c>
      <c r="C77">
        <v>35.522198275862003</v>
      </c>
      <c r="E77" t="s">
        <v>19</v>
      </c>
      <c r="F77">
        <v>25.984247680516301</v>
      </c>
      <c r="H77" t="s">
        <v>18</v>
      </c>
      <c r="I77">
        <v>12.036578839028399</v>
      </c>
      <c r="K77" t="s">
        <v>17</v>
      </c>
      <c r="L77">
        <v>21.579843262298699</v>
      </c>
      <c r="N77" t="s">
        <v>15</v>
      </c>
      <c r="O77">
        <v>18.587540309284599</v>
      </c>
      <c r="Q77" t="s">
        <v>14</v>
      </c>
      <c r="R77">
        <v>41.184759612123102</v>
      </c>
      <c r="T77" t="s">
        <v>12</v>
      </c>
      <c r="U77">
        <v>15.9112627986348</v>
      </c>
      <c r="W77" t="s">
        <v>7</v>
      </c>
      <c r="X77">
        <v>19.352107250595601</v>
      </c>
    </row>
    <row r="78" spans="1:24">
      <c r="A78" s="21">
        <f t="shared" si="1"/>
        <v>76</v>
      </c>
      <c r="B78" t="s">
        <v>1124</v>
      </c>
      <c r="C78">
        <v>36.577198275862003</v>
      </c>
      <c r="E78" t="s">
        <v>19</v>
      </c>
      <c r="F78">
        <v>26.819967728922901</v>
      </c>
      <c r="H78" t="s">
        <v>18</v>
      </c>
      <c r="I78">
        <v>13.963235899547101</v>
      </c>
      <c r="K78" t="s">
        <v>17</v>
      </c>
      <c r="L78">
        <v>22.667391698957701</v>
      </c>
      <c r="N78" t="s">
        <v>15</v>
      </c>
      <c r="O78">
        <v>18.459197303319801</v>
      </c>
      <c r="Q78" t="s">
        <v>14</v>
      </c>
      <c r="R78">
        <v>45.222571376091601</v>
      </c>
      <c r="T78" t="s">
        <v>12</v>
      </c>
      <c r="U78">
        <v>17.349078498293501</v>
      </c>
      <c r="W78" t="s">
        <v>7</v>
      </c>
      <c r="X78">
        <v>19.517738736784899</v>
      </c>
    </row>
    <row r="79" spans="1:24">
      <c r="A79" s="21">
        <f t="shared" si="1"/>
        <v>77</v>
      </c>
      <c r="B79" t="s">
        <v>1124</v>
      </c>
      <c r="C79">
        <v>41.152327586206901</v>
      </c>
      <c r="E79" t="s">
        <v>19</v>
      </c>
      <c r="F79">
        <v>28.1988906817265</v>
      </c>
      <c r="H79" t="s">
        <v>18</v>
      </c>
      <c r="I79">
        <v>15.2476739398929</v>
      </c>
      <c r="K79" t="s">
        <v>17</v>
      </c>
      <c r="L79">
        <v>21.3347314223928</v>
      </c>
      <c r="N79" t="s">
        <v>15</v>
      </c>
      <c r="O79">
        <v>17.827342529319299</v>
      </c>
      <c r="Q79" t="s">
        <v>14</v>
      </c>
      <c r="R79">
        <v>43.902539654706601</v>
      </c>
      <c r="T79" t="s">
        <v>12</v>
      </c>
      <c r="U79">
        <v>17.8283276450511</v>
      </c>
      <c r="W79" t="s">
        <v>7</v>
      </c>
      <c r="X79">
        <v>18.087420227945799</v>
      </c>
    </row>
    <row r="80" spans="1:24">
      <c r="A80" s="21">
        <f t="shared" si="1"/>
        <v>78</v>
      </c>
      <c r="B80" t="s">
        <v>1124</v>
      </c>
      <c r="C80">
        <v>38.325775862068902</v>
      </c>
      <c r="E80" t="s">
        <v>19</v>
      </c>
      <c r="F80">
        <v>30.016579265832998</v>
      </c>
      <c r="H80" t="s">
        <v>18</v>
      </c>
      <c r="I80">
        <v>15.5170028818443</v>
      </c>
      <c r="K80" t="s">
        <v>17</v>
      </c>
      <c r="L80">
        <v>21.569251280783099</v>
      </c>
      <c r="N80" t="s">
        <v>15</v>
      </c>
      <c r="O80">
        <v>18.579356696151599</v>
      </c>
      <c r="Q80" t="s">
        <v>14</v>
      </c>
      <c r="R80">
        <v>46.044010843032702</v>
      </c>
      <c r="T80" t="s">
        <v>12</v>
      </c>
      <c r="U80">
        <v>16.9382252559727</v>
      </c>
      <c r="W80" t="s">
        <v>7</v>
      </c>
      <c r="X80">
        <v>20.797419108338101</v>
      </c>
    </row>
    <row r="81" spans="1:24">
      <c r="A81" s="21">
        <f t="shared" si="1"/>
        <v>79</v>
      </c>
      <c r="B81" t="s">
        <v>1124</v>
      </c>
      <c r="C81">
        <v>33.202586206896498</v>
      </c>
      <c r="E81" t="s">
        <v>19</v>
      </c>
      <c r="F81">
        <v>30.622468737394101</v>
      </c>
      <c r="H81" t="s">
        <v>18</v>
      </c>
      <c r="I81">
        <v>13.196706463565199</v>
      </c>
      <c r="K81" t="s">
        <v>17</v>
      </c>
      <c r="L81">
        <v>20.620304237934398</v>
      </c>
      <c r="N81" t="s">
        <v>15</v>
      </c>
      <c r="O81">
        <v>18.359237462904201</v>
      </c>
      <c r="Q81" t="s">
        <v>14</v>
      </c>
      <c r="R81">
        <v>41.780229833256399</v>
      </c>
      <c r="T81" t="s">
        <v>12</v>
      </c>
      <c r="U81">
        <v>18.3760409556313</v>
      </c>
      <c r="W81" t="s">
        <v>7</v>
      </c>
      <c r="X81">
        <v>18.6676980629219</v>
      </c>
    </row>
    <row r="82" spans="1:24">
      <c r="A82" s="21">
        <f t="shared" si="1"/>
        <v>80</v>
      </c>
      <c r="B82" t="s">
        <v>1124</v>
      </c>
      <c r="C82">
        <v>31.4801293103448</v>
      </c>
      <c r="E82" t="s">
        <v>19</v>
      </c>
      <c r="F82">
        <v>30.4344493747478</v>
      </c>
      <c r="H82" t="s">
        <v>18</v>
      </c>
      <c r="I82">
        <v>14.046109510086399</v>
      </c>
      <c r="K82" t="s">
        <v>17</v>
      </c>
      <c r="L82">
        <v>21.497981814079601</v>
      </c>
      <c r="N82" t="s">
        <v>15</v>
      </c>
      <c r="O82">
        <v>20.066219402268899</v>
      </c>
      <c r="Q82" t="s">
        <v>14</v>
      </c>
      <c r="R82">
        <v>43.609009730245198</v>
      </c>
      <c r="T82" t="s">
        <v>12</v>
      </c>
      <c r="U82">
        <v>20.019180887371999</v>
      </c>
      <c r="W82" t="s">
        <v>7</v>
      </c>
      <c r="X82">
        <v>17.4430976963482</v>
      </c>
    </row>
    <row r="83" spans="1:24">
      <c r="A83" s="21">
        <f t="shared" si="1"/>
        <v>81</v>
      </c>
      <c r="B83" t="s">
        <v>1124</v>
      </c>
      <c r="C83">
        <v>32.760948275861999</v>
      </c>
      <c r="E83" t="s">
        <v>19</v>
      </c>
      <c r="F83">
        <v>29.201754739814401</v>
      </c>
      <c r="H83" t="s">
        <v>18</v>
      </c>
      <c r="I83">
        <v>12.2230135858378</v>
      </c>
      <c r="K83" t="s">
        <v>17</v>
      </c>
      <c r="L83">
        <v>23.013934558879399</v>
      </c>
      <c r="N83" t="s">
        <v>15</v>
      </c>
      <c r="O83">
        <v>20.0814289466771</v>
      </c>
      <c r="Q83" t="s">
        <v>14</v>
      </c>
      <c r="R83">
        <v>45.156756246387403</v>
      </c>
      <c r="T83" t="s">
        <v>12</v>
      </c>
      <c r="U83">
        <v>17.691399317406098</v>
      </c>
      <c r="W83" t="s">
        <v>7</v>
      </c>
      <c r="X83">
        <v>18.177576056991899</v>
      </c>
    </row>
    <row r="84" spans="1:24">
      <c r="A84" s="21">
        <f t="shared" si="1"/>
        <v>82</v>
      </c>
      <c r="B84" t="s">
        <v>1124</v>
      </c>
      <c r="C84">
        <v>28.0352586206896</v>
      </c>
      <c r="E84" t="s">
        <v>19</v>
      </c>
      <c r="F84">
        <v>28.909257765227899</v>
      </c>
      <c r="H84" t="s">
        <v>18</v>
      </c>
      <c r="I84">
        <v>10.6692671881432</v>
      </c>
      <c r="K84" t="s">
        <v>17</v>
      </c>
      <c r="L84">
        <v>21.816804395239199</v>
      </c>
      <c r="N84" t="s">
        <v>15</v>
      </c>
      <c r="O84">
        <v>20.6423856869005</v>
      </c>
      <c r="Q84" t="s">
        <v>14</v>
      </c>
      <c r="R84">
        <v>46.918927582331399</v>
      </c>
      <c r="T84" t="s">
        <v>12</v>
      </c>
      <c r="U84">
        <v>16.116655290102301</v>
      </c>
      <c r="W84" t="s">
        <v>7</v>
      </c>
      <c r="X84">
        <v>18.7021083858622</v>
      </c>
    </row>
    <row r="85" spans="1:24">
      <c r="A85" s="21">
        <f t="shared" si="1"/>
        <v>83</v>
      </c>
      <c r="B85" t="s">
        <v>1124</v>
      </c>
      <c r="C85">
        <v>30.331853448275801</v>
      </c>
      <c r="E85" t="s">
        <v>19</v>
      </c>
      <c r="F85">
        <v>30.706050826946299</v>
      </c>
      <c r="H85" t="s">
        <v>18</v>
      </c>
      <c r="I85">
        <v>9.6541375051461404</v>
      </c>
      <c r="K85" t="s">
        <v>17</v>
      </c>
      <c r="L85">
        <v>20.788870308077001</v>
      </c>
      <c r="N85" t="s">
        <v>15</v>
      </c>
      <c r="O85">
        <v>19.567298441600499</v>
      </c>
      <c r="Q85" t="s">
        <v>14</v>
      </c>
      <c r="R85">
        <v>47.061308836405097</v>
      </c>
      <c r="T85" t="s">
        <v>12</v>
      </c>
      <c r="U85">
        <v>8.1062798634812196</v>
      </c>
      <c r="W85" t="s">
        <v>7</v>
      </c>
      <c r="X85">
        <v>18.594610380408199</v>
      </c>
    </row>
    <row r="86" spans="1:24">
      <c r="A86" s="21">
        <f t="shared" si="1"/>
        <v>84</v>
      </c>
      <c r="B86" t="s">
        <v>1124</v>
      </c>
      <c r="C86">
        <v>33.202586206896498</v>
      </c>
      <c r="E86" t="s">
        <v>19</v>
      </c>
      <c r="F86">
        <v>31.5208753529649</v>
      </c>
      <c r="H86" t="s">
        <v>18</v>
      </c>
      <c r="I86">
        <v>12.119431864965</v>
      </c>
      <c r="K86" t="s">
        <v>17</v>
      </c>
      <c r="L86">
        <v>17.890762413979498</v>
      </c>
      <c r="N86" t="s">
        <v>15</v>
      </c>
      <c r="O86">
        <v>20.383703671767599</v>
      </c>
      <c r="Q86" t="s">
        <v>14</v>
      </c>
      <c r="R86">
        <v>46.080111969030703</v>
      </c>
      <c r="T86" t="s">
        <v>12</v>
      </c>
      <c r="U86">
        <v>5.9153583617747403</v>
      </c>
      <c r="W86" t="s">
        <v>7</v>
      </c>
      <c r="X86">
        <v>13.872527565448101</v>
      </c>
    </row>
    <row r="87" spans="1:24">
      <c r="A87" s="21">
        <f t="shared" si="1"/>
        <v>85</v>
      </c>
      <c r="B87" t="s">
        <v>1124</v>
      </c>
      <c r="C87">
        <v>37.3982758620689</v>
      </c>
      <c r="E87" t="s">
        <v>19</v>
      </c>
      <c r="F87">
        <v>27.676583299717599</v>
      </c>
      <c r="H87" t="s">
        <v>18</v>
      </c>
      <c r="I87">
        <v>10.234211609715899</v>
      </c>
      <c r="K87" t="s">
        <v>17</v>
      </c>
      <c r="L87">
        <v>19.012528069735399</v>
      </c>
      <c r="N87" t="s">
        <v>15</v>
      </c>
      <c r="O87">
        <v>21.722462940208501</v>
      </c>
      <c r="Q87" t="s">
        <v>14</v>
      </c>
      <c r="R87">
        <v>46.240424771402502</v>
      </c>
      <c r="T87" t="s">
        <v>12</v>
      </c>
      <c r="U87">
        <v>0.57508532423207503</v>
      </c>
      <c r="W87" t="s">
        <v>7</v>
      </c>
      <c r="X87">
        <v>13.3638889693579</v>
      </c>
    </row>
    <row r="88" spans="1:24">
      <c r="A88" s="21">
        <f t="shared" si="1"/>
        <v>86</v>
      </c>
      <c r="B88" t="s">
        <v>1124</v>
      </c>
      <c r="C88">
        <v>42.742284482758599</v>
      </c>
      <c r="E88" t="s">
        <v>19</v>
      </c>
      <c r="F88">
        <v>25.6708551835417</v>
      </c>
      <c r="H88" t="s">
        <v>18</v>
      </c>
      <c r="I88">
        <v>7.1059695347879801</v>
      </c>
      <c r="K88" t="s">
        <v>17</v>
      </c>
      <c r="L88">
        <v>21.281023382291298</v>
      </c>
      <c r="N88" t="s">
        <v>15</v>
      </c>
      <c r="O88">
        <v>21.958350598761001</v>
      </c>
      <c r="Q88" t="s">
        <v>14</v>
      </c>
      <c r="R88">
        <v>49.529911766467698</v>
      </c>
      <c r="T88" t="s">
        <v>12</v>
      </c>
      <c r="U88">
        <v>6.6000682593856599</v>
      </c>
      <c r="W88" t="s">
        <v>7</v>
      </c>
      <c r="X88">
        <v>15.0254886931358</v>
      </c>
    </row>
    <row r="89" spans="1:24">
      <c r="A89" s="21">
        <f t="shared" si="1"/>
        <v>87</v>
      </c>
      <c r="B89" t="s">
        <v>1124</v>
      </c>
      <c r="C89">
        <v>43.625603448275797</v>
      </c>
      <c r="E89" t="s">
        <v>19</v>
      </c>
      <c r="F89">
        <v>26.945320693828101</v>
      </c>
      <c r="H89" t="s">
        <v>18</v>
      </c>
      <c r="I89">
        <v>8.1210992177850994</v>
      </c>
      <c r="K89" t="s">
        <v>17</v>
      </c>
      <c r="L89">
        <v>20.650544542038499</v>
      </c>
      <c r="N89" t="s">
        <v>15</v>
      </c>
      <c r="O89">
        <v>21.806694275382899</v>
      </c>
      <c r="Q89" t="s">
        <v>14</v>
      </c>
      <c r="R89">
        <v>49.737751106142397</v>
      </c>
      <c r="T89" t="s">
        <v>12</v>
      </c>
      <c r="U89">
        <v>7.6270307167235396</v>
      </c>
      <c r="W89" t="s">
        <v>7</v>
      </c>
      <c r="X89">
        <v>12.460490764018701</v>
      </c>
    </row>
    <row r="90" spans="1:24">
      <c r="A90" s="21">
        <f t="shared" si="1"/>
        <v>88</v>
      </c>
      <c r="B90" t="s">
        <v>1124</v>
      </c>
      <c r="C90">
        <v>44.597241379310297</v>
      </c>
      <c r="E90" t="s">
        <v>19</v>
      </c>
      <c r="F90">
        <v>28.428721258572001</v>
      </c>
      <c r="H90" t="s">
        <v>18</v>
      </c>
      <c r="I90">
        <v>5.8008027995059699</v>
      </c>
      <c r="K90" t="s">
        <v>17</v>
      </c>
      <c r="L90">
        <v>19.9573013206113</v>
      </c>
      <c r="N90" t="s">
        <v>15</v>
      </c>
      <c r="O90">
        <v>20.542984727381899</v>
      </c>
      <c r="Q90" t="s">
        <v>14</v>
      </c>
      <c r="R90">
        <v>47.734336971083799</v>
      </c>
      <c r="T90" t="s">
        <v>12</v>
      </c>
      <c r="U90">
        <v>7.3531740614334398</v>
      </c>
      <c r="W90" t="s">
        <v>7</v>
      </c>
      <c r="X90">
        <v>13.4835225835849</v>
      </c>
    </row>
    <row r="91" spans="1:24">
      <c r="A91" s="21">
        <f t="shared" si="1"/>
        <v>89</v>
      </c>
      <c r="B91" t="s">
        <v>1124</v>
      </c>
      <c r="C91">
        <v>45.657198275862001</v>
      </c>
      <c r="E91" t="s">
        <v>19</v>
      </c>
      <c r="F91">
        <v>25.7335417507059</v>
      </c>
      <c r="H91" t="s">
        <v>18</v>
      </c>
      <c r="I91">
        <v>4.2677645121449199</v>
      </c>
      <c r="K91" t="s">
        <v>17</v>
      </c>
      <c r="L91">
        <v>22.178113028649101</v>
      </c>
      <c r="N91" t="s">
        <v>15</v>
      </c>
      <c r="O91">
        <v>20.807774512316499</v>
      </c>
      <c r="Q91" t="s">
        <v>14</v>
      </c>
      <c r="R91">
        <v>48.664159159153201</v>
      </c>
      <c r="T91" t="s">
        <v>12</v>
      </c>
      <c r="U91">
        <v>3.1083276450511899</v>
      </c>
      <c r="W91" t="s">
        <v>7</v>
      </c>
      <c r="X91">
        <v>15.2732508477309</v>
      </c>
    </row>
    <row r="92" spans="1:24">
      <c r="A92" s="21">
        <f t="shared" si="1"/>
        <v>90</v>
      </c>
      <c r="B92" t="s">
        <v>1124</v>
      </c>
      <c r="C92">
        <v>51.014353448275799</v>
      </c>
      <c r="E92" t="s">
        <v>19</v>
      </c>
      <c r="F92">
        <v>27.049798305768402</v>
      </c>
      <c r="H92" t="s">
        <v>18</v>
      </c>
      <c r="I92">
        <v>4.0813091807328101</v>
      </c>
      <c r="K92" t="s">
        <v>17</v>
      </c>
      <c r="L92">
        <v>24.382859575131501</v>
      </c>
      <c r="N92" t="s">
        <v>15</v>
      </c>
      <c r="O92">
        <v>23.808565727986199</v>
      </c>
      <c r="Q92" t="s">
        <v>14</v>
      </c>
      <c r="R92">
        <v>52.628062793743098</v>
      </c>
      <c r="T92" t="s">
        <v>12</v>
      </c>
      <c r="U92">
        <v>6.6000682593856599</v>
      </c>
      <c r="W92" t="s">
        <v>7</v>
      </c>
      <c r="X92">
        <v>16.135740307367499</v>
      </c>
    </row>
    <row r="93" spans="1:24">
      <c r="A93" s="21">
        <f t="shared" si="1"/>
        <v>91</v>
      </c>
      <c r="B93" t="s">
        <v>1124</v>
      </c>
      <c r="C93">
        <v>41.301551724137902</v>
      </c>
      <c r="E93" t="s">
        <v>19</v>
      </c>
      <c r="F93">
        <v>26.297640177490901</v>
      </c>
      <c r="H93" t="s">
        <v>18</v>
      </c>
      <c r="I93">
        <v>3.68769040757513</v>
      </c>
      <c r="K93" t="s">
        <v>17</v>
      </c>
      <c r="L93">
        <v>23.2393193254049</v>
      </c>
      <c r="N93" t="s">
        <v>15</v>
      </c>
      <c r="O93">
        <v>22.494956099905501</v>
      </c>
      <c r="Q93" t="s">
        <v>14</v>
      </c>
      <c r="R93">
        <v>48.348413157154503</v>
      </c>
      <c r="T93" t="s">
        <v>12</v>
      </c>
      <c r="U93">
        <v>-0.86266211604096199</v>
      </c>
      <c r="W93" t="s">
        <v>7</v>
      </c>
      <c r="X93">
        <v>13.168388226736999</v>
      </c>
    </row>
    <row r="94" spans="1:24">
      <c r="A94" s="21">
        <f t="shared" si="1"/>
        <v>92</v>
      </c>
      <c r="B94" t="s">
        <v>1124</v>
      </c>
      <c r="C94">
        <v>45.514870689655098</v>
      </c>
      <c r="E94" t="s">
        <v>19</v>
      </c>
      <c r="F94">
        <v>29.661395724082201</v>
      </c>
      <c r="H94" t="s">
        <v>18</v>
      </c>
      <c r="I94">
        <v>8.0796624125154395</v>
      </c>
      <c r="K94" t="s">
        <v>17</v>
      </c>
      <c r="L94">
        <v>24.659432356416598</v>
      </c>
      <c r="N94" t="s">
        <v>15</v>
      </c>
      <c r="O94">
        <v>22.855913319169701</v>
      </c>
      <c r="Q94" t="s">
        <v>14</v>
      </c>
      <c r="R94">
        <v>51.415263318042598</v>
      </c>
      <c r="T94" t="s">
        <v>12</v>
      </c>
      <c r="U94">
        <v>-3.8066211604095499</v>
      </c>
      <c r="W94" t="s">
        <v>7</v>
      </c>
      <c r="X94">
        <v>17.560656512946299</v>
      </c>
    </row>
    <row r="95" spans="1:24">
      <c r="A95" s="21">
        <f t="shared" si="1"/>
        <v>93</v>
      </c>
      <c r="B95" t="s">
        <v>1124</v>
      </c>
      <c r="C95">
        <v>42.5433620689655</v>
      </c>
      <c r="E95" t="s">
        <v>19</v>
      </c>
      <c r="F95">
        <v>28.407825736183899</v>
      </c>
      <c r="H95" t="s">
        <v>18</v>
      </c>
      <c r="I95">
        <v>9.4055372581309094</v>
      </c>
      <c r="K95" t="s">
        <v>17</v>
      </c>
      <c r="L95">
        <v>24.432354447864402</v>
      </c>
      <c r="N95" t="s">
        <v>15</v>
      </c>
      <c r="O95">
        <v>22.5392274509522</v>
      </c>
      <c r="Q95" t="s">
        <v>14</v>
      </c>
      <c r="R95">
        <v>48.376143582509101</v>
      </c>
      <c r="T95" t="s">
        <v>12</v>
      </c>
      <c r="U95">
        <v>-10.1053924914675</v>
      </c>
      <c r="W95" t="s">
        <v>7</v>
      </c>
      <c r="X95">
        <v>18.065889309155001</v>
      </c>
    </row>
    <row r="96" spans="1:24">
      <c r="A96" s="21">
        <f t="shared" si="1"/>
        <v>94</v>
      </c>
      <c r="B96" t="s">
        <v>1124</v>
      </c>
      <c r="C96">
        <v>46.579267241379299</v>
      </c>
      <c r="E96" t="s">
        <v>19</v>
      </c>
      <c r="F96">
        <v>23.665127067365798</v>
      </c>
      <c r="H96" t="s">
        <v>18</v>
      </c>
      <c r="I96">
        <v>10.0063194730341</v>
      </c>
      <c r="K96" t="s">
        <v>17</v>
      </c>
      <c r="L96">
        <v>24.620805092971199</v>
      </c>
      <c r="N96" t="s">
        <v>15</v>
      </c>
      <c r="O96">
        <v>23.0943159417582</v>
      </c>
      <c r="Q96" t="s">
        <v>14</v>
      </c>
      <c r="R96">
        <v>48.3094160067632</v>
      </c>
      <c r="T96" t="s">
        <v>12</v>
      </c>
      <c r="U96">
        <v>-7.7427986348122904</v>
      </c>
      <c r="W96" t="s">
        <v>7</v>
      </c>
      <c r="X96">
        <v>21.3547175808955</v>
      </c>
    </row>
    <row r="97" spans="1:24">
      <c r="A97" s="21">
        <f t="shared" si="1"/>
        <v>95</v>
      </c>
      <c r="B97" t="s">
        <v>1124</v>
      </c>
      <c r="C97">
        <v>46.268836206896502</v>
      </c>
      <c r="E97" t="s">
        <v>19</v>
      </c>
      <c r="F97">
        <v>24.7097821702299</v>
      </c>
      <c r="H97" t="s">
        <v>18</v>
      </c>
      <c r="I97">
        <v>11.8086867023466</v>
      </c>
      <c r="K97" t="s">
        <v>17</v>
      </c>
      <c r="L97">
        <v>18.5846356417421</v>
      </c>
      <c r="N97" t="s">
        <v>15</v>
      </c>
      <c r="O97">
        <v>16.519201950015301</v>
      </c>
      <c r="Q97" t="s">
        <v>14</v>
      </c>
      <c r="R97">
        <v>41.121285104873699</v>
      </c>
      <c r="T97" t="s">
        <v>12</v>
      </c>
      <c r="U97">
        <v>-4.9826621160409497</v>
      </c>
      <c r="W97" t="s">
        <v>7</v>
      </c>
      <c r="X97">
        <v>19.638116146388299</v>
      </c>
    </row>
    <row r="98" spans="1:24">
      <c r="A98" s="21">
        <f t="shared" si="1"/>
        <v>96</v>
      </c>
      <c r="B98" t="s">
        <v>1124</v>
      </c>
      <c r="C98">
        <v>38.108275862068901</v>
      </c>
      <c r="E98" t="s">
        <v>19</v>
      </c>
      <c r="F98">
        <v>32.314804356595403</v>
      </c>
      <c r="H98" t="s">
        <v>18</v>
      </c>
      <c r="I98">
        <v>11.580794565664799</v>
      </c>
      <c r="K98" t="s">
        <v>17</v>
      </c>
      <c r="L98">
        <v>18.359369001404499</v>
      </c>
      <c r="N98" t="s">
        <v>15</v>
      </c>
      <c r="O98">
        <v>15.5334558080898</v>
      </c>
      <c r="Q98" t="s">
        <v>14</v>
      </c>
      <c r="R98">
        <v>41.948556292168398</v>
      </c>
      <c r="T98" t="s">
        <v>12</v>
      </c>
      <c r="U98">
        <v>-0.63549488054607295</v>
      </c>
      <c r="W98" t="s">
        <v>7</v>
      </c>
      <c r="X98">
        <v>15.0460800809249</v>
      </c>
    </row>
    <row r="99" spans="1:24">
      <c r="A99" s="21">
        <f t="shared" si="1"/>
        <v>97</v>
      </c>
      <c r="B99" t="s">
        <v>1124</v>
      </c>
      <c r="C99">
        <v>39.7936206896551</v>
      </c>
      <c r="E99" t="s">
        <v>19</v>
      </c>
      <c r="F99">
        <v>32.586405808793799</v>
      </c>
      <c r="H99" t="s">
        <v>18</v>
      </c>
      <c r="I99">
        <v>10.8557225195553</v>
      </c>
      <c r="K99" t="s">
        <v>17</v>
      </c>
      <c r="L99">
        <v>15.5993506209696</v>
      </c>
      <c r="N99" t="s">
        <v>15</v>
      </c>
      <c r="O99">
        <v>11.0606122300705</v>
      </c>
      <c r="Q99" t="s">
        <v>14</v>
      </c>
      <c r="R99">
        <v>35.8756724826506</v>
      </c>
      <c r="T99" t="s">
        <v>12</v>
      </c>
      <c r="U99">
        <v>2.7456655290102301</v>
      </c>
      <c r="W99" t="s">
        <v>7</v>
      </c>
      <c r="X99">
        <v>9.2851891549936507</v>
      </c>
    </row>
    <row r="100" spans="1:24">
      <c r="A100" s="21">
        <f t="shared" si="1"/>
        <v>98</v>
      </c>
      <c r="B100" t="s">
        <v>1124</v>
      </c>
      <c r="C100">
        <v>42.277241379310297</v>
      </c>
      <c r="E100" t="s">
        <v>19</v>
      </c>
      <c r="F100">
        <v>30.789612747075399</v>
      </c>
      <c r="H100" t="s">
        <v>18</v>
      </c>
      <c r="I100">
        <v>11.187175792507199</v>
      </c>
      <c r="K100" t="s">
        <v>17</v>
      </c>
      <c r="L100">
        <v>16.920749534287499</v>
      </c>
      <c r="N100" t="s">
        <v>15</v>
      </c>
      <c r="O100">
        <v>13.441085570254099</v>
      </c>
      <c r="Q100" t="s">
        <v>14</v>
      </c>
      <c r="R100">
        <v>40.173015638134999</v>
      </c>
      <c r="T100" t="s">
        <v>12</v>
      </c>
      <c r="U100">
        <v>2.1246416382252402</v>
      </c>
      <c r="W100" t="s">
        <v>7</v>
      </c>
      <c r="X100">
        <v>10.8378032825647</v>
      </c>
    </row>
    <row r="101" spans="1:24">
      <c r="A101" s="21">
        <f t="shared" si="1"/>
        <v>99</v>
      </c>
      <c r="B101" t="s">
        <v>1124</v>
      </c>
      <c r="C101">
        <v>44.672198275862002</v>
      </c>
      <c r="E101" t="s">
        <v>19</v>
      </c>
      <c r="F101">
        <v>33.254981847519097</v>
      </c>
      <c r="H101" t="s">
        <v>18</v>
      </c>
      <c r="I101">
        <v>10.563215314944401</v>
      </c>
      <c r="K101" t="s">
        <v>17</v>
      </c>
      <c r="L101">
        <v>17.7845275956556</v>
      </c>
      <c r="N101" t="s">
        <v>15</v>
      </c>
      <c r="O101">
        <v>12.330269867617</v>
      </c>
      <c r="Q101" t="s">
        <v>14</v>
      </c>
      <c r="R101">
        <v>41.450638454363997</v>
      </c>
      <c r="T101" t="s">
        <v>12</v>
      </c>
      <c r="U101">
        <v>4.1947440273037504</v>
      </c>
      <c r="W101" t="s">
        <v>7</v>
      </c>
      <c r="X101">
        <v>13.659410616543701</v>
      </c>
    </row>
    <row r="102" spans="1:24">
      <c r="A102" s="21">
        <f t="shared" si="1"/>
        <v>100</v>
      </c>
      <c r="B102" t="s">
        <v>1124</v>
      </c>
      <c r="C102">
        <v>45.647931034482703</v>
      </c>
      <c r="E102" t="s">
        <v>19</v>
      </c>
      <c r="F102">
        <v>33.5892698668818</v>
      </c>
      <c r="H102" t="s">
        <v>18</v>
      </c>
      <c r="I102">
        <v>9.3754837381638598</v>
      </c>
      <c r="K102" t="s">
        <v>17</v>
      </c>
      <c r="L102">
        <v>18.475447668720602</v>
      </c>
      <c r="N102" t="s">
        <v>15</v>
      </c>
      <c r="O102">
        <v>12.8833623552199</v>
      </c>
      <c r="Q102" t="s">
        <v>14</v>
      </c>
      <c r="R102">
        <v>32.070772488720401</v>
      </c>
      <c r="T102" t="s">
        <v>12</v>
      </c>
      <c r="U102">
        <v>3.7117406143344698</v>
      </c>
      <c r="W102" t="s">
        <v>7</v>
      </c>
      <c r="X102">
        <v>14.8740284662234</v>
      </c>
    </row>
    <row r="103" spans="1:24">
      <c r="A103" s="21">
        <f t="shared" si="1"/>
        <v>101</v>
      </c>
      <c r="B103" t="s">
        <v>1124</v>
      </c>
      <c r="C103">
        <v>36.644698275861998</v>
      </c>
      <c r="E103" t="s">
        <v>19</v>
      </c>
      <c r="F103">
        <v>37.391770875352897</v>
      </c>
      <c r="H103" t="s">
        <v>18</v>
      </c>
      <c r="I103">
        <v>11.4592219020172</v>
      </c>
      <c r="K103" t="s">
        <v>17</v>
      </c>
      <c r="L103">
        <v>19.210546936062599</v>
      </c>
      <c r="N103" t="s">
        <v>15</v>
      </c>
      <c r="O103">
        <v>12.2862779570188</v>
      </c>
      <c r="Q103" t="s">
        <v>14</v>
      </c>
      <c r="R103">
        <v>33.992502867262502</v>
      </c>
      <c r="T103" t="s">
        <v>12</v>
      </c>
      <c r="U103">
        <v>8.5419112627986191</v>
      </c>
      <c r="W103" t="s">
        <v>7</v>
      </c>
      <c r="X103">
        <v>16.679337286149</v>
      </c>
    </row>
    <row r="104" spans="1:24">
      <c r="A104" s="21">
        <f t="shared" si="1"/>
        <v>102</v>
      </c>
      <c r="B104" t="s">
        <v>1124</v>
      </c>
      <c r="C104">
        <v>37.176939655172397</v>
      </c>
      <c r="E104" t="s">
        <v>19</v>
      </c>
      <c r="F104">
        <v>36.179991932230699</v>
      </c>
      <c r="H104" t="s">
        <v>18</v>
      </c>
      <c r="I104">
        <v>12.146871140386899</v>
      </c>
      <c r="K104" t="s">
        <v>17</v>
      </c>
      <c r="L104">
        <v>23.332048382911498</v>
      </c>
      <c r="N104" t="s">
        <v>15</v>
      </c>
      <c r="O104">
        <v>15.301081115174901</v>
      </c>
      <c r="Q104" t="s">
        <v>14</v>
      </c>
      <c r="R104">
        <v>33.751458425982896</v>
      </c>
      <c r="T104" t="s">
        <v>12</v>
      </c>
      <c r="U104">
        <v>10.405051194539199</v>
      </c>
      <c r="W104" t="s">
        <v>7</v>
      </c>
      <c r="X104">
        <v>18.2692977710409</v>
      </c>
    </row>
    <row r="105" spans="1:24">
      <c r="A105" s="21">
        <f t="shared" si="1"/>
        <v>103</v>
      </c>
      <c r="B105" t="s">
        <v>1124</v>
      </c>
      <c r="C105">
        <v>36.383663793103402</v>
      </c>
      <c r="E105" t="s">
        <v>19</v>
      </c>
      <c r="F105">
        <v>40.692860024203299</v>
      </c>
      <c r="H105" t="s">
        <v>18</v>
      </c>
      <c r="I105">
        <v>10.042280773981</v>
      </c>
      <c r="K105" t="s">
        <v>17</v>
      </c>
      <c r="L105">
        <v>23.772974066970399</v>
      </c>
      <c r="N105" t="s">
        <v>15</v>
      </c>
      <c r="O105">
        <v>16.443792948998901</v>
      </c>
      <c r="Q105" t="s">
        <v>14</v>
      </c>
      <c r="R105">
        <v>36.274371731310801</v>
      </c>
      <c r="T105" t="s">
        <v>12</v>
      </c>
      <c r="U105">
        <v>9.1629351535836108</v>
      </c>
      <c r="W105" t="s">
        <v>7</v>
      </c>
      <c r="X105">
        <v>20.927583299209999</v>
      </c>
    </row>
    <row r="106" spans="1:24">
      <c r="A106" s="21">
        <f t="shared" si="1"/>
        <v>104</v>
      </c>
      <c r="B106" t="s">
        <v>1124</v>
      </c>
      <c r="C106">
        <v>42.522241379310302</v>
      </c>
      <c r="E106" t="s">
        <v>19</v>
      </c>
      <c r="F106">
        <v>42.447862041145598</v>
      </c>
      <c r="H106" t="s">
        <v>18</v>
      </c>
      <c r="I106">
        <v>11.980156442980601</v>
      </c>
      <c r="K106" t="s">
        <v>17</v>
      </c>
      <c r="L106">
        <v>26.357141929008499</v>
      </c>
      <c r="N106" t="s">
        <v>15</v>
      </c>
      <c r="O106">
        <v>19.080832540919999</v>
      </c>
      <c r="Q106" t="s">
        <v>14</v>
      </c>
      <c r="R106">
        <v>35.096840278700697</v>
      </c>
      <c r="T106" t="s">
        <v>12</v>
      </c>
      <c r="U106">
        <v>6.0578156996586996</v>
      </c>
      <c r="W106" t="s">
        <v>7</v>
      </c>
      <c r="X106">
        <v>20.210956027600201</v>
      </c>
    </row>
    <row r="107" spans="1:24">
      <c r="A107" s="21">
        <f t="shared" si="1"/>
        <v>105</v>
      </c>
      <c r="B107" t="s">
        <v>1124</v>
      </c>
      <c r="C107">
        <v>47.993620689655103</v>
      </c>
      <c r="E107" t="s">
        <v>19</v>
      </c>
      <c r="F107">
        <v>42.823941105284398</v>
      </c>
      <c r="H107" t="s">
        <v>18</v>
      </c>
      <c r="I107">
        <v>11.0841498559077</v>
      </c>
      <c r="K107" t="s">
        <v>17</v>
      </c>
      <c r="L107">
        <v>24.454759048170601</v>
      </c>
      <c r="N107" t="s">
        <v>15</v>
      </c>
      <c r="O107">
        <v>18.632131020843801</v>
      </c>
      <c r="Q107" t="s">
        <v>14</v>
      </c>
      <c r="R107">
        <v>38.965849524952802</v>
      </c>
      <c r="T107" t="s">
        <v>12</v>
      </c>
      <c r="U107">
        <v>7.4378839590443597</v>
      </c>
      <c r="W107" t="s">
        <v>7</v>
      </c>
      <c r="X107">
        <v>18.563488415974199</v>
      </c>
    </row>
    <row r="108" spans="1:24">
      <c r="A108" s="21">
        <f t="shared" si="1"/>
        <v>106</v>
      </c>
      <c r="B108" t="s">
        <v>1124</v>
      </c>
      <c r="C108">
        <v>41.543663793103399</v>
      </c>
      <c r="E108" t="s">
        <v>19</v>
      </c>
      <c r="F108">
        <v>43.471621621621601</v>
      </c>
      <c r="H108" t="s">
        <v>18</v>
      </c>
      <c r="I108">
        <v>11.3550432276657</v>
      </c>
      <c r="K108" t="s">
        <v>17</v>
      </c>
      <c r="L108">
        <v>22.6309300822906</v>
      </c>
      <c r="N108" t="s">
        <v>15</v>
      </c>
      <c r="O108">
        <v>21.737872084937099</v>
      </c>
      <c r="Q108" t="s">
        <v>14</v>
      </c>
      <c r="R108">
        <v>40.686048342978097</v>
      </c>
      <c r="T108" t="s">
        <v>12</v>
      </c>
      <c r="U108">
        <v>4.88477815699658</v>
      </c>
      <c r="W108" t="s">
        <v>7</v>
      </c>
      <c r="X108">
        <v>14.3521972889832</v>
      </c>
    </row>
    <row r="109" spans="1:24">
      <c r="A109" s="21">
        <f t="shared" si="1"/>
        <v>107</v>
      </c>
      <c r="B109" t="s">
        <v>1124</v>
      </c>
      <c r="C109">
        <v>41.0988362068965</v>
      </c>
      <c r="E109" t="s">
        <v>19</v>
      </c>
      <c r="F109">
        <v>47.002521177894302</v>
      </c>
      <c r="H109" t="s">
        <v>18</v>
      </c>
      <c r="I109">
        <v>12.4594277480444</v>
      </c>
      <c r="K109" t="s">
        <v>17</v>
      </c>
      <c r="L109">
        <v>19.203144361620399</v>
      </c>
      <c r="N109" t="s">
        <v>15</v>
      </c>
      <c r="O109">
        <v>17.718959555386299</v>
      </c>
      <c r="Q109" t="s">
        <v>14</v>
      </c>
      <c r="R109">
        <v>36.489312281483997</v>
      </c>
      <c r="T109" t="s">
        <v>12</v>
      </c>
      <c r="U109">
        <v>8.0589078498293407</v>
      </c>
      <c r="W109" t="s">
        <v>7</v>
      </c>
      <c r="X109">
        <v>14.737404999714199</v>
      </c>
    </row>
    <row r="110" spans="1:24">
      <c r="A110" s="21">
        <f t="shared" si="1"/>
        <v>108</v>
      </c>
      <c r="B110" t="s">
        <v>1124</v>
      </c>
      <c r="C110">
        <v>35.983318965517199</v>
      </c>
      <c r="E110" t="s">
        <v>19</v>
      </c>
      <c r="F110">
        <v>48.987353771682102</v>
      </c>
      <c r="H110" t="s">
        <v>18</v>
      </c>
      <c r="I110">
        <v>12.146871140386899</v>
      </c>
      <c r="K110" t="s">
        <v>17</v>
      </c>
      <c r="L110">
        <v>22.209573970028199</v>
      </c>
      <c r="N110" t="s">
        <v>15</v>
      </c>
      <c r="O110">
        <v>21.321465896688402</v>
      </c>
      <c r="Q110" t="s">
        <v>14</v>
      </c>
      <c r="R110">
        <v>40.028412776307498</v>
      </c>
      <c r="T110" t="s">
        <v>12</v>
      </c>
      <c r="U110">
        <v>12.199112627986301</v>
      </c>
      <c r="W110" t="s">
        <v>7</v>
      </c>
      <c r="X110">
        <v>17.148202403163701</v>
      </c>
    </row>
    <row r="111" spans="1:24">
      <c r="A111" s="21">
        <f t="shared" si="1"/>
        <v>109</v>
      </c>
      <c r="B111" t="s">
        <v>1124</v>
      </c>
      <c r="C111">
        <v>41.944008620689601</v>
      </c>
      <c r="E111" t="s">
        <v>19</v>
      </c>
      <c r="F111">
        <v>50.011093182734903</v>
      </c>
      <c r="H111" t="s">
        <v>18</v>
      </c>
      <c r="I111">
        <v>12.063524083985101</v>
      </c>
      <c r="K111" t="s">
        <v>17</v>
      </c>
      <c r="L111">
        <v>24.296154953208202</v>
      </c>
      <c r="N111" t="s">
        <v>15</v>
      </c>
      <c r="O111">
        <v>21.418631332619501</v>
      </c>
      <c r="Q111" t="s">
        <v>14</v>
      </c>
      <c r="R111">
        <v>41.628168716827098</v>
      </c>
      <c r="T111" t="s">
        <v>12</v>
      </c>
      <c r="U111">
        <v>12.6821160409556</v>
      </c>
      <c r="W111" t="s">
        <v>7</v>
      </c>
      <c r="X111">
        <v>15.778131319813999</v>
      </c>
    </row>
    <row r="112" spans="1:24">
      <c r="A112" s="21">
        <f t="shared" si="1"/>
        <v>110</v>
      </c>
      <c r="B112" t="s">
        <v>1124</v>
      </c>
      <c r="C112">
        <v>43.056034482758598</v>
      </c>
      <c r="E112" t="s">
        <v>19</v>
      </c>
      <c r="F112">
        <v>47.733763614360598</v>
      </c>
      <c r="H112" t="s">
        <v>18</v>
      </c>
      <c r="I112">
        <v>11.667599835323101</v>
      </c>
      <c r="K112" t="s">
        <v>17</v>
      </c>
      <c r="L112">
        <v>25.260182772713001</v>
      </c>
      <c r="N112" t="s">
        <v>15</v>
      </c>
      <c r="O112">
        <v>21.814718208259698</v>
      </c>
      <c r="Q112" t="s">
        <v>14</v>
      </c>
      <c r="R112">
        <v>40.627889825710902</v>
      </c>
      <c r="T112" t="s">
        <v>12</v>
      </c>
      <c r="U112">
        <v>13.6481911262798</v>
      </c>
      <c r="W112" t="s">
        <v>7</v>
      </c>
      <c r="X112">
        <v>14.927346850574599</v>
      </c>
    </row>
    <row r="113" spans="1:24">
      <c r="A113" s="21">
        <f t="shared" si="1"/>
        <v>111</v>
      </c>
      <c r="B113" t="s">
        <v>1124</v>
      </c>
      <c r="C113">
        <v>50.662586206896499</v>
      </c>
      <c r="E113" t="s">
        <v>19</v>
      </c>
      <c r="F113">
        <v>46.939834610730102</v>
      </c>
      <c r="H113" t="s">
        <v>18</v>
      </c>
      <c r="I113">
        <v>13.959715932482499</v>
      </c>
      <c r="K113" t="s">
        <v>17</v>
      </c>
      <c r="L113">
        <v>22.737322402198402</v>
      </c>
      <c r="N113" t="s">
        <v>15</v>
      </c>
      <c r="O113">
        <v>15.6291841217146</v>
      </c>
      <c r="Q113" t="s">
        <v>14</v>
      </c>
      <c r="R113">
        <v>37.223077585286902</v>
      </c>
      <c r="T113" t="s">
        <v>12</v>
      </c>
      <c r="U113">
        <v>12.958156996587</v>
      </c>
      <c r="W113" t="s">
        <v>7</v>
      </c>
      <c r="X113">
        <v>12.879325855188499</v>
      </c>
    </row>
    <row r="114" spans="1:24">
      <c r="A114" s="21">
        <f t="shared" si="1"/>
        <v>112</v>
      </c>
      <c r="B114" t="s">
        <v>1124</v>
      </c>
      <c r="C114">
        <v>46.703620689655096</v>
      </c>
      <c r="E114" t="s">
        <v>19</v>
      </c>
      <c r="F114">
        <v>48.778418717224703</v>
      </c>
      <c r="H114" t="s">
        <v>18</v>
      </c>
      <c r="I114">
        <v>13.8138534376286</v>
      </c>
      <c r="K114" t="s">
        <v>17</v>
      </c>
      <c r="L114">
        <v>23.2815691252795</v>
      </c>
      <c r="N114" t="s">
        <v>15</v>
      </c>
      <c r="O114">
        <v>15.7268285984145</v>
      </c>
      <c r="Q114" t="s">
        <v>14</v>
      </c>
      <c r="R114">
        <v>38.553780958203198</v>
      </c>
      <c r="T114" t="s">
        <v>12</v>
      </c>
      <c r="U114">
        <v>13.9241638225255</v>
      </c>
      <c r="W114" t="s">
        <v>7</v>
      </c>
      <c r="X114">
        <v>16.261441725981001</v>
      </c>
    </row>
    <row r="115" spans="1:24">
      <c r="A115" s="21">
        <f t="shared" si="1"/>
        <v>113</v>
      </c>
      <c r="B115" t="s">
        <v>1124</v>
      </c>
      <c r="C115">
        <v>42.299827586206803</v>
      </c>
      <c r="E115" t="s">
        <v>19</v>
      </c>
      <c r="F115">
        <v>47.796450181524797</v>
      </c>
      <c r="H115" t="s">
        <v>18</v>
      </c>
      <c r="I115">
        <v>13.709674763277</v>
      </c>
      <c r="K115" t="s">
        <v>17</v>
      </c>
      <c r="L115">
        <v>27.040226298275702</v>
      </c>
      <c r="N115" t="s">
        <v>15</v>
      </c>
      <c r="O115">
        <v>19.056042181136402</v>
      </c>
      <c r="Q115" t="s">
        <v>14</v>
      </c>
      <c r="R115">
        <v>42.312106532439202</v>
      </c>
      <c r="T115" t="s">
        <v>12</v>
      </c>
      <c r="U115">
        <v>10.6810238907849</v>
      </c>
      <c r="W115" t="s">
        <v>7</v>
      </c>
      <c r="X115">
        <v>19.0626142606713</v>
      </c>
    </row>
    <row r="116" spans="1:24">
      <c r="A116" s="21">
        <f t="shared" si="1"/>
        <v>114</v>
      </c>
      <c r="B116" t="s">
        <v>1124</v>
      </c>
      <c r="C116">
        <v>45.725000000000001</v>
      </c>
      <c r="E116" t="s">
        <v>19</v>
      </c>
      <c r="F116">
        <v>49.405203711173797</v>
      </c>
      <c r="H116" t="s">
        <v>18</v>
      </c>
      <c r="I116">
        <v>14.2514409221902</v>
      </c>
      <c r="K116" t="s">
        <v>17</v>
      </c>
      <c r="L116">
        <v>26.0504863452033</v>
      </c>
      <c r="N116" t="s">
        <v>15</v>
      </c>
      <c r="O116">
        <v>18.120794920251601</v>
      </c>
      <c r="Q116" t="s">
        <v>14</v>
      </c>
      <c r="R116">
        <v>41.476504316068102</v>
      </c>
      <c r="T116" t="s">
        <v>12</v>
      </c>
      <c r="U116">
        <v>7.7139249146757596</v>
      </c>
      <c r="W116" t="s">
        <v>7</v>
      </c>
      <c r="X116">
        <v>18.554132253081399</v>
      </c>
    </row>
    <row r="117" spans="1:24">
      <c r="A117" s="21">
        <f t="shared" si="1"/>
        <v>115</v>
      </c>
      <c r="B117" t="s">
        <v>1124</v>
      </c>
      <c r="C117">
        <v>51.329827586206797</v>
      </c>
      <c r="E117" t="s">
        <v>19</v>
      </c>
      <c r="F117">
        <v>52.372004840661504</v>
      </c>
      <c r="H117" t="s">
        <v>18</v>
      </c>
      <c r="I117">
        <v>13.292918896665199</v>
      </c>
      <c r="K117" t="s">
        <v>17</v>
      </c>
      <c r="L117">
        <v>22.236191737703098</v>
      </c>
      <c r="N117" t="s">
        <v>15</v>
      </c>
      <c r="O117">
        <v>9.9272416912374695</v>
      </c>
      <c r="Q117" t="s">
        <v>14</v>
      </c>
      <c r="R117">
        <v>32.860633388304898</v>
      </c>
      <c r="T117" t="s">
        <v>12</v>
      </c>
      <c r="U117">
        <v>5.2297610921501603</v>
      </c>
      <c r="W117" t="s">
        <v>7</v>
      </c>
      <c r="X117">
        <v>17.8927024278264</v>
      </c>
    </row>
    <row r="118" spans="1:24">
      <c r="A118" s="21">
        <f t="shared" si="1"/>
        <v>116</v>
      </c>
      <c r="B118" t="s">
        <v>1124</v>
      </c>
      <c r="C118">
        <v>40.371939655172397</v>
      </c>
      <c r="E118" t="s">
        <v>19</v>
      </c>
      <c r="F118">
        <v>54.6284388866478</v>
      </c>
      <c r="H118" t="s">
        <v>18</v>
      </c>
      <c r="I118">
        <v>13.772190201729099</v>
      </c>
      <c r="K118" t="s">
        <v>17</v>
      </c>
      <c r="L118">
        <v>20.330461948207901</v>
      </c>
      <c r="N118" t="s">
        <v>15</v>
      </c>
      <c r="O118">
        <v>6.4056932398565101</v>
      </c>
      <c r="Q118" t="s">
        <v>14</v>
      </c>
      <c r="R118">
        <v>29.732966715158501</v>
      </c>
      <c r="T118" t="s">
        <v>12</v>
      </c>
      <c r="U118">
        <v>2.1246416382252402</v>
      </c>
      <c r="W118" t="s">
        <v>7</v>
      </c>
      <c r="X118">
        <v>18.3113417833707</v>
      </c>
    </row>
    <row r="119" spans="1:24">
      <c r="A119" s="21">
        <f t="shared" si="1"/>
        <v>117</v>
      </c>
      <c r="B119" t="s">
        <v>1124</v>
      </c>
      <c r="C119">
        <v>36.133103448275797</v>
      </c>
      <c r="E119" t="s">
        <v>19</v>
      </c>
      <c r="F119">
        <v>52.285175473981397</v>
      </c>
      <c r="H119" t="s">
        <v>18</v>
      </c>
      <c r="I119">
        <v>14.5431659118978</v>
      </c>
      <c r="K119" t="s">
        <v>17</v>
      </c>
      <c r="L119">
        <v>22.557101214848998</v>
      </c>
      <c r="N119" t="s">
        <v>15</v>
      </c>
      <c r="O119">
        <v>5.9785086343106597</v>
      </c>
      <c r="Q119" t="s">
        <v>14</v>
      </c>
      <c r="R119">
        <v>31.374972874566001</v>
      </c>
      <c r="T119" t="s">
        <v>12</v>
      </c>
      <c r="U119">
        <v>7.9208873720136399</v>
      </c>
      <c r="W119" t="s">
        <v>7</v>
      </c>
      <c r="X119">
        <v>19.578025309399301</v>
      </c>
    </row>
    <row r="120" spans="1:24">
      <c r="A120" s="21">
        <f t="shared" si="1"/>
        <v>118</v>
      </c>
      <c r="B120" t="s">
        <v>1124</v>
      </c>
      <c r="C120">
        <v>37.382456896551702</v>
      </c>
      <c r="E120" t="s">
        <v>19</v>
      </c>
      <c r="F120">
        <v>55.459116579265803</v>
      </c>
      <c r="H120" t="s">
        <v>18</v>
      </c>
      <c r="I120">
        <v>16.168484973239998</v>
      </c>
      <c r="K120" t="s">
        <v>17</v>
      </c>
      <c r="L120">
        <v>26.420339439538498</v>
      </c>
      <c r="N120" t="s">
        <v>15</v>
      </c>
      <c r="O120">
        <v>8.1818965703076199</v>
      </c>
      <c r="Q120" t="s">
        <v>14</v>
      </c>
      <c r="R120">
        <v>28.479226182282101</v>
      </c>
      <c r="T120" t="s">
        <v>12</v>
      </c>
      <c r="U120">
        <v>7.0929010238907697</v>
      </c>
      <c r="W120" t="s">
        <v>7</v>
      </c>
      <c r="X120">
        <v>24.114903075632999</v>
      </c>
    </row>
    <row r="121" spans="1:24">
      <c r="A121" s="21">
        <f t="shared" si="1"/>
        <v>119</v>
      </c>
      <c r="B121" t="s">
        <v>1124</v>
      </c>
      <c r="C121">
        <v>37.025474137930999</v>
      </c>
      <c r="E121" t="s">
        <v>19</v>
      </c>
      <c r="F121">
        <v>53.025776522791404</v>
      </c>
      <c r="H121" t="s">
        <v>18</v>
      </c>
      <c r="I121">
        <v>14.022231370934501</v>
      </c>
      <c r="K121" t="s">
        <v>17</v>
      </c>
      <c r="L121">
        <v>23.6011792143584</v>
      </c>
      <c r="N121" t="s">
        <v>15</v>
      </c>
      <c r="O121">
        <v>4.5707674951676696</v>
      </c>
      <c r="Q121" t="s">
        <v>14</v>
      </c>
      <c r="R121">
        <v>24.107300480779699</v>
      </c>
      <c r="T121" t="s">
        <v>12</v>
      </c>
      <c r="U121">
        <v>10.6810238907849</v>
      </c>
      <c r="W121" t="s">
        <v>7</v>
      </c>
      <c r="X121">
        <v>26.961133951283699</v>
      </c>
    </row>
    <row r="122" spans="1:24">
      <c r="A122" s="21">
        <f t="shared" si="1"/>
        <v>120</v>
      </c>
      <c r="B122" t="s">
        <v>1124</v>
      </c>
      <c r="C122">
        <v>40.951982758620602</v>
      </c>
      <c r="E122" t="s">
        <v>19</v>
      </c>
      <c r="F122">
        <v>56.5594191206131</v>
      </c>
      <c r="H122" t="s">
        <v>18</v>
      </c>
      <c r="I122">
        <v>12.5427748044462</v>
      </c>
      <c r="K122" t="s">
        <v>17</v>
      </c>
      <c r="L122">
        <v>24.445860208681701</v>
      </c>
      <c r="N122" t="s">
        <v>15</v>
      </c>
      <c r="O122">
        <v>2.0624701098520402</v>
      </c>
      <c r="Q122" t="s">
        <v>14</v>
      </c>
      <c r="R122">
        <v>23.616721882876</v>
      </c>
      <c r="T122" t="s">
        <v>12</v>
      </c>
      <c r="U122">
        <v>13.2769965870307</v>
      </c>
      <c r="W122" t="s">
        <v>7</v>
      </c>
      <c r="X122">
        <v>24.5237556499088</v>
      </c>
    </row>
    <row r="123" spans="1:24">
      <c r="A123" s="21">
        <f t="shared" si="1"/>
        <v>121</v>
      </c>
      <c r="B123" t="s">
        <v>1124</v>
      </c>
      <c r="C123">
        <v>43.049094827586202</v>
      </c>
      <c r="E123" t="s">
        <v>19</v>
      </c>
      <c r="F123">
        <v>56.644050020169402</v>
      </c>
      <c r="H123" t="s">
        <v>18</v>
      </c>
      <c r="I123">
        <v>12.3135652531906</v>
      </c>
      <c r="K123" t="s">
        <v>17</v>
      </c>
      <c r="L123">
        <v>26.449792235723098</v>
      </c>
      <c r="N123" t="s">
        <v>15</v>
      </c>
      <c r="O123">
        <v>4.84661513784798</v>
      </c>
      <c r="Q123" t="s">
        <v>14</v>
      </c>
      <c r="R123">
        <v>27.0718376702951</v>
      </c>
      <c r="T123" t="s">
        <v>12</v>
      </c>
      <c r="U123">
        <v>13.2769965870307</v>
      </c>
      <c r="W123" t="s">
        <v>7</v>
      </c>
      <c r="X123">
        <v>26.221174993129601</v>
      </c>
    </row>
    <row r="124" spans="1:24">
      <c r="A124" s="21">
        <f t="shared" si="1"/>
        <v>122</v>
      </c>
      <c r="B124" t="s">
        <v>1124</v>
      </c>
      <c r="C124">
        <v>51.571336206896497</v>
      </c>
      <c r="E124" t="s">
        <v>19</v>
      </c>
      <c r="F124">
        <v>60.0295683743444</v>
      </c>
      <c r="H124" t="s">
        <v>18</v>
      </c>
      <c r="I124">
        <v>13.0428777274598</v>
      </c>
      <c r="K124" t="s">
        <v>17</v>
      </c>
      <c r="L124">
        <v>27.178118934958501</v>
      </c>
      <c r="N124" t="s">
        <v>15</v>
      </c>
      <c r="O124">
        <v>6.6014213139609303</v>
      </c>
      <c r="Q124" t="s">
        <v>14</v>
      </c>
      <c r="R124">
        <v>29.602447259626999</v>
      </c>
      <c r="T124" t="s">
        <v>12</v>
      </c>
      <c r="U124">
        <v>12.6534470989761</v>
      </c>
      <c r="W124" t="s">
        <v>7</v>
      </c>
      <c r="X124">
        <v>25.930390148077901</v>
      </c>
    </row>
    <row r="125" spans="1:24">
      <c r="A125" s="21">
        <f t="shared" si="1"/>
        <v>123</v>
      </c>
      <c r="B125" t="s">
        <v>1124</v>
      </c>
      <c r="C125">
        <v>46.172413793103402</v>
      </c>
      <c r="E125" t="s">
        <v>19</v>
      </c>
      <c r="F125">
        <v>62.589874949576398</v>
      </c>
      <c r="H125" t="s">
        <v>18</v>
      </c>
      <c r="I125">
        <v>10.042280773981</v>
      </c>
      <c r="K125" t="s">
        <v>17</v>
      </c>
      <c r="L125">
        <v>29.633214249010699</v>
      </c>
      <c r="N125" t="s">
        <v>15</v>
      </c>
      <c r="O125">
        <v>11.268156643137701</v>
      </c>
      <c r="Q125" t="s">
        <v>14</v>
      </c>
      <c r="R125">
        <v>30.363665287815198</v>
      </c>
      <c r="T125" t="s">
        <v>12</v>
      </c>
      <c r="U125">
        <v>11.1292150170648</v>
      </c>
      <c r="W125" t="s">
        <v>7</v>
      </c>
      <c r="X125">
        <v>28.800657358524202</v>
      </c>
    </row>
    <row r="126" spans="1:24">
      <c r="A126" s="21">
        <f t="shared" si="1"/>
        <v>124</v>
      </c>
      <c r="B126" t="s">
        <v>1124</v>
      </c>
      <c r="C126">
        <v>46.574008620689597</v>
      </c>
      <c r="E126" t="s">
        <v>19</v>
      </c>
      <c r="F126">
        <v>60.706676079064103</v>
      </c>
      <c r="H126" t="s">
        <v>18</v>
      </c>
      <c r="I126">
        <v>9.8339028406751705</v>
      </c>
      <c r="K126" t="s">
        <v>17</v>
      </c>
      <c r="L126">
        <v>30.710210079550102</v>
      </c>
      <c r="N126" t="s">
        <v>15</v>
      </c>
      <c r="O126">
        <v>12.352465423236501</v>
      </c>
      <c r="Q126" t="s">
        <v>14</v>
      </c>
      <c r="R126">
        <v>32.388303711235402</v>
      </c>
      <c r="T126" t="s">
        <v>12</v>
      </c>
      <c r="U126">
        <v>13.0691467576791</v>
      </c>
      <c r="W126" t="s">
        <v>7</v>
      </c>
      <c r="X126">
        <v>31.666070325461298</v>
      </c>
    </row>
    <row r="127" spans="1:24">
      <c r="A127" s="21">
        <f t="shared" si="1"/>
        <v>125</v>
      </c>
      <c r="B127" t="s">
        <v>1124</v>
      </c>
      <c r="C127">
        <v>54.605431034482699</v>
      </c>
      <c r="E127" t="s">
        <v>19</v>
      </c>
      <c r="F127">
        <v>63.161194029850698</v>
      </c>
      <c r="H127" t="s">
        <v>18</v>
      </c>
      <c r="I127">
        <v>9.0837587484561606</v>
      </c>
      <c r="K127" t="s">
        <v>17</v>
      </c>
      <c r="L127">
        <v>31.884738765904199</v>
      </c>
      <c r="N127" t="s">
        <v>15</v>
      </c>
      <c r="O127">
        <v>13.9895074103614</v>
      </c>
      <c r="Q127" t="s">
        <v>14</v>
      </c>
      <c r="R127">
        <v>29.5017608225026</v>
      </c>
      <c r="T127" t="s">
        <v>12</v>
      </c>
      <c r="U127">
        <v>8.0808191126279798</v>
      </c>
      <c r="W127" t="s">
        <v>7</v>
      </c>
      <c r="X127">
        <v>33.809257981903002</v>
      </c>
    </row>
    <row r="128" spans="1:24">
      <c r="A128" s="21">
        <f t="shared" si="1"/>
        <v>126</v>
      </c>
      <c r="B128" t="s">
        <v>1124</v>
      </c>
      <c r="C128">
        <v>49.251163793103402</v>
      </c>
      <c r="E128" t="s">
        <v>19</v>
      </c>
      <c r="F128">
        <v>63.6267043162565</v>
      </c>
      <c r="H128" t="s">
        <v>18</v>
      </c>
      <c r="I128">
        <v>10.875792507204601</v>
      </c>
      <c r="K128" t="s">
        <v>17</v>
      </c>
      <c r="L128">
        <v>30.9657170239918</v>
      </c>
      <c r="N128" t="s">
        <v>15</v>
      </c>
      <c r="O128">
        <v>11.9422069248536</v>
      </c>
      <c r="Q128" t="s">
        <v>14</v>
      </c>
      <c r="R128">
        <v>30.263137536959</v>
      </c>
      <c r="T128" t="s">
        <v>12</v>
      </c>
      <c r="U128">
        <v>7.1108532423208102</v>
      </c>
      <c r="W128" t="s">
        <v>7</v>
      </c>
      <c r="X128">
        <v>34.500596210714797</v>
      </c>
    </row>
    <row r="129" spans="1:24">
      <c r="A129" s="21">
        <f t="shared" si="1"/>
        <v>127</v>
      </c>
      <c r="B129" t="s">
        <v>1124</v>
      </c>
      <c r="C129">
        <v>48.938793103448198</v>
      </c>
      <c r="E129" t="s">
        <v>19</v>
      </c>
      <c r="F129">
        <v>57.702016942315403</v>
      </c>
      <c r="H129" t="s">
        <v>18</v>
      </c>
      <c r="I129">
        <v>9.0837587484561606</v>
      </c>
      <c r="K129" t="s">
        <v>17</v>
      </c>
      <c r="L129">
        <v>34.470521019176999</v>
      </c>
      <c r="N129" t="s">
        <v>15</v>
      </c>
      <c r="O129">
        <v>14.1006448687148</v>
      </c>
      <c r="Q129" t="s">
        <v>14</v>
      </c>
      <c r="R129">
        <v>33.4214306598532</v>
      </c>
      <c r="T129" t="s">
        <v>12</v>
      </c>
      <c r="U129">
        <v>5.17092150170647</v>
      </c>
      <c r="W129" t="s">
        <v>7</v>
      </c>
      <c r="X129">
        <v>37.151756962120402</v>
      </c>
    </row>
    <row r="130" spans="1:24">
      <c r="A130" s="21">
        <f t="shared" si="1"/>
        <v>128</v>
      </c>
      <c r="B130" t="s">
        <v>1124</v>
      </c>
      <c r="C130">
        <v>46.752456896551699</v>
      </c>
      <c r="E130" t="s">
        <v>19</v>
      </c>
      <c r="F130">
        <v>58.336809197256898</v>
      </c>
      <c r="H130" t="s">
        <v>18</v>
      </c>
      <c r="I130">
        <v>4.2911692054343398</v>
      </c>
      <c r="K130" t="s">
        <v>17</v>
      </c>
      <c r="L130">
        <v>33.699944520067</v>
      </c>
      <c r="N130" t="s">
        <v>15</v>
      </c>
      <c r="O130">
        <v>11.039853796757299</v>
      </c>
      <c r="Q130" t="s">
        <v>14</v>
      </c>
      <c r="R130">
        <v>34.787957457798299</v>
      </c>
      <c r="T130" t="s">
        <v>12</v>
      </c>
      <c r="U130">
        <v>3.1617064846416301</v>
      </c>
      <c r="W130" t="s">
        <v>7</v>
      </c>
      <c r="X130">
        <v>34.555049861693199</v>
      </c>
    </row>
    <row r="131" spans="1:24">
      <c r="A131" s="21">
        <f t="shared" si="1"/>
        <v>129</v>
      </c>
      <c r="B131" t="s">
        <v>1124</v>
      </c>
      <c r="C131">
        <v>44.927629310344798</v>
      </c>
      <c r="E131" t="s">
        <v>19</v>
      </c>
      <c r="F131">
        <v>57.638543767648201</v>
      </c>
      <c r="H131" t="s">
        <v>18</v>
      </c>
      <c r="I131">
        <v>3.8118979003705298</v>
      </c>
      <c r="K131" t="s">
        <v>17</v>
      </c>
      <c r="L131">
        <v>32.893654536813401</v>
      </c>
      <c r="N131" t="s">
        <v>15</v>
      </c>
      <c r="O131">
        <v>15.256610163807901</v>
      </c>
      <c r="Q131" t="s">
        <v>14</v>
      </c>
      <c r="R131">
        <v>36.549890764340198</v>
      </c>
      <c r="T131" t="s">
        <v>12</v>
      </c>
      <c r="U131">
        <v>6.6258703071672302</v>
      </c>
      <c r="W131" t="s">
        <v>7</v>
      </c>
      <c r="X131">
        <v>34.9906790695198</v>
      </c>
    </row>
    <row r="132" spans="1:24">
      <c r="A132" s="21">
        <f t="shared" ref="A132:A195" si="2">A131+1</f>
        <v>130</v>
      </c>
      <c r="B132" t="s">
        <v>1124</v>
      </c>
      <c r="C132">
        <v>40.355215517241298</v>
      </c>
      <c r="E132" t="s">
        <v>19</v>
      </c>
      <c r="F132">
        <v>62.674526018555802</v>
      </c>
      <c r="H132" t="s">
        <v>18</v>
      </c>
      <c r="I132">
        <v>6.4374228077398001</v>
      </c>
      <c r="K132" t="s">
        <v>17</v>
      </c>
      <c r="L132">
        <v>30.254557997398798</v>
      </c>
      <c r="N132" t="s">
        <v>15</v>
      </c>
      <c r="O132">
        <v>17.8141689081782</v>
      </c>
      <c r="Q132" t="s">
        <v>14</v>
      </c>
      <c r="R132">
        <v>40.072567230412801</v>
      </c>
      <c r="T132" t="s">
        <v>12</v>
      </c>
      <c r="U132">
        <v>8.5658020477815597</v>
      </c>
      <c r="W132" t="s">
        <v>7</v>
      </c>
      <c r="X132">
        <v>30.9525748238575</v>
      </c>
    </row>
    <row r="133" spans="1:24">
      <c r="A133" s="21">
        <f t="shared" si="2"/>
        <v>131</v>
      </c>
      <c r="B133" t="s">
        <v>1124</v>
      </c>
      <c r="C133">
        <v>36.4103879310344</v>
      </c>
      <c r="E133" t="s">
        <v>19</v>
      </c>
      <c r="F133">
        <v>62.462928600242002</v>
      </c>
      <c r="H133" t="s">
        <v>18</v>
      </c>
      <c r="I133">
        <v>7.0208727871552101</v>
      </c>
      <c r="K133" t="s">
        <v>17</v>
      </c>
      <c r="L133">
        <v>31.313677398168299</v>
      </c>
      <c r="N133" t="s">
        <v>15</v>
      </c>
      <c r="O133">
        <v>16.580040127648399</v>
      </c>
      <c r="Q133" t="s">
        <v>14</v>
      </c>
      <c r="R133">
        <v>35.668507559615399</v>
      </c>
      <c r="T133" t="s">
        <v>12</v>
      </c>
      <c r="U133">
        <v>14.5240955631399</v>
      </c>
      <c r="W133" t="s">
        <v>7</v>
      </c>
      <c r="X133">
        <v>33.955315905555203</v>
      </c>
    </row>
    <row r="134" spans="1:24">
      <c r="A134" s="21">
        <f t="shared" si="2"/>
        <v>132</v>
      </c>
      <c r="B134" t="s">
        <v>1124</v>
      </c>
      <c r="C134">
        <v>36.096594827586202</v>
      </c>
      <c r="E134" t="s">
        <v>19</v>
      </c>
      <c r="F134">
        <v>64.515389269866901</v>
      </c>
      <c r="H134" t="s">
        <v>18</v>
      </c>
      <c r="I134">
        <v>5.3747015232606001</v>
      </c>
      <c r="K134" t="s">
        <v>17</v>
      </c>
      <c r="L134">
        <v>33.497279357015501</v>
      </c>
      <c r="N134" t="s">
        <v>15</v>
      </c>
      <c r="O134">
        <v>16.252056881300799</v>
      </c>
      <c r="Q134" t="s">
        <v>14</v>
      </c>
      <c r="R134">
        <v>34.000675210070803</v>
      </c>
      <c r="T134" t="s">
        <v>12</v>
      </c>
      <c r="U134">
        <v>12.168464163822501</v>
      </c>
      <c r="W134" t="s">
        <v>7</v>
      </c>
      <c r="X134">
        <v>35.1965538002854</v>
      </c>
    </row>
    <row r="135" spans="1:24">
      <c r="A135" s="21">
        <f t="shared" si="2"/>
        <v>133</v>
      </c>
      <c r="B135" t="s">
        <v>1124</v>
      </c>
      <c r="C135">
        <v>32.6448706896551</v>
      </c>
      <c r="E135" t="s">
        <v>19</v>
      </c>
      <c r="F135">
        <v>65.150181524808403</v>
      </c>
      <c r="H135" t="s">
        <v>18</v>
      </c>
      <c r="I135">
        <v>9.2504734458625002</v>
      </c>
      <c r="K135" t="s">
        <v>17</v>
      </c>
      <c r="L135">
        <v>33.552089908204103</v>
      </c>
      <c r="N135" t="s">
        <v>15</v>
      </c>
      <c r="O135">
        <v>15.238406614594901</v>
      </c>
      <c r="Q135" t="s">
        <v>14</v>
      </c>
      <c r="R135">
        <v>33.931249967766803</v>
      </c>
      <c r="T135" t="s">
        <v>12</v>
      </c>
      <c r="U135">
        <v>11.683481228668899</v>
      </c>
      <c r="W135" t="s">
        <v>7</v>
      </c>
      <c r="X135">
        <v>36.6067506868363</v>
      </c>
    </row>
    <row r="136" spans="1:24">
      <c r="A136" s="21">
        <f t="shared" si="2"/>
        <v>134</v>
      </c>
      <c r="B136" t="s">
        <v>1124</v>
      </c>
      <c r="C136">
        <v>33.093146551724097</v>
      </c>
      <c r="E136" t="s">
        <v>19</v>
      </c>
      <c r="F136">
        <v>66.991064945542504</v>
      </c>
      <c r="H136" t="s">
        <v>18</v>
      </c>
      <c r="I136">
        <v>6.3957389872375403</v>
      </c>
      <c r="K136" t="s">
        <v>17</v>
      </c>
      <c r="L136">
        <v>30.951660007630899</v>
      </c>
      <c r="N136" t="s">
        <v>15</v>
      </c>
      <c r="O136">
        <v>16.605668808777299</v>
      </c>
      <c r="Q136" t="s">
        <v>14</v>
      </c>
      <c r="R136">
        <v>35.414530187483798</v>
      </c>
      <c r="T136" t="s">
        <v>12</v>
      </c>
      <c r="U136">
        <v>8.4965187713310595</v>
      </c>
      <c r="W136" t="s">
        <v>7</v>
      </c>
      <c r="X136">
        <v>33.709002194587796</v>
      </c>
    </row>
    <row r="137" spans="1:24">
      <c r="A137" s="21">
        <f t="shared" si="2"/>
        <v>135</v>
      </c>
      <c r="B137" t="s">
        <v>1124</v>
      </c>
      <c r="C137">
        <v>36.320732758620601</v>
      </c>
      <c r="E137" t="s">
        <v>19</v>
      </c>
      <c r="F137">
        <v>65.361778943122204</v>
      </c>
      <c r="H137" t="s">
        <v>18</v>
      </c>
      <c r="I137">
        <v>9.8755866611774401</v>
      </c>
      <c r="K137" t="s">
        <v>17</v>
      </c>
      <c r="L137">
        <v>33.028121514046902</v>
      </c>
      <c r="N137" t="s">
        <v>15</v>
      </c>
      <c r="O137">
        <v>19.717198282159799</v>
      </c>
      <c r="Q137" t="s">
        <v>14</v>
      </c>
      <c r="R137">
        <v>38.5347782775954</v>
      </c>
      <c r="T137" t="s">
        <v>12</v>
      </c>
      <c r="U137">
        <v>11.4756313993174</v>
      </c>
      <c r="W137" t="s">
        <v>7</v>
      </c>
      <c r="X137">
        <v>35.366648058733198</v>
      </c>
    </row>
    <row r="138" spans="1:24">
      <c r="A138" s="21">
        <f t="shared" si="2"/>
        <v>136</v>
      </c>
      <c r="B138" t="s">
        <v>1124</v>
      </c>
      <c r="C138">
        <v>32.241422413793103</v>
      </c>
      <c r="E138" t="s">
        <v>19</v>
      </c>
      <c r="F138">
        <v>69.403247277127804</v>
      </c>
      <c r="H138" t="s">
        <v>18</v>
      </c>
      <c r="I138">
        <v>9.8964182791272197</v>
      </c>
      <c r="K138" t="s">
        <v>17</v>
      </c>
      <c r="L138">
        <v>34.513046446823303</v>
      </c>
      <c r="N138" t="s">
        <v>15</v>
      </c>
      <c r="O138">
        <v>18.684027104126699</v>
      </c>
      <c r="Q138" t="s">
        <v>14</v>
      </c>
      <c r="R138">
        <v>40.645067614235202</v>
      </c>
      <c r="T138" t="s">
        <v>12</v>
      </c>
      <c r="U138">
        <v>13.6234129692832</v>
      </c>
      <c r="W138" t="s">
        <v>7</v>
      </c>
      <c r="X138">
        <v>38.7816083674631</v>
      </c>
    </row>
    <row r="139" spans="1:24">
      <c r="A139" s="21">
        <f t="shared" si="2"/>
        <v>137</v>
      </c>
      <c r="B139" t="s">
        <v>1124</v>
      </c>
      <c r="C139">
        <v>30.537974137930998</v>
      </c>
      <c r="E139" t="s">
        <v>19</v>
      </c>
      <c r="F139">
        <v>70.186143606292802</v>
      </c>
      <c r="H139" t="s">
        <v>18</v>
      </c>
      <c r="I139">
        <v>13.9388843145327</v>
      </c>
      <c r="K139" t="s">
        <v>17</v>
      </c>
      <c r="L139">
        <v>35.856495581883699</v>
      </c>
      <c r="N139" t="s">
        <v>15</v>
      </c>
      <c r="O139">
        <v>17.174290201300899</v>
      </c>
      <c r="Q139" t="s">
        <v>14</v>
      </c>
      <c r="R139">
        <v>39.468527950800897</v>
      </c>
      <c r="T139" t="s">
        <v>12</v>
      </c>
      <c r="U139">
        <v>16.3253924914675</v>
      </c>
      <c r="W139" t="s">
        <v>7</v>
      </c>
      <c r="X139">
        <v>40.164010795211198</v>
      </c>
    </row>
    <row r="140" spans="1:24">
      <c r="A140" s="21">
        <f t="shared" si="2"/>
        <v>138</v>
      </c>
      <c r="B140" t="s">
        <v>1124</v>
      </c>
      <c r="C140">
        <v>31.165560344827501</v>
      </c>
      <c r="E140" t="s">
        <v>19</v>
      </c>
      <c r="F140">
        <v>72.386748688987495</v>
      </c>
      <c r="H140" t="s">
        <v>18</v>
      </c>
      <c r="I140">
        <v>13.5846438863729</v>
      </c>
      <c r="K140" t="s">
        <v>17</v>
      </c>
      <c r="L140">
        <v>35.019689666754203</v>
      </c>
      <c r="N140" t="s">
        <v>15</v>
      </c>
      <c r="O140">
        <v>14.986231569904399</v>
      </c>
      <c r="Q140" t="s">
        <v>14</v>
      </c>
      <c r="R140">
        <v>36.441666729479898</v>
      </c>
      <c r="T140" t="s">
        <v>12</v>
      </c>
      <c r="U140">
        <v>18.542457337883899</v>
      </c>
      <c r="W140" t="s">
        <v>7</v>
      </c>
      <c r="X140">
        <v>40.9065926107452</v>
      </c>
    </row>
    <row r="141" spans="1:24">
      <c r="A141" s="21">
        <f t="shared" si="2"/>
        <v>139</v>
      </c>
      <c r="B141" t="s">
        <v>1124</v>
      </c>
      <c r="C141">
        <v>32.689698275862</v>
      </c>
      <c r="E141" t="s">
        <v>19</v>
      </c>
      <c r="F141">
        <v>74.354578459056</v>
      </c>
      <c r="H141" t="s">
        <v>18</v>
      </c>
      <c r="I141">
        <v>15.418340881021001</v>
      </c>
      <c r="K141" t="s">
        <v>17</v>
      </c>
      <c r="L141">
        <v>34.099959167714303</v>
      </c>
      <c r="N141" t="s">
        <v>15</v>
      </c>
      <c r="O141">
        <v>12.5814069906419</v>
      </c>
      <c r="Q141" t="s">
        <v>14</v>
      </c>
      <c r="R141">
        <v>35.171581510986798</v>
      </c>
      <c r="T141" t="s">
        <v>12</v>
      </c>
      <c r="U141">
        <v>20.759522184300302</v>
      </c>
      <c r="W141" t="s">
        <v>7</v>
      </c>
      <c r="X141">
        <v>40.698760523725902</v>
      </c>
    </row>
    <row r="142" spans="1:24">
      <c r="A142" s="21">
        <f t="shared" si="2"/>
        <v>140</v>
      </c>
      <c r="B142" t="s">
        <v>1124</v>
      </c>
      <c r="C142">
        <v>28.431077586206801</v>
      </c>
      <c r="E142" t="s">
        <v>19</v>
      </c>
      <c r="F142">
        <v>78.544171036708306</v>
      </c>
      <c r="H142" t="s">
        <v>18</v>
      </c>
      <c r="I142">
        <v>18.502264306298802</v>
      </c>
      <c r="K142" t="s">
        <v>17</v>
      </c>
      <c r="L142">
        <v>38.723339411581897</v>
      </c>
      <c r="N142" t="s">
        <v>15</v>
      </c>
      <c r="O142">
        <v>16.0130953778154</v>
      </c>
      <c r="Q142" t="s">
        <v>14</v>
      </c>
      <c r="R142">
        <v>40.705090695152897</v>
      </c>
      <c r="T142" t="s">
        <v>12</v>
      </c>
      <c r="U142">
        <v>20.6902389078498</v>
      </c>
      <c r="W142" t="s">
        <v>7</v>
      </c>
      <c r="X142">
        <v>46.301262181606603</v>
      </c>
    </row>
    <row r="143" spans="1:24">
      <c r="A143" s="21">
        <f t="shared" si="2"/>
        <v>141</v>
      </c>
      <c r="B143" t="s">
        <v>1124</v>
      </c>
      <c r="C143">
        <v>29.058663793103399</v>
      </c>
      <c r="E143" t="s">
        <v>19</v>
      </c>
      <c r="F143">
        <v>75.264441306978597</v>
      </c>
      <c r="H143" t="s">
        <v>18</v>
      </c>
      <c r="I143">
        <v>21.086105393165901</v>
      </c>
      <c r="K143" t="s">
        <v>17</v>
      </c>
      <c r="L143">
        <v>40.832915626007697</v>
      </c>
      <c r="N143" t="s">
        <v>15</v>
      </c>
      <c r="O143">
        <v>16.9697397930384</v>
      </c>
      <c r="Q143" t="s">
        <v>14</v>
      </c>
      <c r="R143">
        <v>43.712235147659499</v>
      </c>
      <c r="T143" t="s">
        <v>12</v>
      </c>
      <c r="U143">
        <v>19.4431399317406</v>
      </c>
      <c r="W143" t="s">
        <v>7</v>
      </c>
      <c r="X143">
        <v>46.341387984807703</v>
      </c>
    </row>
    <row r="144" spans="1:24">
      <c r="A144" s="21">
        <f t="shared" si="2"/>
        <v>142</v>
      </c>
      <c r="B144" t="s">
        <v>1124</v>
      </c>
      <c r="C144">
        <v>29.103491379310299</v>
      </c>
      <c r="E144" t="s">
        <v>19</v>
      </c>
      <c r="F144">
        <v>75.835740217829695</v>
      </c>
      <c r="H144" t="s">
        <v>18</v>
      </c>
      <c r="I144">
        <v>20.4818237958007</v>
      </c>
      <c r="K144" t="s">
        <v>17</v>
      </c>
      <c r="L144">
        <v>40.946631769565698</v>
      </c>
      <c r="N144" t="s">
        <v>15</v>
      </c>
      <c r="O144">
        <v>19.911888434598499</v>
      </c>
      <c r="Q144" t="s">
        <v>14</v>
      </c>
      <c r="R144">
        <v>44.5895321809801</v>
      </c>
      <c r="T144" t="s">
        <v>12</v>
      </c>
      <c r="U144">
        <v>20.759522184300302</v>
      </c>
      <c r="W144" t="s">
        <v>7</v>
      </c>
      <c r="X144">
        <v>45.050472388358202</v>
      </c>
    </row>
    <row r="145" spans="1:24">
      <c r="A145" s="21">
        <f t="shared" si="2"/>
        <v>143</v>
      </c>
      <c r="B145" t="s">
        <v>1124</v>
      </c>
      <c r="C145">
        <v>12.3893534482758</v>
      </c>
      <c r="E145" t="s">
        <v>19</v>
      </c>
      <c r="F145">
        <v>72.831101250504204</v>
      </c>
      <c r="H145" t="s">
        <v>18</v>
      </c>
      <c r="I145">
        <v>22.461383285302599</v>
      </c>
      <c r="K145" t="s">
        <v>17</v>
      </c>
      <c r="L145">
        <v>40.382736723896102</v>
      </c>
      <c r="N145" t="s">
        <v>15</v>
      </c>
      <c r="O145">
        <v>20.9566364312101</v>
      </c>
      <c r="Q145" t="s">
        <v>14</v>
      </c>
      <c r="R145">
        <v>46.437552787978802</v>
      </c>
      <c r="T145" t="s">
        <v>12</v>
      </c>
      <c r="U145">
        <v>21.244505119453901</v>
      </c>
      <c r="W145" t="s">
        <v>7</v>
      </c>
      <c r="X145">
        <v>46.959951708106502</v>
      </c>
    </row>
    <row r="146" spans="1:24">
      <c r="A146" s="21">
        <f t="shared" si="2"/>
        <v>144</v>
      </c>
      <c r="B146" t="s">
        <v>1124</v>
      </c>
      <c r="C146">
        <v>16.717198275862</v>
      </c>
      <c r="E146" t="s">
        <v>19</v>
      </c>
      <c r="F146">
        <v>74.989370713997602</v>
      </c>
      <c r="H146" t="s">
        <v>18</v>
      </c>
      <c r="I146">
        <v>20.690201729106601</v>
      </c>
      <c r="K146" t="s">
        <v>17</v>
      </c>
      <c r="L146">
        <v>38.579186086940098</v>
      </c>
      <c r="N146" t="s">
        <v>15</v>
      </c>
      <c r="O146">
        <v>21.023183178004299</v>
      </c>
      <c r="Q146" t="s">
        <v>14</v>
      </c>
      <c r="R146">
        <v>47.312747228246799</v>
      </c>
      <c r="T146" t="s">
        <v>12</v>
      </c>
      <c r="U146">
        <v>22.491604095563101</v>
      </c>
      <c r="W146" t="s">
        <v>7</v>
      </c>
      <c r="X146">
        <v>45.271223026652102</v>
      </c>
    </row>
    <row r="147" spans="1:24">
      <c r="A147" s="21">
        <f t="shared" si="2"/>
        <v>145</v>
      </c>
      <c r="B147" t="s">
        <v>1124</v>
      </c>
      <c r="C147">
        <v>22.262284482758599</v>
      </c>
      <c r="E147" t="s">
        <v>19</v>
      </c>
      <c r="F147">
        <v>78.692295280354998</v>
      </c>
      <c r="H147" t="s">
        <v>18</v>
      </c>
      <c r="I147">
        <v>23.5449156031288</v>
      </c>
      <c r="K147" t="s">
        <v>17</v>
      </c>
      <c r="L147">
        <v>38.424873910138203</v>
      </c>
      <c r="N147" t="s">
        <v>15</v>
      </c>
      <c r="O147">
        <v>22.548808266327502</v>
      </c>
      <c r="Q147" t="s">
        <v>14</v>
      </c>
      <c r="R147">
        <v>47.585925638821301</v>
      </c>
      <c r="T147" t="s">
        <v>12</v>
      </c>
      <c r="U147">
        <v>23.461501706484601</v>
      </c>
      <c r="W147" t="s">
        <v>7</v>
      </c>
      <c r="X147">
        <v>41.627878390238799</v>
      </c>
    </row>
    <row r="148" spans="1:24">
      <c r="A148" s="21">
        <f t="shared" si="2"/>
        <v>146</v>
      </c>
      <c r="B148" t="s">
        <v>1124</v>
      </c>
      <c r="C148">
        <v>28.122931034482701</v>
      </c>
      <c r="E148" t="s">
        <v>19</v>
      </c>
      <c r="F148">
        <v>79.200121016538901</v>
      </c>
      <c r="H148" t="s">
        <v>18</v>
      </c>
      <c r="I148">
        <v>25.962062577192199</v>
      </c>
      <c r="K148" t="s">
        <v>17</v>
      </c>
      <c r="L148">
        <v>39.4340653088192</v>
      </c>
      <c r="N148" t="s">
        <v>15</v>
      </c>
      <c r="O148">
        <v>21.827332948503901</v>
      </c>
      <c r="Q148" t="s">
        <v>14</v>
      </c>
      <c r="R148">
        <v>46.468932997500303</v>
      </c>
      <c r="T148" t="s">
        <v>12</v>
      </c>
      <c r="U148">
        <v>23.600068259385601</v>
      </c>
      <c r="W148" t="s">
        <v>7</v>
      </c>
      <c r="X148">
        <v>41.793901347678897</v>
      </c>
    </row>
    <row r="149" spans="1:24">
      <c r="A149" s="21">
        <f t="shared" si="2"/>
        <v>147</v>
      </c>
      <c r="B149" t="s">
        <v>1124</v>
      </c>
      <c r="C149">
        <v>21.946724137931</v>
      </c>
      <c r="E149" t="s">
        <v>19</v>
      </c>
      <c r="F149">
        <v>78.205627269060102</v>
      </c>
      <c r="H149" t="s">
        <v>18</v>
      </c>
      <c r="I149">
        <v>25.8995471387402</v>
      </c>
      <c r="K149" t="s">
        <v>17</v>
      </c>
      <c r="L149">
        <v>39.019993644811102</v>
      </c>
      <c r="N149" t="s">
        <v>15</v>
      </c>
      <c r="O149">
        <v>22.263699168784399</v>
      </c>
      <c r="Q149" t="s">
        <v>14</v>
      </c>
      <c r="R149">
        <v>45.562715391814201</v>
      </c>
      <c r="T149" t="s">
        <v>12</v>
      </c>
      <c r="U149">
        <v>23.2096928327645</v>
      </c>
      <c r="W149" t="s">
        <v>7</v>
      </c>
      <c r="X149">
        <v>40.0437116798579</v>
      </c>
    </row>
    <row r="150" spans="1:24">
      <c r="A150" s="21">
        <f t="shared" si="2"/>
        <v>148</v>
      </c>
      <c r="B150" t="s">
        <v>1124</v>
      </c>
      <c r="C150">
        <v>26.094267241379299</v>
      </c>
      <c r="E150" t="s">
        <v>19</v>
      </c>
      <c r="F150">
        <v>70.778620411456203</v>
      </c>
      <c r="H150" t="s">
        <v>18</v>
      </c>
      <c r="I150">
        <v>24.857678056813501</v>
      </c>
      <c r="K150" t="s">
        <v>17</v>
      </c>
      <c r="L150">
        <v>37.469587428538503</v>
      </c>
      <c r="N150" t="s">
        <v>15</v>
      </c>
      <c r="O150">
        <v>22.815115013696499</v>
      </c>
      <c r="Q150" t="s">
        <v>14</v>
      </c>
      <c r="R150">
        <v>43.249029931007101</v>
      </c>
      <c r="T150" t="s">
        <v>12</v>
      </c>
      <c r="U150">
        <v>21.889351535836099</v>
      </c>
      <c r="W150" t="s">
        <v>7</v>
      </c>
      <c r="X150">
        <v>37.263287121456997</v>
      </c>
    </row>
    <row r="151" spans="1:24">
      <c r="A151" s="21">
        <f t="shared" si="2"/>
        <v>149</v>
      </c>
      <c r="B151" t="s">
        <v>1124</v>
      </c>
      <c r="C151">
        <v>19.872931034482701</v>
      </c>
      <c r="E151" t="s">
        <v>19</v>
      </c>
      <c r="F151">
        <v>69.403247277127804</v>
      </c>
      <c r="H151" t="s">
        <v>18</v>
      </c>
      <c r="I151">
        <v>26.8580691642651</v>
      </c>
      <c r="K151" t="s">
        <v>17</v>
      </c>
      <c r="L151">
        <v>38.808114639102797</v>
      </c>
      <c r="N151" t="s">
        <v>15</v>
      </c>
      <c r="O151">
        <v>25.0791415270063</v>
      </c>
      <c r="Q151" t="s">
        <v>14</v>
      </c>
      <c r="R151">
        <v>42.712352972213601</v>
      </c>
      <c r="T151" t="s">
        <v>12</v>
      </c>
      <c r="U151">
        <v>24.3910580204778</v>
      </c>
      <c r="W151" t="s">
        <v>7</v>
      </c>
      <c r="X151">
        <v>38.5677476231822</v>
      </c>
    </row>
    <row r="152" spans="1:24">
      <c r="A152" s="21">
        <f t="shared" si="2"/>
        <v>150</v>
      </c>
      <c r="B152" t="s">
        <v>1124</v>
      </c>
      <c r="C152">
        <v>23.2991810344827</v>
      </c>
      <c r="E152" t="s">
        <v>19</v>
      </c>
      <c r="F152">
        <v>67.160346914078204</v>
      </c>
      <c r="H152" t="s">
        <v>18</v>
      </c>
      <c r="I152">
        <v>27.795738987237499</v>
      </c>
      <c r="K152" t="s">
        <v>17</v>
      </c>
      <c r="L152">
        <v>33.553664924042799</v>
      </c>
      <c r="N152" t="s">
        <v>15</v>
      </c>
      <c r="O152">
        <v>22.7597458848402</v>
      </c>
      <c r="Q152" t="s">
        <v>14</v>
      </c>
      <c r="R152">
        <v>40.656770726509301</v>
      </c>
      <c r="T152" t="s">
        <v>12</v>
      </c>
      <c r="U152">
        <v>21.819863481228602</v>
      </c>
      <c r="W152" t="s">
        <v>7</v>
      </c>
      <c r="X152">
        <v>35.5411267951892</v>
      </c>
    </row>
    <row r="153" spans="1:24">
      <c r="A153" s="21">
        <f t="shared" si="2"/>
        <v>151</v>
      </c>
      <c r="B153" t="s">
        <v>1124</v>
      </c>
      <c r="C153">
        <v>13.9221120689655</v>
      </c>
      <c r="E153" t="s">
        <v>19</v>
      </c>
      <c r="F153">
        <v>65.996571198063705</v>
      </c>
      <c r="H153" t="s">
        <v>18</v>
      </c>
      <c r="I153">
        <v>26.937381638534301</v>
      </c>
      <c r="K153" t="s">
        <v>17</v>
      </c>
      <c r="L153">
        <v>34.528599728231001</v>
      </c>
      <c r="N153" t="s">
        <v>15</v>
      </c>
      <c r="O153">
        <v>21.230527990751298</v>
      </c>
      <c r="Q153" t="s">
        <v>14</v>
      </c>
      <c r="R153">
        <v>42.842158339538599</v>
      </c>
      <c r="T153" t="s">
        <v>12</v>
      </c>
      <c r="U153">
        <v>18.2757679180887</v>
      </c>
      <c r="W153" t="s">
        <v>7</v>
      </c>
      <c r="X153">
        <v>38.532241180739902</v>
      </c>
    </row>
    <row r="154" spans="1:24">
      <c r="A154" s="21">
        <f t="shared" si="2"/>
        <v>152</v>
      </c>
      <c r="B154" t="s">
        <v>1124</v>
      </c>
      <c r="C154">
        <v>17.663922413793099</v>
      </c>
      <c r="E154" t="s">
        <v>19</v>
      </c>
      <c r="F154">
        <v>71.307603872529199</v>
      </c>
      <c r="H154" t="s">
        <v>18</v>
      </c>
      <c r="I154">
        <v>27.441354466858701</v>
      </c>
      <c r="K154" t="s">
        <v>17</v>
      </c>
      <c r="L154">
        <v>35.882877097182799</v>
      </c>
      <c r="N154" t="s">
        <v>15</v>
      </c>
      <c r="O154">
        <v>22.430644876698899</v>
      </c>
      <c r="Q154" t="s">
        <v>14</v>
      </c>
      <c r="R154">
        <v>44.921741883296498</v>
      </c>
      <c r="T154" t="s">
        <v>12</v>
      </c>
      <c r="U154">
        <v>22.0978156996586</v>
      </c>
      <c r="W154" t="s">
        <v>7</v>
      </c>
      <c r="X154">
        <v>43.315119480940403</v>
      </c>
    </row>
    <row r="155" spans="1:24">
      <c r="A155" s="21">
        <f t="shared" si="2"/>
        <v>153</v>
      </c>
      <c r="B155" t="s">
        <v>1124</v>
      </c>
      <c r="C155">
        <v>14.5983620689655</v>
      </c>
      <c r="E155" t="s">
        <v>19</v>
      </c>
      <c r="F155">
        <v>70.545865268253294</v>
      </c>
      <c r="H155" t="s">
        <v>18</v>
      </c>
      <c r="I155">
        <v>27.126368876080601</v>
      </c>
      <c r="K155" t="s">
        <v>17</v>
      </c>
      <c r="L155">
        <v>35.696040843310698</v>
      </c>
      <c r="N155" t="s">
        <v>15</v>
      </c>
      <c r="O155">
        <v>22.097871222663699</v>
      </c>
      <c r="Q155" t="s">
        <v>14</v>
      </c>
      <c r="R155">
        <v>42.8934140041425</v>
      </c>
      <c r="T155" t="s">
        <v>12</v>
      </c>
      <c r="U155">
        <v>24.043617747440202</v>
      </c>
      <c r="W155" t="s">
        <v>7</v>
      </c>
      <c r="X155">
        <v>38.134310654359801</v>
      </c>
    </row>
    <row r="156" spans="1:24">
      <c r="A156" s="21">
        <f t="shared" si="2"/>
        <v>154</v>
      </c>
      <c r="B156" t="s">
        <v>1124</v>
      </c>
      <c r="C156">
        <v>16.987715517241298</v>
      </c>
      <c r="E156" t="s">
        <v>19</v>
      </c>
      <c r="F156">
        <v>66.525554659136702</v>
      </c>
      <c r="H156" t="s">
        <v>18</v>
      </c>
      <c r="I156">
        <v>30.969143680526901</v>
      </c>
      <c r="K156" t="s">
        <v>17</v>
      </c>
      <c r="L156">
        <v>33.518069566087</v>
      </c>
      <c r="N156" t="s">
        <v>15</v>
      </c>
      <c r="O156">
        <v>23.8631364555613</v>
      </c>
      <c r="Q156" t="s">
        <v>14</v>
      </c>
      <c r="R156">
        <v>42.279337818071703</v>
      </c>
      <c r="T156" t="s">
        <v>12</v>
      </c>
      <c r="U156">
        <v>23.2792491467576</v>
      </c>
      <c r="W156" t="s">
        <v>7</v>
      </c>
      <c r="X156">
        <v>32.828191880416398</v>
      </c>
    </row>
    <row r="157" spans="1:24">
      <c r="A157" s="21">
        <f t="shared" si="2"/>
        <v>155</v>
      </c>
      <c r="B157" t="s">
        <v>1124</v>
      </c>
      <c r="C157">
        <v>13.426206896551699</v>
      </c>
      <c r="E157" t="s">
        <v>19</v>
      </c>
      <c r="F157">
        <v>68.853106091165799</v>
      </c>
      <c r="H157" t="s">
        <v>18</v>
      </c>
      <c r="I157">
        <v>31.767085220255201</v>
      </c>
      <c r="K157" t="s">
        <v>17</v>
      </c>
      <c r="L157">
        <v>33.533150342743099</v>
      </c>
      <c r="N157" t="s">
        <v>15</v>
      </c>
      <c r="O157">
        <v>22.6451753009773</v>
      </c>
      <c r="Q157" t="s">
        <v>14</v>
      </c>
      <c r="R157">
        <v>37.4549578945823</v>
      </c>
      <c r="T157" t="s">
        <v>12</v>
      </c>
      <c r="U157">
        <v>8.4773378839590396</v>
      </c>
      <c r="W157" t="s">
        <v>7</v>
      </c>
      <c r="X157">
        <v>34.669437761160196</v>
      </c>
    </row>
    <row r="158" spans="1:24">
      <c r="A158" s="21">
        <f t="shared" si="2"/>
        <v>156</v>
      </c>
      <c r="B158" t="s">
        <v>1124</v>
      </c>
      <c r="C158">
        <v>17.328577586206901</v>
      </c>
      <c r="E158" t="s">
        <v>19</v>
      </c>
      <c r="F158">
        <v>76.131988705123007</v>
      </c>
      <c r="H158" t="s">
        <v>18</v>
      </c>
      <c r="I158">
        <v>29.646212433100001</v>
      </c>
      <c r="K158" t="s">
        <v>17</v>
      </c>
      <c r="L158">
        <v>33.240945529258397</v>
      </c>
      <c r="N158" t="s">
        <v>15</v>
      </c>
      <c r="O158">
        <v>23.9045335619954</v>
      </c>
      <c r="Q158" t="s">
        <v>14</v>
      </c>
      <c r="R158">
        <v>37.6784278316672</v>
      </c>
      <c r="T158" t="s">
        <v>12</v>
      </c>
      <c r="U158">
        <v>5.9756313993174004</v>
      </c>
      <c r="W158" t="s">
        <v>7</v>
      </c>
      <c r="X158">
        <v>35.423019918840097</v>
      </c>
    </row>
    <row r="159" spans="1:24">
      <c r="A159" s="21">
        <f t="shared" si="2"/>
        <v>157</v>
      </c>
      <c r="B159" t="s">
        <v>1124</v>
      </c>
      <c r="C159">
        <v>22.081465517241298</v>
      </c>
      <c r="E159" t="s">
        <v>19</v>
      </c>
      <c r="F159">
        <v>75.814582492940701</v>
      </c>
      <c r="H159" t="s">
        <v>18</v>
      </c>
      <c r="I159">
        <v>32.607039934129197</v>
      </c>
      <c r="K159" t="s">
        <v>17</v>
      </c>
      <c r="L159">
        <v>34.365152459564399</v>
      </c>
      <c r="N159" t="s">
        <v>15</v>
      </c>
      <c r="O159">
        <v>24.336149294652401</v>
      </c>
      <c r="Q159" t="s">
        <v>14</v>
      </c>
      <c r="R159">
        <v>33.326020541143897</v>
      </c>
      <c r="T159" t="s">
        <v>12</v>
      </c>
      <c r="U159">
        <v>-9.7296245733788407</v>
      </c>
      <c r="W159" t="s">
        <v>7</v>
      </c>
      <c r="X159">
        <v>36.5593826654964</v>
      </c>
    </row>
    <row r="160" spans="1:24">
      <c r="A160" s="21">
        <f t="shared" si="2"/>
        <v>158</v>
      </c>
      <c r="B160" t="s">
        <v>1124</v>
      </c>
      <c r="C160">
        <v>19.772931034482699</v>
      </c>
      <c r="E160" t="s">
        <v>19</v>
      </c>
      <c r="F160">
        <v>78.247942718838203</v>
      </c>
      <c r="H160" t="s">
        <v>18</v>
      </c>
      <c r="I160">
        <v>31.725092630712201</v>
      </c>
      <c r="K160" t="s">
        <v>17</v>
      </c>
      <c r="L160">
        <v>31.574972525817401</v>
      </c>
      <c r="N160" t="s">
        <v>15</v>
      </c>
      <c r="O160">
        <v>22.4993073868885</v>
      </c>
      <c r="Q160" t="s">
        <v>14</v>
      </c>
      <c r="R160">
        <v>30.773750276213299</v>
      </c>
      <c r="T160" t="s">
        <v>12</v>
      </c>
      <c r="U160">
        <v>-27.241638225255901</v>
      </c>
      <c r="W160" t="s">
        <v>7</v>
      </c>
      <c r="X160">
        <v>34.958108661457999</v>
      </c>
    </row>
    <row r="161" spans="1:24">
      <c r="A161" s="21">
        <f t="shared" si="2"/>
        <v>159</v>
      </c>
      <c r="B161" t="s">
        <v>1124</v>
      </c>
      <c r="C161">
        <v>15.5179310344827</v>
      </c>
      <c r="E161" t="s">
        <v>19</v>
      </c>
      <c r="F161">
        <v>77.274606696248497</v>
      </c>
      <c r="H161" t="s">
        <v>18</v>
      </c>
      <c r="I161">
        <v>33.425998353231698</v>
      </c>
      <c r="K161" t="s">
        <v>17</v>
      </c>
      <c r="L161">
        <v>29.091251298895799</v>
      </c>
      <c r="N161" t="s">
        <v>15</v>
      </c>
      <c r="O161">
        <v>36.216200679758799</v>
      </c>
      <c r="Q161" t="s">
        <v>14</v>
      </c>
      <c r="R161">
        <v>39.334636412071703</v>
      </c>
      <c r="T161" t="s">
        <v>12</v>
      </c>
      <c r="U161">
        <v>-17.304232081911199</v>
      </c>
      <c r="W161" t="s">
        <v>7</v>
      </c>
      <c r="X161">
        <v>30.701485163630998</v>
      </c>
    </row>
    <row r="162" spans="1:24">
      <c r="A162" s="21">
        <f t="shared" si="2"/>
        <v>160</v>
      </c>
      <c r="B162" t="s">
        <v>1124</v>
      </c>
      <c r="C162">
        <v>12.666206896551699</v>
      </c>
      <c r="E162" t="s">
        <v>19</v>
      </c>
      <c r="F162">
        <v>71.984711577248902</v>
      </c>
      <c r="H162" t="s">
        <v>18</v>
      </c>
      <c r="I162">
        <v>33.509983532317797</v>
      </c>
      <c r="K162" t="s">
        <v>17</v>
      </c>
      <c r="L162">
        <v>29.208944357446601</v>
      </c>
      <c r="N162" t="s">
        <v>15</v>
      </c>
      <c r="O162">
        <v>39.570044942008103</v>
      </c>
      <c r="Q162" t="s">
        <v>14</v>
      </c>
      <c r="R162">
        <v>38.3672849215911</v>
      </c>
      <c r="T162" t="s">
        <v>12</v>
      </c>
      <c r="U162">
        <v>-18.972081911262801</v>
      </c>
      <c r="W162" t="s">
        <v>7</v>
      </c>
      <c r="X162">
        <v>31.6468099399248</v>
      </c>
    </row>
    <row r="163" spans="1:24">
      <c r="A163" s="21">
        <f t="shared" si="2"/>
        <v>161</v>
      </c>
      <c r="B163" t="s">
        <v>1124</v>
      </c>
      <c r="C163">
        <v>17.464353448275801</v>
      </c>
      <c r="E163" t="s">
        <v>19</v>
      </c>
      <c r="F163">
        <v>74.883561920128997</v>
      </c>
      <c r="H163" t="s">
        <v>18</v>
      </c>
      <c r="I163">
        <v>26.8323795800741</v>
      </c>
      <c r="K163" t="s">
        <v>17</v>
      </c>
      <c r="L163">
        <v>31.023716982253902</v>
      </c>
      <c r="N163" t="s">
        <v>15</v>
      </c>
      <c r="O163">
        <v>41.440938664418297</v>
      </c>
      <c r="Q163" t="s">
        <v>14</v>
      </c>
      <c r="R163">
        <v>38.229108853622598</v>
      </c>
      <c r="T163" t="s">
        <v>12</v>
      </c>
      <c r="U163">
        <v>-6.8109215017064804</v>
      </c>
      <c r="W163" t="s">
        <v>7</v>
      </c>
      <c r="X163">
        <v>34.317505106742402</v>
      </c>
    </row>
    <row r="164" spans="1:24">
      <c r="A164" s="21">
        <f t="shared" si="2"/>
        <v>162</v>
      </c>
      <c r="B164" t="s">
        <v>1124</v>
      </c>
      <c r="C164">
        <v>17.011724137931001</v>
      </c>
      <c r="E164" t="s">
        <v>19</v>
      </c>
      <c r="F164">
        <v>70.3131101250504</v>
      </c>
      <c r="H164" t="s">
        <v>18</v>
      </c>
      <c r="I164">
        <v>28.218299711815501</v>
      </c>
      <c r="K164" t="s">
        <v>17</v>
      </c>
      <c r="L164">
        <v>29.3190773399715</v>
      </c>
      <c r="N164" t="s">
        <v>15</v>
      </c>
      <c r="O164">
        <v>42.366645029991901</v>
      </c>
      <c r="Q164" t="s">
        <v>14</v>
      </c>
      <c r="R164">
        <v>35.375969424329803</v>
      </c>
      <c r="T164" t="s">
        <v>12</v>
      </c>
      <c r="U164">
        <v>-9.1041638225255905</v>
      </c>
      <c r="W164" t="s">
        <v>7</v>
      </c>
      <c r="X164">
        <v>32.924924426475002</v>
      </c>
    </row>
    <row r="165" spans="1:24">
      <c r="A165" s="21">
        <f t="shared" si="2"/>
        <v>163</v>
      </c>
      <c r="B165" t="s">
        <v>1124</v>
      </c>
      <c r="C165">
        <v>13.571508620689601</v>
      </c>
      <c r="E165" t="s">
        <v>19</v>
      </c>
      <c r="F165">
        <v>61.933924969745803</v>
      </c>
      <c r="H165" t="s">
        <v>18</v>
      </c>
      <c r="I165">
        <v>25.992445450802801</v>
      </c>
      <c r="K165" t="s">
        <v>17</v>
      </c>
      <c r="L165">
        <v>33.251695012357899</v>
      </c>
      <c r="N165" t="s">
        <v>15</v>
      </c>
      <c r="O165">
        <v>49.562116817285002</v>
      </c>
      <c r="Q165" t="s">
        <v>14</v>
      </c>
      <c r="R165">
        <v>36.538306666767099</v>
      </c>
      <c r="T165" t="s">
        <v>12</v>
      </c>
      <c r="U165">
        <v>-10.3550170648464</v>
      </c>
      <c r="W165" t="s">
        <v>7</v>
      </c>
      <c r="X165">
        <v>36.634114527263201</v>
      </c>
    </row>
    <row r="166" spans="1:24">
      <c r="A166" s="21">
        <f t="shared" si="2"/>
        <v>164</v>
      </c>
      <c r="B166" t="s">
        <v>1124</v>
      </c>
      <c r="C166">
        <v>16.7853879310344</v>
      </c>
      <c r="E166" t="s">
        <v>19</v>
      </c>
      <c r="F166">
        <v>64.600040338846298</v>
      </c>
      <c r="H166" t="s">
        <v>18</v>
      </c>
      <c r="I166">
        <v>30.402181967888001</v>
      </c>
      <c r="K166" t="s">
        <v>17</v>
      </c>
      <c r="L166">
        <v>34.269824625923803</v>
      </c>
      <c r="N166" t="s">
        <v>15</v>
      </c>
      <c r="O166">
        <v>47.614057611039598</v>
      </c>
      <c r="Q166" t="s">
        <v>14</v>
      </c>
      <c r="R166">
        <v>38.443851045960699</v>
      </c>
      <c r="T166" t="s">
        <v>12</v>
      </c>
      <c r="U166">
        <v>-7.2973378839590399</v>
      </c>
      <c r="W166" t="s">
        <v>7</v>
      </c>
      <c r="X166">
        <v>38.835748841440797</v>
      </c>
    </row>
    <row r="167" spans="1:24">
      <c r="A167" s="21">
        <f t="shared" si="2"/>
        <v>165</v>
      </c>
      <c r="B167" t="s">
        <v>1124</v>
      </c>
      <c r="C167">
        <v>19.727629310344799</v>
      </c>
      <c r="E167" t="s">
        <v>19</v>
      </c>
      <c r="F167">
        <v>59.775655506252498</v>
      </c>
      <c r="H167" t="s">
        <v>18</v>
      </c>
      <c r="I167">
        <v>28.407286949361801</v>
      </c>
      <c r="K167" t="s">
        <v>17</v>
      </c>
      <c r="L167">
        <v>34.313767567825003</v>
      </c>
      <c r="N167" t="s">
        <v>15</v>
      </c>
      <c r="O167">
        <v>49.181399166309298</v>
      </c>
      <c r="Q167" t="s">
        <v>14</v>
      </c>
      <c r="R167">
        <v>38.226371515497497</v>
      </c>
      <c r="T167" t="s">
        <v>12</v>
      </c>
      <c r="U167">
        <v>-4.8651194539249101</v>
      </c>
      <c r="W167" t="s">
        <v>7</v>
      </c>
      <c r="X167">
        <v>39.458618748497699</v>
      </c>
    </row>
    <row r="168" spans="1:24">
      <c r="A168" s="21">
        <f t="shared" si="2"/>
        <v>166</v>
      </c>
      <c r="B168" t="s">
        <v>1124</v>
      </c>
      <c r="C168">
        <v>22.7604310344827</v>
      </c>
      <c r="E168" t="s">
        <v>19</v>
      </c>
      <c r="F168">
        <v>62.0185760387253</v>
      </c>
      <c r="H168" t="s">
        <v>18</v>
      </c>
      <c r="I168">
        <v>30.948147385755401</v>
      </c>
      <c r="K168" t="s">
        <v>17</v>
      </c>
      <c r="L168">
        <v>33.4973974832034</v>
      </c>
      <c r="N168" t="s">
        <v>15</v>
      </c>
      <c r="O168">
        <v>47.331862678173202</v>
      </c>
      <c r="Q168" t="s">
        <v>14</v>
      </c>
      <c r="R168">
        <v>36.788832612566999</v>
      </c>
      <c r="T168" t="s">
        <v>12</v>
      </c>
      <c r="U168">
        <v>-11.188941979522101</v>
      </c>
      <c r="W168" t="s">
        <v>7</v>
      </c>
      <c r="X168">
        <v>39.234971222948303</v>
      </c>
    </row>
    <row r="169" spans="1:24">
      <c r="A169" s="21">
        <f t="shared" si="2"/>
        <v>167</v>
      </c>
      <c r="B169" t="s">
        <v>1124</v>
      </c>
      <c r="C169">
        <v>27.6943965517241</v>
      </c>
      <c r="E169" t="s">
        <v>19</v>
      </c>
      <c r="F169">
        <v>64.324969745865204</v>
      </c>
      <c r="H169" t="s">
        <v>18</v>
      </c>
      <c r="I169">
        <v>31.347118155619601</v>
      </c>
      <c r="K169" t="s">
        <v>17</v>
      </c>
      <c r="L169">
        <v>34.380036359240599</v>
      </c>
      <c r="N169" t="s">
        <v>15</v>
      </c>
      <c r="O169">
        <v>49.182676608359401</v>
      </c>
      <c r="Q169" t="s">
        <v>14</v>
      </c>
      <c r="R169">
        <v>41.025636956762298</v>
      </c>
      <c r="T169" t="s">
        <v>12</v>
      </c>
      <c r="U169">
        <v>-3.7532423208191199</v>
      </c>
      <c r="W169" t="s">
        <v>7</v>
      </c>
      <c r="X169">
        <v>39.854591918624003</v>
      </c>
    </row>
    <row r="170" spans="1:24">
      <c r="A170" s="21">
        <f t="shared" si="2"/>
        <v>168</v>
      </c>
      <c r="B170" t="s">
        <v>1124</v>
      </c>
      <c r="C170">
        <v>30.436681034482699</v>
      </c>
      <c r="E170" t="s">
        <v>19</v>
      </c>
      <c r="F170">
        <v>61.4007059298104</v>
      </c>
      <c r="H170" t="s">
        <v>18</v>
      </c>
      <c r="I170">
        <v>33.405002058460198</v>
      </c>
      <c r="K170" t="s">
        <v>17</v>
      </c>
      <c r="L170">
        <v>32.938384986633999</v>
      </c>
      <c r="N170" t="s">
        <v>15</v>
      </c>
      <c r="O170">
        <v>48.918286024065402</v>
      </c>
      <c r="Q170" t="s">
        <v>14</v>
      </c>
      <c r="R170">
        <v>41.556402852068203</v>
      </c>
      <c r="T170" t="s">
        <v>12</v>
      </c>
      <c r="U170">
        <v>2.1535836177474401</v>
      </c>
      <c r="W170" t="s">
        <v>7</v>
      </c>
      <c r="X170">
        <v>39.055325065982402</v>
      </c>
    </row>
    <row r="171" spans="1:24">
      <c r="A171" s="21">
        <f t="shared" si="2"/>
        <v>169</v>
      </c>
      <c r="B171" t="s">
        <v>1124</v>
      </c>
      <c r="C171">
        <v>29.255862068965499</v>
      </c>
      <c r="E171" t="s">
        <v>19</v>
      </c>
      <c r="F171">
        <v>66.050645421540906</v>
      </c>
      <c r="H171" t="s">
        <v>18</v>
      </c>
      <c r="I171">
        <v>33.405002058460198</v>
      </c>
      <c r="K171" t="s">
        <v>17</v>
      </c>
      <c r="L171">
        <v>35.3463873271075</v>
      </c>
      <c r="N171" t="s">
        <v>15</v>
      </c>
      <c r="O171">
        <v>46.585477240373798</v>
      </c>
      <c r="Q171" t="s">
        <v>14</v>
      </c>
      <c r="R171">
        <v>39.2963533498869</v>
      </c>
      <c r="T171" t="s">
        <v>12</v>
      </c>
      <c r="U171">
        <v>14.3842320819112</v>
      </c>
      <c r="W171" t="s">
        <v>7</v>
      </c>
      <c r="X171">
        <v>39.2978023586925</v>
      </c>
    </row>
    <row r="172" spans="1:24">
      <c r="A172" s="21">
        <f t="shared" si="2"/>
        <v>170</v>
      </c>
      <c r="B172" t="s">
        <v>1124</v>
      </c>
      <c r="C172">
        <v>31.299612068965502</v>
      </c>
      <c r="E172" t="s">
        <v>19</v>
      </c>
      <c r="F172">
        <v>65.290157321500601</v>
      </c>
      <c r="H172" t="s">
        <v>18</v>
      </c>
      <c r="I172">
        <v>33.216014820913898</v>
      </c>
      <c r="K172" t="s">
        <v>17</v>
      </c>
      <c r="L172">
        <v>34.851911104530998</v>
      </c>
      <c r="N172" t="s">
        <v>15</v>
      </c>
      <c r="O172">
        <v>49.635130614457601</v>
      </c>
      <c r="Q172" t="s">
        <v>14</v>
      </c>
      <c r="R172">
        <v>39.199118339094298</v>
      </c>
      <c r="T172" t="s">
        <v>12</v>
      </c>
      <c r="U172">
        <v>2.91802047781569</v>
      </c>
      <c r="W172" t="s">
        <v>7</v>
      </c>
      <c r="X172">
        <v>38.817506281156199</v>
      </c>
    </row>
    <row r="173" spans="1:24">
      <c r="A173" s="21">
        <f t="shared" si="2"/>
        <v>171</v>
      </c>
      <c r="B173" t="s">
        <v>1124</v>
      </c>
      <c r="C173">
        <v>27.1666810344827</v>
      </c>
      <c r="E173" t="s">
        <v>19</v>
      </c>
      <c r="F173">
        <v>56.7507664380798</v>
      </c>
      <c r="H173" t="s">
        <v>18</v>
      </c>
      <c r="I173">
        <v>32.775030876903998</v>
      </c>
      <c r="K173" t="s">
        <v>17</v>
      </c>
      <c r="L173">
        <v>36.234932512539999</v>
      </c>
      <c r="N173" t="s">
        <v>15</v>
      </c>
      <c r="O173">
        <v>50.174730120406899</v>
      </c>
      <c r="Q173" t="s">
        <v>14</v>
      </c>
      <c r="R173">
        <v>42.713820820193703</v>
      </c>
      <c r="T173" t="s">
        <v>12</v>
      </c>
      <c r="U173">
        <v>5.4197269624573297</v>
      </c>
      <c r="W173" t="s">
        <v>7</v>
      </c>
      <c r="X173">
        <v>40.202218389283701</v>
      </c>
    </row>
    <row r="174" spans="1:24">
      <c r="A174" s="21">
        <f t="shared" si="2"/>
        <v>172</v>
      </c>
      <c r="B174" t="s">
        <v>1124</v>
      </c>
      <c r="C174">
        <v>23.17</v>
      </c>
      <c r="E174" t="s">
        <v>19</v>
      </c>
      <c r="F174">
        <v>52.296389673255298</v>
      </c>
      <c r="H174" t="s">
        <v>18</v>
      </c>
      <c r="I174">
        <v>33.971963771099198</v>
      </c>
      <c r="K174" t="s">
        <v>17</v>
      </c>
      <c r="L174">
        <v>37.828730415170199</v>
      </c>
      <c r="N174" t="s">
        <v>15</v>
      </c>
      <c r="O174">
        <v>50.585667259878797</v>
      </c>
      <c r="Q174" t="s">
        <v>14</v>
      </c>
      <c r="R174">
        <v>43.513520268401898</v>
      </c>
      <c r="T174" t="s">
        <v>12</v>
      </c>
      <c r="U174">
        <v>1.80614334470989</v>
      </c>
      <c r="W174" t="s">
        <v>7</v>
      </c>
      <c r="X174">
        <v>41.235898226870098</v>
      </c>
    </row>
    <row r="175" spans="1:24">
      <c r="A175" s="21">
        <f t="shared" si="2"/>
        <v>173</v>
      </c>
      <c r="B175" t="s">
        <v>1124</v>
      </c>
      <c r="C175">
        <v>30.618362068965499</v>
      </c>
      <c r="E175" t="s">
        <v>19</v>
      </c>
      <c r="F175">
        <v>41.214764017749097</v>
      </c>
      <c r="H175" t="s">
        <v>18</v>
      </c>
      <c r="I175">
        <v>34.013956360642197</v>
      </c>
      <c r="K175" t="s">
        <v>17</v>
      </c>
      <c r="L175">
        <v>40.039540772631902</v>
      </c>
      <c r="N175" t="s">
        <v>15</v>
      </c>
      <c r="O175">
        <v>54.736834961672699</v>
      </c>
      <c r="Q175" t="s">
        <v>14</v>
      </c>
      <c r="R175">
        <v>47.204324835551397</v>
      </c>
      <c r="T175" t="s">
        <v>12</v>
      </c>
      <c r="U175">
        <v>5.6180204778156897</v>
      </c>
      <c r="W175" t="s">
        <v>7</v>
      </c>
      <c r="X175">
        <v>41.911773341277602</v>
      </c>
    </row>
    <row r="176" spans="1:24">
      <c r="A176" s="21">
        <f t="shared" si="2"/>
        <v>174</v>
      </c>
      <c r="B176" t="s">
        <v>1124</v>
      </c>
      <c r="C176">
        <v>26.349181034482701</v>
      </c>
      <c r="E176" t="s">
        <v>19</v>
      </c>
      <c r="F176">
        <v>38.563856393707098</v>
      </c>
      <c r="H176" t="s">
        <v>18</v>
      </c>
      <c r="I176">
        <v>36.344812680115197</v>
      </c>
      <c r="K176" t="s">
        <v>17</v>
      </c>
      <c r="L176">
        <v>42.096235830271503</v>
      </c>
      <c r="N176" t="s">
        <v>15</v>
      </c>
      <c r="O176">
        <v>54.644619613685499</v>
      </c>
      <c r="Q176" t="s">
        <v>14</v>
      </c>
      <c r="R176">
        <v>49.149342423940602</v>
      </c>
      <c r="T176" t="s">
        <v>12</v>
      </c>
      <c r="U176">
        <v>3.6673037542662099</v>
      </c>
      <c r="W176" t="s">
        <v>7</v>
      </c>
      <c r="X176">
        <v>47.276965126957997</v>
      </c>
    </row>
    <row r="177" spans="1:24">
      <c r="A177" s="21">
        <f t="shared" si="2"/>
        <v>175</v>
      </c>
      <c r="B177" t="s">
        <v>1124</v>
      </c>
      <c r="C177">
        <v>28.5746120689655</v>
      </c>
      <c r="E177" t="s">
        <v>19</v>
      </c>
      <c r="F177">
        <v>47.5160750302541</v>
      </c>
      <c r="H177" t="s">
        <v>18</v>
      </c>
      <c r="I177">
        <v>33.488987237546297</v>
      </c>
      <c r="K177" t="s">
        <v>17</v>
      </c>
      <c r="L177">
        <v>41.686849838383601</v>
      </c>
      <c r="N177" t="s">
        <v>15</v>
      </c>
      <c r="O177">
        <v>57.065771499150102</v>
      </c>
      <c r="Q177" t="s">
        <v>14</v>
      </c>
      <c r="R177">
        <v>51.452316561649397</v>
      </c>
      <c r="T177" t="s">
        <v>12</v>
      </c>
      <c r="U177">
        <v>10.3555631399317</v>
      </c>
      <c r="W177" t="s">
        <v>7</v>
      </c>
      <c r="X177">
        <v>47.195852283804101</v>
      </c>
    </row>
    <row r="178" spans="1:24">
      <c r="A178" s="21">
        <f t="shared" si="2"/>
        <v>176</v>
      </c>
      <c r="B178" t="s">
        <v>1124</v>
      </c>
      <c r="C178">
        <v>24.94125</v>
      </c>
      <c r="E178" t="s">
        <v>19</v>
      </c>
      <c r="F178">
        <v>39.215711980637302</v>
      </c>
      <c r="H178" t="s">
        <v>18</v>
      </c>
      <c r="I178">
        <v>34.895903664059297</v>
      </c>
      <c r="K178" t="s">
        <v>17</v>
      </c>
      <c r="L178">
        <v>41.432051651069401</v>
      </c>
      <c r="N178" t="s">
        <v>15</v>
      </c>
      <c r="O178">
        <v>55.720744780651202</v>
      </c>
      <c r="Q178" t="s">
        <v>14</v>
      </c>
      <c r="R178">
        <v>51.442597027726798</v>
      </c>
      <c r="T178" t="s">
        <v>12</v>
      </c>
      <c r="U178">
        <v>10.6341979522184</v>
      </c>
      <c r="W178" t="s">
        <v>7</v>
      </c>
      <c r="X178">
        <v>45.425658435070197</v>
      </c>
    </row>
    <row r="179" spans="1:24">
      <c r="A179" s="21">
        <f t="shared" si="2"/>
        <v>177</v>
      </c>
      <c r="B179" t="s">
        <v>1124</v>
      </c>
      <c r="C179">
        <v>26.2583620689655</v>
      </c>
      <c r="E179" t="s">
        <v>19</v>
      </c>
      <c r="F179">
        <v>42.735760387252903</v>
      </c>
      <c r="H179" t="s">
        <v>18</v>
      </c>
      <c r="I179">
        <v>33.132009057225098</v>
      </c>
      <c r="K179" t="s">
        <v>17</v>
      </c>
      <c r="L179">
        <v>42.280000803257998</v>
      </c>
      <c r="N179" t="s">
        <v>15</v>
      </c>
      <c r="O179">
        <v>54.8683316526986</v>
      </c>
      <c r="Q179" t="s">
        <v>14</v>
      </c>
      <c r="R179">
        <v>50.639525496320999</v>
      </c>
      <c r="T179" t="s">
        <v>12</v>
      </c>
      <c r="U179">
        <v>9.6588395904436801</v>
      </c>
      <c r="W179" t="s">
        <v>7</v>
      </c>
      <c r="X179">
        <v>47.509107578648504</v>
      </c>
    </row>
    <row r="180" spans="1:24">
      <c r="A180" s="21">
        <f t="shared" si="2"/>
        <v>178</v>
      </c>
      <c r="B180" t="s">
        <v>1124</v>
      </c>
      <c r="C180">
        <v>27.030431034482699</v>
      </c>
      <c r="E180" t="s">
        <v>19</v>
      </c>
      <c r="F180">
        <v>35.912968939088302</v>
      </c>
      <c r="H180" t="s">
        <v>18</v>
      </c>
      <c r="I180">
        <v>33.194997941539697</v>
      </c>
      <c r="K180" t="s">
        <v>17</v>
      </c>
      <c r="L180">
        <v>41.352867729776101</v>
      </c>
      <c r="N180" t="s">
        <v>15</v>
      </c>
      <c r="O180">
        <v>48.7704620268374</v>
      </c>
      <c r="Q180" t="s">
        <v>14</v>
      </c>
      <c r="R180">
        <v>48.695856741210797</v>
      </c>
      <c r="T180" t="s">
        <v>12</v>
      </c>
      <c r="U180">
        <v>17.3920819112627</v>
      </c>
      <c r="W180" t="s">
        <v>7</v>
      </c>
      <c r="X180">
        <v>49.111125378063299</v>
      </c>
    </row>
    <row r="181" spans="1:24">
      <c r="A181" s="21">
        <f t="shared" si="2"/>
        <v>179</v>
      </c>
      <c r="B181" t="s">
        <v>1124</v>
      </c>
      <c r="C181">
        <v>23.8966810344827</v>
      </c>
      <c r="E181" t="s">
        <v>19</v>
      </c>
      <c r="F181">
        <v>33.566256555062502</v>
      </c>
      <c r="H181" t="s">
        <v>18</v>
      </c>
      <c r="I181">
        <v>36.302820090572197</v>
      </c>
      <c r="K181" t="s">
        <v>17</v>
      </c>
      <c r="L181">
        <v>41.280850130549098</v>
      </c>
      <c r="N181" t="s">
        <v>15</v>
      </c>
      <c r="O181">
        <v>50.595048474933797</v>
      </c>
      <c r="Q181" t="s">
        <v>14</v>
      </c>
      <c r="R181">
        <v>49.197622721017197</v>
      </c>
      <c r="T181" t="s">
        <v>12</v>
      </c>
      <c r="U181">
        <v>20.318156996587</v>
      </c>
      <c r="W181" t="s">
        <v>7</v>
      </c>
      <c r="X181">
        <v>47.685426229983101</v>
      </c>
    </row>
    <row r="182" spans="1:24">
      <c r="A182" s="21">
        <f t="shared" si="2"/>
        <v>180</v>
      </c>
      <c r="B182" t="s">
        <v>1124</v>
      </c>
      <c r="C182">
        <v>19.718362068965501</v>
      </c>
      <c r="E182" t="s">
        <v>19</v>
      </c>
      <c r="F182">
        <v>30.154860830980201</v>
      </c>
      <c r="H182" t="s">
        <v>18</v>
      </c>
      <c r="I182">
        <v>36.155825442568897</v>
      </c>
      <c r="K182" t="s">
        <v>17</v>
      </c>
      <c r="L182">
        <v>41.411379568185701</v>
      </c>
      <c r="N182" t="s">
        <v>15</v>
      </c>
      <c r="O182">
        <v>49.000960476741298</v>
      </c>
      <c r="Q182" t="s">
        <v>14</v>
      </c>
      <c r="R182">
        <v>48.921667300750499</v>
      </c>
      <c r="T182" t="s">
        <v>12</v>
      </c>
      <c r="U182">
        <v>17.740409556313899</v>
      </c>
      <c r="W182" t="s">
        <v>7</v>
      </c>
      <c r="X182">
        <v>48.039864300405597</v>
      </c>
    </row>
    <row r="183" spans="1:24">
      <c r="A183" s="21">
        <f t="shared" si="2"/>
        <v>181</v>
      </c>
      <c r="B183" t="s">
        <v>1124</v>
      </c>
      <c r="C183">
        <v>17.03875</v>
      </c>
      <c r="E183" t="s">
        <v>19</v>
      </c>
      <c r="F183">
        <v>25.809116579265801</v>
      </c>
      <c r="H183" t="s">
        <v>18</v>
      </c>
      <c r="I183">
        <v>34.013956360642197</v>
      </c>
      <c r="K183" t="s">
        <v>17</v>
      </c>
      <c r="L183">
        <v>41.735202824633397</v>
      </c>
      <c r="N183" t="s">
        <v>15</v>
      </c>
      <c r="O183">
        <v>45.212865757606899</v>
      </c>
      <c r="Q183" t="s">
        <v>14</v>
      </c>
      <c r="R183">
        <v>48.2498689846499</v>
      </c>
      <c r="T183" t="s">
        <v>12</v>
      </c>
      <c r="U183">
        <v>20.457542662116001</v>
      </c>
      <c r="W183" t="s">
        <v>7</v>
      </c>
      <c r="X183">
        <v>48.642221113923597</v>
      </c>
    </row>
    <row r="184" spans="1:24">
      <c r="A184" s="21">
        <f t="shared" si="2"/>
        <v>182</v>
      </c>
      <c r="B184" t="s">
        <v>1124</v>
      </c>
      <c r="C184">
        <v>17.564655172413701</v>
      </c>
      <c r="E184" t="s">
        <v>19</v>
      </c>
      <c r="F184">
        <v>31.349939491730499</v>
      </c>
      <c r="H184" t="s">
        <v>18</v>
      </c>
      <c r="I184">
        <v>25.635467270481598</v>
      </c>
      <c r="K184" t="s">
        <v>17</v>
      </c>
      <c r="L184">
        <v>42.202391897803501</v>
      </c>
      <c r="N184" t="s">
        <v>15</v>
      </c>
      <c r="O184">
        <v>47.462361367597502</v>
      </c>
      <c r="Q184" t="s">
        <v>14</v>
      </c>
      <c r="R184">
        <v>47.876202494786099</v>
      </c>
      <c r="T184" t="s">
        <v>12</v>
      </c>
      <c r="U184">
        <v>19.0641638225256</v>
      </c>
      <c r="W184" t="s">
        <v>7</v>
      </c>
      <c r="X184">
        <v>48.8589395983348</v>
      </c>
    </row>
    <row r="185" spans="1:24">
      <c r="A185" s="21">
        <f t="shared" si="2"/>
        <v>183</v>
      </c>
      <c r="B185" t="s">
        <v>1124</v>
      </c>
      <c r="C185">
        <v>19.757844827586201</v>
      </c>
      <c r="E185" t="s">
        <v>19</v>
      </c>
      <c r="F185">
        <v>32.762303348124199</v>
      </c>
      <c r="H185" t="s">
        <v>18</v>
      </c>
      <c r="I185">
        <v>23.367599835323102</v>
      </c>
      <c r="K185" t="s">
        <v>17</v>
      </c>
      <c r="L185">
        <v>42.781761474088803</v>
      </c>
      <c r="N185" t="s">
        <v>15</v>
      </c>
      <c r="O185">
        <v>49.626827241132297</v>
      </c>
      <c r="Q185" t="s">
        <v>14</v>
      </c>
      <c r="R185">
        <v>51.754931274960803</v>
      </c>
      <c r="T185" t="s">
        <v>12</v>
      </c>
      <c r="U185">
        <v>17.531467576791801</v>
      </c>
      <c r="W185" t="s">
        <v>7</v>
      </c>
      <c r="X185">
        <v>48.820340533011603</v>
      </c>
    </row>
    <row r="186" spans="1:24">
      <c r="A186" s="21">
        <f t="shared" si="2"/>
        <v>184</v>
      </c>
      <c r="B186" t="s">
        <v>1124</v>
      </c>
      <c r="C186">
        <v>19.894913793103399</v>
      </c>
      <c r="E186" t="s">
        <v>19</v>
      </c>
      <c r="F186">
        <v>38.172751109318199</v>
      </c>
      <c r="H186" t="s">
        <v>18</v>
      </c>
      <c r="I186">
        <v>24.102552490736901</v>
      </c>
      <c r="K186" t="s">
        <v>17</v>
      </c>
      <c r="L186">
        <v>42.657728976786998</v>
      </c>
      <c r="N186" t="s">
        <v>15</v>
      </c>
      <c r="O186">
        <v>51.216923232918397</v>
      </c>
      <c r="Q186" t="s">
        <v>14</v>
      </c>
      <c r="R186">
        <v>52.492425706064601</v>
      </c>
      <c r="T186" t="s">
        <v>12</v>
      </c>
      <c r="U186">
        <v>19.4124914675767</v>
      </c>
      <c r="W186" t="s">
        <v>7</v>
      </c>
      <c r="X186">
        <v>48.864968255596203</v>
      </c>
    </row>
    <row r="187" spans="1:24">
      <c r="A187" s="21">
        <f t="shared" si="2"/>
        <v>185</v>
      </c>
      <c r="B187" t="s">
        <v>1124</v>
      </c>
      <c r="C187">
        <v>7.6952586206896498</v>
      </c>
      <c r="E187" t="s">
        <v>19</v>
      </c>
      <c r="F187">
        <v>33.348971359419103</v>
      </c>
      <c r="H187" t="s">
        <v>18</v>
      </c>
      <c r="I187">
        <v>21.246727048167902</v>
      </c>
      <c r="K187" t="s">
        <v>17</v>
      </c>
      <c r="L187">
        <v>42.017091284374203</v>
      </c>
      <c r="N187" t="s">
        <v>15</v>
      </c>
      <c r="O187">
        <v>49.075730756732703</v>
      </c>
      <c r="Q187" t="s">
        <v>14</v>
      </c>
      <c r="R187">
        <v>51.283514043933003</v>
      </c>
      <c r="T187" t="s">
        <v>12</v>
      </c>
      <c r="U187">
        <v>15.162662116040901</v>
      </c>
      <c r="W187" t="s">
        <v>7</v>
      </c>
      <c r="X187">
        <v>48.816230084878796</v>
      </c>
    </row>
    <row r="188" spans="1:24">
      <c r="A188" s="21">
        <f t="shared" si="2"/>
        <v>186</v>
      </c>
      <c r="B188" t="s">
        <v>1124</v>
      </c>
      <c r="C188">
        <v>-1.9913793103448201</v>
      </c>
      <c r="E188" t="s">
        <v>19</v>
      </c>
      <c r="F188">
        <v>37.1949576442113</v>
      </c>
      <c r="H188" t="s">
        <v>18</v>
      </c>
      <c r="I188">
        <v>25.551461506792901</v>
      </c>
      <c r="K188" t="s">
        <v>17</v>
      </c>
      <c r="L188">
        <v>42.828066939748098</v>
      </c>
      <c r="N188" t="s">
        <v>15</v>
      </c>
      <c r="O188">
        <v>47.555095676417501</v>
      </c>
      <c r="Q188" t="s">
        <v>14</v>
      </c>
      <c r="R188">
        <v>50.675864651721298</v>
      </c>
      <c r="T188" t="s">
        <v>12</v>
      </c>
      <c r="U188">
        <v>19.342798634812201</v>
      </c>
      <c r="W188" t="s">
        <v>7</v>
      </c>
      <c r="X188">
        <v>49.665213786364703</v>
      </c>
    </row>
    <row r="189" spans="1:24">
      <c r="A189" s="21">
        <f t="shared" si="2"/>
        <v>187</v>
      </c>
      <c r="B189" t="s">
        <v>1124</v>
      </c>
      <c r="C189">
        <v>-2.5396982758620501</v>
      </c>
      <c r="E189" t="s">
        <v>19</v>
      </c>
      <c r="F189">
        <v>41.996994755949899</v>
      </c>
      <c r="H189" t="s">
        <v>18</v>
      </c>
      <c r="I189">
        <v>26.034438040345801</v>
      </c>
      <c r="K189" t="s">
        <v>17</v>
      </c>
      <c r="L189">
        <v>46.017198385451202</v>
      </c>
      <c r="N189" t="s">
        <v>15</v>
      </c>
      <c r="O189">
        <v>49.375730038171497</v>
      </c>
      <c r="Q189" t="s">
        <v>14</v>
      </c>
      <c r="R189">
        <v>52.358494495768397</v>
      </c>
      <c r="T189" t="s">
        <v>12</v>
      </c>
      <c r="U189">
        <v>26.588395904436801</v>
      </c>
      <c r="W189" t="s">
        <v>7</v>
      </c>
      <c r="X189">
        <v>53.492158439376297</v>
      </c>
    </row>
    <row r="190" spans="1:24">
      <c r="A190" s="21">
        <f t="shared" si="2"/>
        <v>188</v>
      </c>
      <c r="B190" t="s">
        <v>1124</v>
      </c>
      <c r="C190">
        <v>-4.18456896551724</v>
      </c>
      <c r="E190" t="s">
        <v>19</v>
      </c>
      <c r="F190">
        <v>47.820290439693402</v>
      </c>
      <c r="H190" t="s">
        <v>18</v>
      </c>
      <c r="I190">
        <v>22.485652531906101</v>
      </c>
      <c r="K190" t="s">
        <v>17</v>
      </c>
      <c r="L190">
        <v>47.9838812879062</v>
      </c>
      <c r="N190" t="s">
        <v>15</v>
      </c>
      <c r="O190">
        <v>48.686230691662999</v>
      </c>
      <c r="Q190" t="s">
        <v>14</v>
      </c>
      <c r="R190">
        <v>55.624654609419501</v>
      </c>
      <c r="T190" t="s">
        <v>12</v>
      </c>
      <c r="U190">
        <v>27.145733788395901</v>
      </c>
      <c r="W190" t="s">
        <v>7</v>
      </c>
      <c r="X190">
        <v>56.159917571813402</v>
      </c>
    </row>
    <row r="191" spans="1:24">
      <c r="A191" s="21">
        <f t="shared" si="2"/>
        <v>189</v>
      </c>
      <c r="B191" t="s">
        <v>1124</v>
      </c>
      <c r="C191">
        <v>2.8976293103448301</v>
      </c>
      <c r="E191" t="s">
        <v>19</v>
      </c>
      <c r="F191">
        <v>45.169382815651403</v>
      </c>
      <c r="H191" t="s">
        <v>18</v>
      </c>
      <c r="I191">
        <v>24.963503499382401</v>
      </c>
      <c r="K191" t="s">
        <v>17</v>
      </c>
      <c r="L191">
        <v>46.380712041035402</v>
      </c>
      <c r="N191" t="s">
        <v>15</v>
      </c>
      <c r="O191">
        <v>54.082704791924598</v>
      </c>
      <c r="Q191" t="s">
        <v>14</v>
      </c>
      <c r="R191">
        <v>55.772193167207298</v>
      </c>
      <c r="T191" t="s">
        <v>12</v>
      </c>
      <c r="U191">
        <v>27.5637542662115</v>
      </c>
      <c r="W191" t="s">
        <v>7</v>
      </c>
      <c r="X191">
        <v>54.564476489411099</v>
      </c>
    </row>
    <row r="192" spans="1:24">
      <c r="A192" s="21">
        <f t="shared" si="2"/>
        <v>190</v>
      </c>
      <c r="B192" t="s">
        <v>1124</v>
      </c>
      <c r="C192">
        <v>6.6443534482758597</v>
      </c>
      <c r="E192" t="s">
        <v>19</v>
      </c>
      <c r="F192">
        <v>50.166982654296</v>
      </c>
      <c r="H192" t="s">
        <v>18</v>
      </c>
      <c r="I192">
        <v>26.790386990531001</v>
      </c>
      <c r="K192" t="s">
        <v>17</v>
      </c>
      <c r="L192">
        <v>45.545126763181003</v>
      </c>
      <c r="N192" t="s">
        <v>15</v>
      </c>
      <c r="O192">
        <v>54.478113026475803</v>
      </c>
      <c r="Q192" t="s">
        <v>14</v>
      </c>
      <c r="R192">
        <v>56.630884235590401</v>
      </c>
      <c r="T192" t="s">
        <v>12</v>
      </c>
      <c r="U192">
        <v>21.502593856655199</v>
      </c>
      <c r="W192" t="s">
        <v>7</v>
      </c>
      <c r="X192">
        <v>57.099174543720601</v>
      </c>
    </row>
    <row r="193" spans="1:24">
      <c r="A193" s="21">
        <f t="shared" si="2"/>
        <v>191</v>
      </c>
      <c r="B193" t="s">
        <v>1124</v>
      </c>
      <c r="C193">
        <v>6.3701724137930897</v>
      </c>
      <c r="E193" t="s">
        <v>19</v>
      </c>
      <c r="F193">
        <v>44.930375151270603</v>
      </c>
      <c r="H193" t="s">
        <v>18</v>
      </c>
      <c r="I193">
        <v>25.845450802799501</v>
      </c>
      <c r="K193" t="s">
        <v>17</v>
      </c>
      <c r="L193">
        <v>44.392215169213799</v>
      </c>
      <c r="N193" t="s">
        <v>15</v>
      </c>
      <c r="O193">
        <v>51.674646687473</v>
      </c>
      <c r="Q193" t="s">
        <v>14</v>
      </c>
      <c r="R193">
        <v>62.804454482232401</v>
      </c>
      <c r="T193" t="s">
        <v>12</v>
      </c>
      <c r="U193">
        <v>28.608805460750801</v>
      </c>
      <c r="W193" t="s">
        <v>7</v>
      </c>
      <c r="X193">
        <v>54.336757662853898</v>
      </c>
    </row>
    <row r="194" spans="1:24">
      <c r="A194" s="21">
        <f t="shared" si="2"/>
        <v>192</v>
      </c>
      <c r="B194" t="s">
        <v>1124</v>
      </c>
      <c r="C194">
        <v>4.9537500000000003</v>
      </c>
      <c r="E194" t="s">
        <v>19</v>
      </c>
      <c r="F194">
        <v>50.601553045582897</v>
      </c>
      <c r="H194" t="s">
        <v>18</v>
      </c>
      <c r="I194">
        <v>30.255187319884701</v>
      </c>
      <c r="K194" t="s">
        <v>17</v>
      </c>
      <c r="L194">
        <v>42.9970267638503</v>
      </c>
      <c r="N194" t="s">
        <v>15</v>
      </c>
      <c r="O194">
        <v>56.356072600225303</v>
      </c>
      <c r="Q194" t="s">
        <v>14</v>
      </c>
      <c r="R194">
        <v>60.209021552372199</v>
      </c>
      <c r="T194" t="s">
        <v>12</v>
      </c>
      <c r="U194">
        <v>35.506006825938499</v>
      </c>
      <c r="W194" t="s">
        <v>7</v>
      </c>
      <c r="X194">
        <v>50.932210489393803</v>
      </c>
    </row>
    <row r="195" spans="1:24">
      <c r="A195" s="21">
        <f t="shared" si="2"/>
        <v>193</v>
      </c>
      <c r="B195" t="s">
        <v>1124</v>
      </c>
      <c r="C195">
        <v>2.16655172413792</v>
      </c>
      <c r="E195" t="s">
        <v>19</v>
      </c>
      <c r="F195">
        <v>48.233118192819603</v>
      </c>
      <c r="H195" t="s">
        <v>18</v>
      </c>
      <c r="I195">
        <v>29.583223548785501</v>
      </c>
      <c r="K195" t="s">
        <v>17</v>
      </c>
      <c r="L195">
        <v>41.876087991409797</v>
      </c>
      <c r="N195" t="s">
        <v>15</v>
      </c>
      <c r="O195">
        <v>58.567244948714702</v>
      </c>
      <c r="Q195" t="s">
        <v>14</v>
      </c>
      <c r="R195">
        <v>60.322283876245301</v>
      </c>
      <c r="T195" t="s">
        <v>12</v>
      </c>
      <c r="U195">
        <v>40.173856655290102</v>
      </c>
      <c r="W195" t="s">
        <v>7</v>
      </c>
      <c r="X195">
        <v>49.708471359571803</v>
      </c>
    </row>
    <row r="196" spans="1:24">
      <c r="A196" s="21">
        <f t="shared" ref="A196:A259" si="3">A195+1</f>
        <v>194</v>
      </c>
      <c r="B196" t="s">
        <v>1124</v>
      </c>
      <c r="C196">
        <v>2.16655172413792</v>
      </c>
      <c r="E196" t="s">
        <v>19</v>
      </c>
      <c r="F196">
        <v>43.583178701089103</v>
      </c>
      <c r="H196" t="s">
        <v>18</v>
      </c>
      <c r="I196">
        <v>23.409592424866201</v>
      </c>
      <c r="K196" t="s">
        <v>17</v>
      </c>
      <c r="L196">
        <v>42.401946404573501</v>
      </c>
      <c r="N196" t="s">
        <v>15</v>
      </c>
      <c r="O196">
        <v>57.682496568870498</v>
      </c>
      <c r="Q196" t="s">
        <v>14</v>
      </c>
      <c r="R196">
        <v>61.901450273475902</v>
      </c>
      <c r="T196" t="s">
        <v>12</v>
      </c>
      <c r="W196" t="s">
        <v>7</v>
      </c>
      <c r="X196">
        <v>50.778832053352801</v>
      </c>
    </row>
    <row r="197" spans="1:24">
      <c r="A197" s="21">
        <f t="shared" si="3"/>
        <v>195</v>
      </c>
      <c r="B197" t="s">
        <v>1124</v>
      </c>
      <c r="C197">
        <v>-2.6973706896551599</v>
      </c>
      <c r="E197" t="s">
        <v>19</v>
      </c>
      <c r="F197">
        <v>38.237938684953598</v>
      </c>
      <c r="H197" t="s">
        <v>18</v>
      </c>
      <c r="I197">
        <v>25.488472622478302</v>
      </c>
      <c r="K197" t="s">
        <v>17</v>
      </c>
      <c r="L197">
        <v>43.557693027050497</v>
      </c>
      <c r="N197" t="s">
        <v>15</v>
      </c>
      <c r="O197">
        <v>57.328206000304903</v>
      </c>
      <c r="Q197" t="s">
        <v>14</v>
      </c>
      <c r="R197">
        <v>63.575590402178399</v>
      </c>
      <c r="T197" t="s">
        <v>12</v>
      </c>
      <c r="W197" t="s">
        <v>7</v>
      </c>
      <c r="X197">
        <v>54.898244877794397</v>
      </c>
    </row>
    <row r="198" spans="1:24">
      <c r="A198" s="21">
        <f t="shared" si="3"/>
        <v>196</v>
      </c>
      <c r="B198" t="s">
        <v>1124</v>
      </c>
      <c r="C198">
        <v>-1.0894396551723999</v>
      </c>
      <c r="E198" t="s">
        <v>19</v>
      </c>
      <c r="F198">
        <v>33.3055264219443</v>
      </c>
      <c r="H198" t="s">
        <v>18</v>
      </c>
      <c r="I198">
        <v>22.233655825442501</v>
      </c>
      <c r="K198" t="s">
        <v>17</v>
      </c>
      <c r="L198">
        <v>44.022047071710801</v>
      </c>
      <c r="N198" t="s">
        <v>15</v>
      </c>
      <c r="O198">
        <v>57.912156697428998</v>
      </c>
      <c r="Q198" t="s">
        <v>14</v>
      </c>
      <c r="R198">
        <v>61.421067268299197</v>
      </c>
      <c r="T198" t="s">
        <v>12</v>
      </c>
      <c r="W198" t="s">
        <v>7</v>
      </c>
      <c r="X198">
        <v>54.371520309919902</v>
      </c>
    </row>
    <row r="199" spans="1:24">
      <c r="A199" s="21">
        <f t="shared" si="3"/>
        <v>197</v>
      </c>
      <c r="B199" t="s">
        <v>1124</v>
      </c>
      <c r="C199">
        <v>-1.82448275862068</v>
      </c>
      <c r="E199" t="s">
        <v>19</v>
      </c>
      <c r="F199">
        <v>30.002763210972098</v>
      </c>
      <c r="H199" t="s">
        <v>18</v>
      </c>
      <c r="I199">
        <v>16.710992177850901</v>
      </c>
      <c r="K199" t="s">
        <v>17</v>
      </c>
      <c r="L199">
        <v>42.985726025207299</v>
      </c>
      <c r="N199" t="s">
        <v>15</v>
      </c>
      <c r="O199">
        <v>60.439376193110903</v>
      </c>
      <c r="Q199" t="s">
        <v>14</v>
      </c>
      <c r="R199">
        <v>60.263768314874802</v>
      </c>
      <c r="T199" t="s">
        <v>12</v>
      </c>
      <c r="W199" t="s">
        <v>7</v>
      </c>
      <c r="X199">
        <v>56.442246637849102</v>
      </c>
    </row>
    <row r="200" spans="1:24">
      <c r="A200" s="21">
        <f t="shared" si="3"/>
        <v>198</v>
      </c>
      <c r="B200" t="s">
        <v>1124</v>
      </c>
      <c r="C200">
        <v>-2.0541810344827498</v>
      </c>
      <c r="E200" t="s">
        <v>19</v>
      </c>
      <c r="F200">
        <v>30.2634933440903</v>
      </c>
      <c r="H200" t="s">
        <v>18</v>
      </c>
      <c r="I200">
        <v>16.794997941539702</v>
      </c>
      <c r="K200" t="s">
        <v>17</v>
      </c>
      <c r="L200">
        <v>43.1114122891398</v>
      </c>
      <c r="N200" t="s">
        <v>15</v>
      </c>
      <c r="O200">
        <v>55.999346907751899</v>
      </c>
      <c r="Q200" t="s">
        <v>14</v>
      </c>
      <c r="R200">
        <v>58.168316144304498</v>
      </c>
      <c r="T200" t="s">
        <v>12</v>
      </c>
      <c r="W200" t="s">
        <v>7</v>
      </c>
      <c r="X200">
        <v>55.965199771693896</v>
      </c>
    </row>
    <row r="201" spans="1:24">
      <c r="A201" s="21">
        <f t="shared" si="3"/>
        <v>199</v>
      </c>
      <c r="B201" t="s">
        <v>1124</v>
      </c>
      <c r="C201">
        <v>4.1937499999999996</v>
      </c>
      <c r="E201" t="s">
        <v>19</v>
      </c>
      <c r="F201">
        <v>31.2847519160952</v>
      </c>
      <c r="H201" t="s">
        <v>18</v>
      </c>
      <c r="I201">
        <v>14.632111980238699</v>
      </c>
      <c r="K201" t="s">
        <v>17</v>
      </c>
      <c r="L201">
        <v>43.131493741083901</v>
      </c>
      <c r="N201" t="s">
        <v>15</v>
      </c>
      <c r="O201">
        <v>55.114518687779501</v>
      </c>
      <c r="Q201" t="s">
        <v>14</v>
      </c>
      <c r="R201">
        <v>57.117852720894199</v>
      </c>
      <c r="T201" t="s">
        <v>12</v>
      </c>
      <c r="W201" t="s">
        <v>7</v>
      </c>
      <c r="X201">
        <v>58.037922603001903</v>
      </c>
    </row>
    <row r="202" spans="1:24">
      <c r="A202" s="21">
        <f t="shared" si="3"/>
        <v>200</v>
      </c>
      <c r="B202" t="s">
        <v>1124</v>
      </c>
      <c r="C202">
        <v>-0.124698275862064</v>
      </c>
      <c r="E202" t="s">
        <v>19</v>
      </c>
      <c r="F202">
        <v>33.023053650665602</v>
      </c>
      <c r="H202" t="s">
        <v>18</v>
      </c>
      <c r="I202">
        <v>18.474886784685001</v>
      </c>
      <c r="K202" t="s">
        <v>17</v>
      </c>
      <c r="L202">
        <v>41.8602197068344</v>
      </c>
      <c r="N202" t="s">
        <v>15</v>
      </c>
      <c r="O202">
        <v>56.459385726022198</v>
      </c>
      <c r="Q202" t="s">
        <v>14</v>
      </c>
      <c r="R202">
        <v>59.013280850494901</v>
      </c>
      <c r="T202" t="s">
        <v>12</v>
      </c>
      <c r="W202" t="s">
        <v>7</v>
      </c>
      <c r="X202">
        <v>59.886254113384098</v>
      </c>
    </row>
    <row r="203" spans="1:24">
      <c r="A203" s="21">
        <f t="shared" si="3"/>
        <v>201</v>
      </c>
      <c r="B203" t="s">
        <v>1124</v>
      </c>
      <c r="C203">
        <v>1.43728448275861</v>
      </c>
      <c r="E203" t="s">
        <v>19</v>
      </c>
      <c r="F203">
        <v>30.915369100443701</v>
      </c>
      <c r="H203" t="s">
        <v>18</v>
      </c>
      <c r="I203">
        <v>19.335837793330601</v>
      </c>
      <c r="K203" t="s">
        <v>17</v>
      </c>
      <c r="L203">
        <v>42.755931214333202</v>
      </c>
      <c r="N203" t="s">
        <v>15</v>
      </c>
      <c r="O203">
        <v>56.422260066442902</v>
      </c>
      <c r="Q203" t="s">
        <v>14</v>
      </c>
      <c r="R203">
        <v>64.214580332344596</v>
      </c>
      <c r="T203" t="s">
        <v>12</v>
      </c>
      <c r="W203" t="s">
        <v>7</v>
      </c>
      <c r="X203">
        <v>59.130479716700002</v>
      </c>
    </row>
    <row r="204" spans="1:24">
      <c r="A204" s="21">
        <f t="shared" si="3"/>
        <v>202</v>
      </c>
      <c r="B204" t="s">
        <v>1124</v>
      </c>
      <c r="C204">
        <v>0.74818965517241798</v>
      </c>
      <c r="E204" t="s">
        <v>19</v>
      </c>
      <c r="F204">
        <v>33.348971359419103</v>
      </c>
      <c r="H204" t="s">
        <v>18</v>
      </c>
      <c r="I204">
        <v>14.0021613832853</v>
      </c>
      <c r="K204" t="s">
        <v>17</v>
      </c>
      <c r="L204">
        <v>42.845825243330097</v>
      </c>
      <c r="N204" t="s">
        <v>15</v>
      </c>
      <c r="O204">
        <v>51.856881779923803</v>
      </c>
      <c r="Q204" t="s">
        <v>14</v>
      </c>
      <c r="R204">
        <v>66.306025674644701</v>
      </c>
      <c r="T204" t="s">
        <v>12</v>
      </c>
      <c r="W204" t="s">
        <v>7</v>
      </c>
      <c r="X204">
        <v>60.594699635853402</v>
      </c>
    </row>
    <row r="205" spans="1:24">
      <c r="A205" s="21">
        <f t="shared" si="3"/>
        <v>203</v>
      </c>
      <c r="B205" t="s">
        <v>1124</v>
      </c>
      <c r="C205">
        <v>0.28879310344827602</v>
      </c>
      <c r="E205" t="s">
        <v>19</v>
      </c>
      <c r="F205">
        <v>36.4344493747478</v>
      </c>
      <c r="H205" t="s">
        <v>18</v>
      </c>
      <c r="I205">
        <v>14.5951420337587</v>
      </c>
      <c r="K205" t="s">
        <v>17</v>
      </c>
      <c r="L205">
        <v>44.142378281791501</v>
      </c>
      <c r="N205" t="s">
        <v>15</v>
      </c>
      <c r="O205">
        <v>56.989923377429001</v>
      </c>
      <c r="Q205" t="s">
        <v>14</v>
      </c>
      <c r="R205">
        <v>67.106042495389104</v>
      </c>
      <c r="T205" t="s">
        <v>12</v>
      </c>
      <c r="W205" t="s">
        <v>7</v>
      </c>
      <c r="X205">
        <v>60.130923645098399</v>
      </c>
    </row>
    <row r="206" spans="1:24">
      <c r="A206" s="21">
        <f t="shared" si="3"/>
        <v>204</v>
      </c>
      <c r="B206" t="s">
        <v>1124</v>
      </c>
      <c r="C206">
        <v>1.34543103448275</v>
      </c>
      <c r="E206" t="s">
        <v>19</v>
      </c>
      <c r="F206">
        <v>34.239854780153301</v>
      </c>
      <c r="H206" t="s">
        <v>18</v>
      </c>
      <c r="I206">
        <v>13.112680115273699</v>
      </c>
      <c r="K206" t="s">
        <v>17</v>
      </c>
      <c r="L206">
        <v>40.982227127521497</v>
      </c>
      <c r="N206" t="s">
        <v>15</v>
      </c>
      <c r="O206">
        <v>61.232468105864797</v>
      </c>
      <c r="Q206" t="s">
        <v>14</v>
      </c>
      <c r="R206">
        <v>65.452372895274607</v>
      </c>
      <c r="T206" t="s">
        <v>12</v>
      </c>
      <c r="W206" t="s">
        <v>7</v>
      </c>
      <c r="X206">
        <v>56.037582805956298</v>
      </c>
    </row>
    <row r="207" spans="1:24">
      <c r="A207" s="21">
        <f t="shared" si="3"/>
        <v>205</v>
      </c>
      <c r="B207" t="s">
        <v>1124</v>
      </c>
      <c r="C207">
        <v>2.9074137931034501</v>
      </c>
      <c r="E207" t="s">
        <v>19</v>
      </c>
      <c r="F207">
        <v>34.826522791448099</v>
      </c>
      <c r="H207" t="s">
        <v>18</v>
      </c>
      <c r="I207">
        <v>5.31910251132153</v>
      </c>
      <c r="K207" t="s">
        <v>17</v>
      </c>
      <c r="L207">
        <v>41.122876041922098</v>
      </c>
      <c r="N207" t="s">
        <v>15</v>
      </c>
      <c r="O207">
        <v>64.227031791540597</v>
      </c>
      <c r="Q207" t="s">
        <v>14</v>
      </c>
      <c r="R207">
        <v>66.097868962433793</v>
      </c>
      <c r="T207" t="s">
        <v>12</v>
      </c>
      <c r="W207" t="s">
        <v>7</v>
      </c>
      <c r="X207">
        <v>55.504046638318897</v>
      </c>
    </row>
    <row r="208" spans="1:24">
      <c r="A208" s="21">
        <f t="shared" si="3"/>
        <v>206</v>
      </c>
      <c r="B208" t="s">
        <v>1124</v>
      </c>
      <c r="C208">
        <v>5.1125862068965402</v>
      </c>
      <c r="E208" t="s">
        <v>19</v>
      </c>
      <c r="F208">
        <v>30.980556676079001</v>
      </c>
      <c r="H208" t="s">
        <v>18</v>
      </c>
      <c r="I208">
        <v>2.4600452861259701</v>
      </c>
      <c r="K208" t="s">
        <v>17</v>
      </c>
      <c r="L208">
        <v>40.856068358837398</v>
      </c>
      <c r="N208" t="s">
        <v>15</v>
      </c>
      <c r="O208">
        <v>67.037563981882599</v>
      </c>
      <c r="Q208" t="s">
        <v>14</v>
      </c>
      <c r="R208">
        <v>68.532275001715703</v>
      </c>
      <c r="T208" t="s">
        <v>12</v>
      </c>
      <c r="W208" t="s">
        <v>7</v>
      </c>
      <c r="X208">
        <v>56.730878391021797</v>
      </c>
    </row>
    <row r="209" spans="1:24">
      <c r="A209" s="21">
        <f t="shared" si="3"/>
        <v>207</v>
      </c>
      <c r="B209" t="s">
        <v>1124</v>
      </c>
      <c r="C209">
        <v>4.8369396551724098</v>
      </c>
      <c r="E209" t="s">
        <v>19</v>
      </c>
      <c r="F209">
        <v>30.306958450988301</v>
      </c>
      <c r="H209" t="s">
        <v>18</v>
      </c>
      <c r="I209">
        <v>0.19398929600658499</v>
      </c>
      <c r="K209" t="s">
        <v>17</v>
      </c>
      <c r="L209">
        <v>42.929064830408102</v>
      </c>
      <c r="N209" t="s">
        <v>15</v>
      </c>
      <c r="O209">
        <v>65.695890548765107</v>
      </c>
      <c r="Q209" t="s">
        <v>14</v>
      </c>
      <c r="R209">
        <v>67.133653906042596</v>
      </c>
      <c r="T209" t="s">
        <v>12</v>
      </c>
      <c r="W209" t="s">
        <v>7</v>
      </c>
      <c r="X209">
        <v>58.845840970284897</v>
      </c>
    </row>
    <row r="210" spans="1:24">
      <c r="A210" s="21">
        <f t="shared" si="3"/>
        <v>208</v>
      </c>
      <c r="B210" t="s">
        <v>1124</v>
      </c>
      <c r="C210">
        <v>5.6890948275862101</v>
      </c>
      <c r="E210" t="s">
        <v>19</v>
      </c>
      <c r="F210">
        <v>28.1992739007664</v>
      </c>
      <c r="H210" t="s">
        <v>18</v>
      </c>
      <c r="I210">
        <v>4.3449156031288503</v>
      </c>
      <c r="K210" t="s">
        <v>17</v>
      </c>
      <c r="L210">
        <v>41.314122340142703</v>
      </c>
      <c r="N210" t="s">
        <v>15</v>
      </c>
      <c r="O210">
        <v>68.913048511660193</v>
      </c>
      <c r="Q210" t="s">
        <v>14</v>
      </c>
      <c r="R210">
        <v>69.937045190278695</v>
      </c>
      <c r="T210" t="s">
        <v>12</v>
      </c>
      <c r="W210" t="s">
        <v>7</v>
      </c>
      <c r="X210">
        <v>60.952465211907203</v>
      </c>
    </row>
    <row r="211" spans="1:24">
      <c r="A211" s="21">
        <f t="shared" si="3"/>
        <v>209</v>
      </c>
      <c r="B211" t="s">
        <v>1124</v>
      </c>
      <c r="C211">
        <v>2.54935344827586</v>
      </c>
      <c r="E211" t="s">
        <v>19</v>
      </c>
      <c r="F211">
        <v>22.0283178701089</v>
      </c>
      <c r="H211" t="s">
        <v>18</v>
      </c>
      <c r="I211">
        <v>12.0537669822972</v>
      </c>
      <c r="K211" t="s">
        <v>17</v>
      </c>
      <c r="L211">
        <v>39.405242518969999</v>
      </c>
      <c r="N211" t="s">
        <v>15</v>
      </c>
      <c r="O211">
        <v>69.843345684601104</v>
      </c>
      <c r="Q211" t="s">
        <v>14</v>
      </c>
      <c r="R211">
        <v>66.505652999944004</v>
      </c>
      <c r="T211" t="s">
        <v>12</v>
      </c>
      <c r="W211" t="s">
        <v>7</v>
      </c>
      <c r="X211">
        <v>61.547971278537197</v>
      </c>
    </row>
    <row r="212" spans="1:24">
      <c r="A212" s="21">
        <f t="shared" si="3"/>
        <v>210</v>
      </c>
      <c r="B212" t="s">
        <v>1124</v>
      </c>
      <c r="C212">
        <v>5.1349999999999998</v>
      </c>
      <c r="E212" t="s">
        <v>19</v>
      </c>
      <c r="F212">
        <v>10.7511294876966</v>
      </c>
      <c r="H212" t="s">
        <v>18</v>
      </c>
      <c r="I212">
        <v>6.7168587896253502</v>
      </c>
      <c r="K212" t="s">
        <v>17</v>
      </c>
      <c r="L212">
        <v>39.2697517814413</v>
      </c>
      <c r="N212" t="s">
        <v>15</v>
      </c>
      <c r="O212">
        <v>69.435921510766804</v>
      </c>
      <c r="Q212" t="s">
        <v>14</v>
      </c>
      <c r="R212">
        <v>65.911372925821695</v>
      </c>
      <c r="T212" t="s">
        <v>12</v>
      </c>
      <c r="W212" t="s">
        <v>7</v>
      </c>
      <c r="X212">
        <v>61.7819927922313</v>
      </c>
    </row>
    <row r="213" spans="1:24">
      <c r="A213" s="21">
        <f t="shared" si="3"/>
        <v>211</v>
      </c>
      <c r="B213" t="s">
        <v>1124</v>
      </c>
      <c r="C213">
        <v>2.22612068965518</v>
      </c>
      <c r="E213" t="s">
        <v>19</v>
      </c>
      <c r="F213">
        <v>-11.8249697458652</v>
      </c>
      <c r="H213" t="s">
        <v>18</v>
      </c>
      <c r="I213">
        <v>8.30522848909016</v>
      </c>
      <c r="K213" t="s">
        <v>17</v>
      </c>
      <c r="L213">
        <v>41.877111751705002</v>
      </c>
      <c r="N213" t="s">
        <v>15</v>
      </c>
      <c r="O213">
        <v>65.045433024910906</v>
      </c>
      <c r="Q213" t="s">
        <v>14</v>
      </c>
      <c r="R213">
        <v>64.701191773545105</v>
      </c>
      <c r="T213" t="s">
        <v>12</v>
      </c>
      <c r="W213" t="s">
        <v>7</v>
      </c>
      <c r="X213">
        <v>62.390065086010097</v>
      </c>
    </row>
    <row r="214" spans="1:24">
      <c r="A214" s="21">
        <f t="shared" si="3"/>
        <v>212</v>
      </c>
      <c r="B214" t="s">
        <v>1124</v>
      </c>
      <c r="C214">
        <v>2.4569827586206801</v>
      </c>
      <c r="E214" t="s">
        <v>19</v>
      </c>
      <c r="F214">
        <v>-5.6974788221056798</v>
      </c>
      <c r="H214" t="s">
        <v>18</v>
      </c>
      <c r="I214">
        <v>7.8393165911897897</v>
      </c>
      <c r="K214" t="s">
        <v>17</v>
      </c>
      <c r="L214">
        <v>43.497173043446402</v>
      </c>
      <c r="N214" t="s">
        <v>15</v>
      </c>
      <c r="O214">
        <v>66.072496433142305</v>
      </c>
      <c r="Q214" t="s">
        <v>14</v>
      </c>
      <c r="R214">
        <v>65.030664137736494</v>
      </c>
      <c r="T214" t="s">
        <v>12</v>
      </c>
      <c r="W214" t="s">
        <v>7</v>
      </c>
      <c r="X214">
        <v>63.566475341617299</v>
      </c>
    </row>
    <row r="215" spans="1:24">
      <c r="A215" s="21">
        <f t="shared" si="3"/>
        <v>213</v>
      </c>
      <c r="B215" t="s">
        <v>1124</v>
      </c>
      <c r="C215">
        <v>-1.69853448275861</v>
      </c>
      <c r="E215" t="s">
        <v>19</v>
      </c>
      <c r="F215">
        <v>-15.1494554255748</v>
      </c>
      <c r="H215" t="s">
        <v>18</v>
      </c>
      <c r="I215">
        <v>4.9378962536023101</v>
      </c>
      <c r="K215" t="s">
        <v>17</v>
      </c>
      <c r="L215">
        <v>43.633490664290498</v>
      </c>
      <c r="N215" t="s">
        <v>15</v>
      </c>
      <c r="O215">
        <v>66.551177921330293</v>
      </c>
      <c r="Q215" t="s">
        <v>14</v>
      </c>
      <c r="R215">
        <v>66.322648061230694</v>
      </c>
      <c r="T215" t="s">
        <v>12</v>
      </c>
      <c r="W215" t="s">
        <v>7</v>
      </c>
      <c r="X215">
        <v>63.690454286727601</v>
      </c>
    </row>
    <row r="216" spans="1:24">
      <c r="A216" s="21">
        <f t="shared" si="3"/>
        <v>214</v>
      </c>
      <c r="B216" t="s">
        <v>1124</v>
      </c>
      <c r="C216">
        <v>0.24073275862068699</v>
      </c>
      <c r="E216" t="s">
        <v>19</v>
      </c>
      <c r="F216">
        <v>-2.4164582492940601</v>
      </c>
      <c r="H216" t="s">
        <v>18</v>
      </c>
      <c r="I216">
        <v>1.2528818443804099</v>
      </c>
      <c r="K216" t="s">
        <v>17</v>
      </c>
      <c r="L216">
        <v>47.377303313006401</v>
      </c>
      <c r="N216" t="s">
        <v>15</v>
      </c>
      <c r="O216">
        <v>74.551198679763601</v>
      </c>
      <c r="Q216" t="s">
        <v>14</v>
      </c>
      <c r="R216">
        <v>69.314796661399598</v>
      </c>
      <c r="T216" t="s">
        <v>12</v>
      </c>
      <c r="W216" t="s">
        <v>7</v>
      </c>
      <c r="X216">
        <v>65.535145114477899</v>
      </c>
    </row>
    <row r="217" spans="1:24">
      <c r="A217" s="21">
        <f t="shared" si="3"/>
        <v>215</v>
      </c>
      <c r="B217" t="s">
        <v>1124</v>
      </c>
      <c r="C217">
        <v>-8.2500000000000601E-2</v>
      </c>
      <c r="E217" t="s">
        <v>19</v>
      </c>
      <c r="F217">
        <v>-4.54586526825332</v>
      </c>
      <c r="H217" t="s">
        <v>18</v>
      </c>
      <c r="I217">
        <v>0.87167558666117395</v>
      </c>
      <c r="K217" t="s">
        <v>17</v>
      </c>
      <c r="L217">
        <v>48.366688887515103</v>
      </c>
      <c r="N217" t="s">
        <v>15</v>
      </c>
      <c r="O217">
        <v>76.575026167601905</v>
      </c>
      <c r="Q217" t="s">
        <v>14</v>
      </c>
      <c r="R217">
        <v>68.577579931265007</v>
      </c>
      <c r="T217" t="s">
        <v>12</v>
      </c>
      <c r="W217" t="s">
        <v>7</v>
      </c>
      <c r="X217">
        <v>63.969690729882402</v>
      </c>
    </row>
    <row r="218" spans="1:24">
      <c r="A218" s="21">
        <f t="shared" si="3"/>
        <v>216</v>
      </c>
      <c r="B218" t="s">
        <v>1124</v>
      </c>
      <c r="C218">
        <v>-0.72892241379310296</v>
      </c>
      <c r="E218" t="s">
        <v>19</v>
      </c>
      <c r="F218">
        <v>-8.4352964905203702</v>
      </c>
      <c r="H218" t="s">
        <v>18</v>
      </c>
      <c r="I218">
        <v>5.38264717990943</v>
      </c>
      <c r="K218" t="s">
        <v>17</v>
      </c>
      <c r="L218">
        <v>49.9677712383995</v>
      </c>
      <c r="N218" t="s">
        <v>15</v>
      </c>
      <c r="O218">
        <v>76.465924632515794</v>
      </c>
      <c r="Q218" t="s">
        <v>14</v>
      </c>
      <c r="R218">
        <v>70.371290162998505</v>
      </c>
      <c r="T218" t="s">
        <v>12</v>
      </c>
      <c r="W218" t="s">
        <v>7</v>
      </c>
      <c r="X218">
        <v>62.680654195436503</v>
      </c>
    </row>
    <row r="219" spans="1:24">
      <c r="A219" s="21">
        <f t="shared" si="3"/>
        <v>217</v>
      </c>
      <c r="B219" t="s">
        <v>1124</v>
      </c>
      <c r="C219">
        <v>2.7802155172413698</v>
      </c>
      <c r="E219" t="s">
        <v>19</v>
      </c>
      <c r="F219">
        <v>-18.799878983460999</v>
      </c>
      <c r="H219" t="s">
        <v>18</v>
      </c>
      <c r="I219">
        <v>2.4600452861259701</v>
      </c>
      <c r="K219" t="s">
        <v>17</v>
      </c>
      <c r="L219">
        <v>50.164923846015398</v>
      </c>
      <c r="N219" t="s">
        <v>15</v>
      </c>
      <c r="O219">
        <v>77.882607866009096</v>
      </c>
      <c r="Q219" t="s">
        <v>14</v>
      </c>
      <c r="R219">
        <v>69.188522063540304</v>
      </c>
      <c r="T219" t="s">
        <v>12</v>
      </c>
      <c r="W219" t="s">
        <v>7</v>
      </c>
      <c r="X219">
        <v>55.669443241757698</v>
      </c>
    </row>
    <row r="220" spans="1:24">
      <c r="A220" s="21">
        <f t="shared" si="3"/>
        <v>218</v>
      </c>
      <c r="B220" t="s">
        <v>1124</v>
      </c>
      <c r="C220">
        <v>3.24193965517241</v>
      </c>
      <c r="E220" t="s">
        <v>19</v>
      </c>
      <c r="F220">
        <v>-0.98235175473980696</v>
      </c>
      <c r="H220" t="s">
        <v>18</v>
      </c>
      <c r="I220">
        <v>8.0299094277480503</v>
      </c>
      <c r="K220" t="s">
        <v>17</v>
      </c>
      <c r="L220">
        <v>50.194179765220198</v>
      </c>
      <c r="N220" t="s">
        <v>15</v>
      </c>
      <c r="O220">
        <v>76.762889989085807</v>
      </c>
      <c r="Q220" t="s">
        <v>14</v>
      </c>
      <c r="R220">
        <v>68.670887456921605</v>
      </c>
      <c r="T220" t="s">
        <v>12</v>
      </c>
      <c r="W220" t="s">
        <v>7</v>
      </c>
      <c r="X220">
        <v>56.399380535892803</v>
      </c>
    </row>
    <row r="221" spans="1:24">
      <c r="A221" s="21">
        <f t="shared" si="3"/>
        <v>219</v>
      </c>
      <c r="B221" t="s">
        <v>1124</v>
      </c>
      <c r="C221">
        <v>4.4424137931034497</v>
      </c>
      <c r="E221" t="s">
        <v>19</v>
      </c>
      <c r="F221">
        <v>-1.15619201290842</v>
      </c>
      <c r="H221" t="s">
        <v>18</v>
      </c>
      <c r="I221">
        <v>3.73073281185673</v>
      </c>
      <c r="K221" t="s">
        <v>17</v>
      </c>
      <c r="L221">
        <v>50.435984071864802</v>
      </c>
      <c r="N221" t="s">
        <v>15</v>
      </c>
      <c r="O221">
        <v>79.683641476307798</v>
      </c>
      <c r="Q221" t="s">
        <v>14</v>
      </c>
      <c r="R221">
        <v>73.895037761381005</v>
      </c>
      <c r="T221" t="s">
        <v>12</v>
      </c>
      <c r="W221" t="s">
        <v>7</v>
      </c>
      <c r="X221">
        <v>52.554467352472102</v>
      </c>
    </row>
    <row r="222" spans="1:24">
      <c r="A222" s="21">
        <f t="shared" si="3"/>
        <v>220</v>
      </c>
      <c r="B222" t="s">
        <v>1124</v>
      </c>
      <c r="C222">
        <v>0.979482758620697</v>
      </c>
      <c r="E222" t="s">
        <v>19</v>
      </c>
      <c r="F222">
        <v>-3.0900363049616599</v>
      </c>
      <c r="H222" t="s">
        <v>18</v>
      </c>
      <c r="I222">
        <v>7.5216344174557399</v>
      </c>
      <c r="K222" t="s">
        <v>17</v>
      </c>
      <c r="L222">
        <v>49.7098623948037</v>
      </c>
      <c r="N222" t="s">
        <v>15</v>
      </c>
      <c r="O222">
        <v>84.735246143123007</v>
      </c>
      <c r="Q222" t="s">
        <v>14</v>
      </c>
      <c r="R222">
        <v>77.134062523183005</v>
      </c>
      <c r="T222" t="s">
        <v>12</v>
      </c>
      <c r="W222" t="s">
        <v>7</v>
      </c>
      <c r="X222">
        <v>49.242542276937698</v>
      </c>
    </row>
    <row r="223" spans="1:24">
      <c r="A223" s="21">
        <f t="shared" si="3"/>
        <v>221</v>
      </c>
      <c r="B223" t="s">
        <v>1124</v>
      </c>
      <c r="C223">
        <v>4.02413793103449</v>
      </c>
      <c r="E223" t="s">
        <v>19</v>
      </c>
      <c r="F223">
        <v>-3.11175877369906</v>
      </c>
      <c r="H223" t="s">
        <v>18</v>
      </c>
      <c r="I223">
        <v>8.5593659942363107</v>
      </c>
      <c r="K223" t="s">
        <v>17</v>
      </c>
      <c r="L223">
        <v>53.345865209357001</v>
      </c>
      <c r="N223" t="s">
        <v>15</v>
      </c>
      <c r="O223">
        <v>86.440072399028196</v>
      </c>
      <c r="Q223" t="s">
        <v>14</v>
      </c>
      <c r="R223">
        <v>79.993946118871094</v>
      </c>
      <c r="T223" t="s">
        <v>12</v>
      </c>
      <c r="W223" t="s">
        <v>7</v>
      </c>
      <c r="X223">
        <v>48.661794676460701</v>
      </c>
    </row>
    <row r="224" spans="1:24">
      <c r="A224" s="21">
        <f t="shared" si="3"/>
        <v>222</v>
      </c>
      <c r="B224" t="s">
        <v>1124</v>
      </c>
      <c r="C224">
        <v>5.2774568965517199</v>
      </c>
      <c r="E224" t="s">
        <v>19</v>
      </c>
      <c r="F224">
        <v>-2.6842880193626399</v>
      </c>
      <c r="H224" t="s">
        <v>18</v>
      </c>
      <c r="I224">
        <v>11.248991354466799</v>
      </c>
      <c r="K224" t="s">
        <v>17</v>
      </c>
      <c r="L224">
        <v>55.2069039244276</v>
      </c>
      <c r="N224" t="s">
        <v>15</v>
      </c>
      <c r="O224">
        <v>89.792918659675806</v>
      </c>
      <c r="Q224" t="s">
        <v>14</v>
      </c>
      <c r="R224">
        <v>86.822097221522398</v>
      </c>
      <c r="T224" t="s">
        <v>12</v>
      </c>
      <c r="W224" t="s">
        <v>7</v>
      </c>
      <c r="X224">
        <v>51.601234856913301</v>
      </c>
    </row>
    <row r="225" spans="1:24">
      <c r="A225" s="21">
        <f t="shared" si="3"/>
        <v>223</v>
      </c>
      <c r="B225" t="s">
        <v>1124</v>
      </c>
      <c r="C225">
        <v>3.8848706896551701</v>
      </c>
      <c r="E225" t="s">
        <v>19</v>
      </c>
      <c r="F225">
        <v>2.4730133118192801</v>
      </c>
      <c r="H225" t="s">
        <v>18</v>
      </c>
      <c r="I225">
        <v>8.4534787978591996</v>
      </c>
      <c r="K225" t="s">
        <v>17</v>
      </c>
      <c r="L225">
        <v>49.256612211806498</v>
      </c>
      <c r="N225" t="s">
        <v>15</v>
      </c>
      <c r="O225">
        <v>85.141672315355706</v>
      </c>
      <c r="Q225" t="s">
        <v>14</v>
      </c>
      <c r="R225">
        <v>77.929120398048596</v>
      </c>
      <c r="T225" t="s">
        <v>12</v>
      </c>
      <c r="W225" t="s">
        <v>7</v>
      </c>
      <c r="X225">
        <v>47.992652867566001</v>
      </c>
    </row>
    <row r="226" spans="1:24">
      <c r="A226" s="21">
        <f t="shared" si="3"/>
        <v>224</v>
      </c>
      <c r="B226" t="s">
        <v>1124</v>
      </c>
      <c r="C226">
        <v>2.5851724137930998</v>
      </c>
      <c r="E226" t="s">
        <v>19</v>
      </c>
      <c r="F226">
        <v>2.0469745865268201</v>
      </c>
      <c r="H226" t="s">
        <v>18</v>
      </c>
      <c r="I226">
        <v>12.434973240016401</v>
      </c>
      <c r="K226" t="s">
        <v>17</v>
      </c>
      <c r="L226">
        <v>41.863527240095799</v>
      </c>
      <c r="N226" t="s">
        <v>15</v>
      </c>
      <c r="O226">
        <v>75.104929888391496</v>
      </c>
      <c r="Q226" t="s">
        <v>14</v>
      </c>
      <c r="R226">
        <v>67.871068994012305</v>
      </c>
      <c r="T226" t="s">
        <v>12</v>
      </c>
      <c r="W226" t="s">
        <v>7</v>
      </c>
      <c r="X226">
        <v>44.258839225106101</v>
      </c>
    </row>
    <row r="227" spans="1:24">
      <c r="A227" s="21">
        <f t="shared" si="3"/>
        <v>225</v>
      </c>
      <c r="B227" t="s">
        <v>1124</v>
      </c>
      <c r="C227">
        <v>3.4206896551724202</v>
      </c>
      <c r="E227" t="s">
        <v>19</v>
      </c>
      <c r="F227">
        <v>-3.8054255748285599</v>
      </c>
      <c r="H227" t="s">
        <v>18</v>
      </c>
      <c r="I227">
        <v>6.6321531494442203</v>
      </c>
      <c r="K227" t="s">
        <v>17</v>
      </c>
      <c r="L227">
        <v>46.748005734632599</v>
      </c>
      <c r="N227" t="s">
        <v>15</v>
      </c>
      <c r="O227">
        <v>83.367864188748399</v>
      </c>
      <c r="Q227" t="s">
        <v>14</v>
      </c>
      <c r="R227">
        <v>75.086136889915693</v>
      </c>
      <c r="T227" t="s">
        <v>12</v>
      </c>
      <c r="W227" t="s">
        <v>7</v>
      </c>
      <c r="X227">
        <v>48.428399516767797</v>
      </c>
    </row>
    <row r="228" spans="1:24">
      <c r="A228" s="21">
        <f t="shared" si="3"/>
        <v>226</v>
      </c>
      <c r="B228" t="s">
        <v>1124</v>
      </c>
      <c r="C228">
        <v>3.3278448275861998</v>
      </c>
      <c r="E228" t="s">
        <v>19</v>
      </c>
      <c r="F228">
        <v>-3.9175473981444</v>
      </c>
      <c r="H228" t="s">
        <v>18</v>
      </c>
      <c r="I228">
        <v>9.3005969534788004</v>
      </c>
      <c r="K228" t="s">
        <v>17</v>
      </c>
      <c r="L228">
        <v>43.533831537093299</v>
      </c>
      <c r="N228" t="s">
        <v>15</v>
      </c>
      <c r="O228">
        <v>83.770497954895106</v>
      </c>
      <c r="Q228" t="s">
        <v>14</v>
      </c>
      <c r="R228">
        <v>74.909955460731695</v>
      </c>
      <c r="T228" t="s">
        <v>12</v>
      </c>
      <c r="W228" t="s">
        <v>7</v>
      </c>
      <c r="X228">
        <v>49.135827213985202</v>
      </c>
    </row>
    <row r="229" spans="1:24">
      <c r="A229" s="21">
        <f t="shared" si="3"/>
        <v>227</v>
      </c>
      <c r="B229" t="s">
        <v>1124</v>
      </c>
      <c r="C229">
        <v>4.9524999999999997</v>
      </c>
      <c r="E229" t="s">
        <v>19</v>
      </c>
      <c r="F229">
        <v>-5.5768455022186298</v>
      </c>
      <c r="H229" t="s">
        <v>18</v>
      </c>
      <c r="I229">
        <v>5.8061959654178601</v>
      </c>
      <c r="K229" t="s">
        <v>17</v>
      </c>
      <c r="L229">
        <v>41.980629667707099</v>
      </c>
      <c r="N229" t="s">
        <v>15</v>
      </c>
      <c r="O229">
        <v>80.093939894754698</v>
      </c>
      <c r="Q229" t="s">
        <v>14</v>
      </c>
      <c r="R229">
        <v>72.068281114310807</v>
      </c>
      <c r="T229" t="s">
        <v>12</v>
      </c>
      <c r="W229" t="s">
        <v>7</v>
      </c>
      <c r="X229">
        <v>44.818173348167399</v>
      </c>
    </row>
    <row r="230" spans="1:24">
      <c r="A230" s="21">
        <f t="shared" si="3"/>
        <v>228</v>
      </c>
      <c r="B230" t="s">
        <v>1124</v>
      </c>
      <c r="C230">
        <v>7.0877586206896597</v>
      </c>
      <c r="E230" t="s">
        <v>19</v>
      </c>
      <c r="F230">
        <v>-0.37470754336426199</v>
      </c>
      <c r="H230" t="s">
        <v>18</v>
      </c>
      <c r="I230">
        <v>6.3780156442980704</v>
      </c>
      <c r="K230" t="s">
        <v>17</v>
      </c>
      <c r="L230">
        <v>44.430251801719599</v>
      </c>
      <c r="N230" t="s">
        <v>15</v>
      </c>
      <c r="O230">
        <v>87.954519869413502</v>
      </c>
      <c r="Q230" t="s">
        <v>14</v>
      </c>
      <c r="R230">
        <v>78.376496659455697</v>
      </c>
      <c r="T230" t="s">
        <v>12</v>
      </c>
      <c r="W230" t="s">
        <v>7</v>
      </c>
      <c r="X230">
        <v>46.357399158963098</v>
      </c>
    </row>
    <row r="231" spans="1:24">
      <c r="A231" s="21">
        <f t="shared" si="3"/>
        <v>229</v>
      </c>
      <c r="B231" t="s">
        <v>1124</v>
      </c>
      <c r="C231">
        <v>9.6871982758620696</v>
      </c>
      <c r="E231" t="s">
        <v>19</v>
      </c>
      <c r="F231">
        <v>-3.8951189995965998</v>
      </c>
      <c r="H231" t="s">
        <v>18</v>
      </c>
      <c r="I231">
        <v>1.46467682173733</v>
      </c>
      <c r="K231" t="s">
        <v>17</v>
      </c>
      <c r="L231">
        <v>41.649679464589099</v>
      </c>
      <c r="N231" t="s">
        <v>15</v>
      </c>
      <c r="O231">
        <v>84.098321520986303</v>
      </c>
      <c r="Q231" t="s">
        <v>14</v>
      </c>
      <c r="R231">
        <v>76.700293609267604</v>
      </c>
      <c r="T231" t="s">
        <v>12</v>
      </c>
      <c r="W231" t="s">
        <v>7</v>
      </c>
      <c r="X231">
        <v>50.197810423000298</v>
      </c>
    </row>
    <row r="232" spans="1:24">
      <c r="A232" s="21">
        <f t="shared" si="3"/>
        <v>230</v>
      </c>
      <c r="B232" t="s">
        <v>1124</v>
      </c>
      <c r="C232">
        <v>11.822456896551699</v>
      </c>
      <c r="E232" t="s">
        <v>19</v>
      </c>
      <c r="F232">
        <v>-8.5590964098426792</v>
      </c>
      <c r="H232" t="s">
        <v>18</v>
      </c>
      <c r="I232">
        <v>-3.4274804446274101</v>
      </c>
      <c r="K232" t="s">
        <v>17</v>
      </c>
      <c r="L232">
        <v>35.414113008173899</v>
      </c>
      <c r="N232" t="s">
        <v>15</v>
      </c>
      <c r="O232">
        <v>71.3830625555387</v>
      </c>
      <c r="Q232" t="s">
        <v>14</v>
      </c>
      <c r="R232">
        <v>65.356328031492893</v>
      </c>
      <c r="T232" t="s">
        <v>12</v>
      </c>
      <c r="W232" t="s">
        <v>7</v>
      </c>
      <c r="X232">
        <v>46.4861932004575</v>
      </c>
    </row>
    <row r="233" spans="1:24">
      <c r="A233" s="21">
        <f t="shared" si="3"/>
        <v>231</v>
      </c>
      <c r="B233" t="s">
        <v>1124</v>
      </c>
      <c r="C233">
        <v>13.7256465517241</v>
      </c>
      <c r="E233" t="s">
        <v>19</v>
      </c>
      <c r="F233">
        <v>-8.6487898346107208</v>
      </c>
      <c r="H233" t="s">
        <v>18</v>
      </c>
      <c r="I233">
        <v>-6.4983326471799003</v>
      </c>
      <c r="K233" t="s">
        <v>17</v>
      </c>
      <c r="L233">
        <v>40.086751872398501</v>
      </c>
      <c r="N233" t="s">
        <v>15</v>
      </c>
      <c r="O233">
        <v>75.840097788188899</v>
      </c>
      <c r="Q233" t="s">
        <v>14</v>
      </c>
      <c r="R233">
        <v>68.129648267919507</v>
      </c>
      <c r="T233" t="s">
        <v>12</v>
      </c>
      <c r="W233" t="s">
        <v>7</v>
      </c>
      <c r="X233">
        <v>51.020095785185603</v>
      </c>
    </row>
    <row r="234" spans="1:24">
      <c r="A234" s="21">
        <f t="shared" si="3"/>
        <v>232</v>
      </c>
      <c r="B234" t="s">
        <v>1124</v>
      </c>
      <c r="C234">
        <v>14.9789224137931</v>
      </c>
      <c r="E234" t="s">
        <v>19</v>
      </c>
      <c r="F234">
        <v>-15.0169221460266</v>
      </c>
      <c r="H234" t="s">
        <v>18</v>
      </c>
      <c r="I234">
        <v>-10.1198023878139</v>
      </c>
      <c r="K234" t="s">
        <v>17</v>
      </c>
      <c r="L234">
        <v>39.814234756898202</v>
      </c>
      <c r="N234" t="s">
        <v>15</v>
      </c>
      <c r="O234">
        <v>73.458706286531793</v>
      </c>
      <c r="Q234" t="s">
        <v>14</v>
      </c>
      <c r="R234">
        <v>64.855831541831407</v>
      </c>
      <c r="T234" t="s">
        <v>12</v>
      </c>
      <c r="W234" t="s">
        <v>7</v>
      </c>
      <c r="X234">
        <v>50.787640156494497</v>
      </c>
    </row>
    <row r="235" spans="1:24">
      <c r="A235" s="21">
        <f t="shared" si="3"/>
        <v>233</v>
      </c>
      <c r="B235" t="s">
        <v>1124</v>
      </c>
      <c r="C235">
        <v>15.814482758620599</v>
      </c>
      <c r="E235" t="s">
        <v>19</v>
      </c>
      <c r="F235">
        <v>-7.1913069786203998</v>
      </c>
      <c r="H235" t="s">
        <v>18</v>
      </c>
      <c r="I235">
        <v>-4.2958007410456904</v>
      </c>
      <c r="K235" t="s">
        <v>17</v>
      </c>
      <c r="L235">
        <v>40.217438811618997</v>
      </c>
      <c r="N235" t="s">
        <v>15</v>
      </c>
      <c r="O235">
        <v>75.097544676539698</v>
      </c>
      <c r="Q235" t="s">
        <v>14</v>
      </c>
      <c r="R235">
        <v>69.409135647799005</v>
      </c>
      <c r="T235" t="s">
        <v>12</v>
      </c>
      <c r="W235" t="s">
        <v>7</v>
      </c>
      <c r="X235">
        <v>49.074679404619197</v>
      </c>
    </row>
    <row r="236" spans="1:24">
      <c r="A236" s="21">
        <f t="shared" si="3"/>
        <v>234</v>
      </c>
      <c r="B236" t="s">
        <v>1124</v>
      </c>
      <c r="C236">
        <v>13.9953448275862</v>
      </c>
      <c r="E236" t="s">
        <v>19</v>
      </c>
      <c r="F236">
        <v>-4.5678096006454103</v>
      </c>
      <c r="H236" t="s">
        <v>18</v>
      </c>
      <c r="I236">
        <v>-4.3169617126389497</v>
      </c>
      <c r="K236" t="s">
        <v>17</v>
      </c>
      <c r="L236">
        <v>34.7750503315998</v>
      </c>
      <c r="N236" t="s">
        <v>15</v>
      </c>
      <c r="O236">
        <v>77.820492246325898</v>
      </c>
      <c r="Q236" t="s">
        <v>14</v>
      </c>
      <c r="R236">
        <v>70.078593341444801</v>
      </c>
      <c r="T236" t="s">
        <v>12</v>
      </c>
      <c r="W236" t="s">
        <v>7</v>
      </c>
      <c r="X236">
        <v>50.8078400730328</v>
      </c>
    </row>
    <row r="237" spans="1:24">
      <c r="A237" s="21">
        <f t="shared" si="3"/>
        <v>235</v>
      </c>
      <c r="B237" t="s">
        <v>1124</v>
      </c>
      <c r="C237">
        <v>12.689310344827501</v>
      </c>
      <c r="E237" t="s">
        <v>19</v>
      </c>
      <c r="F237">
        <v>0.432513110125057</v>
      </c>
      <c r="H237" t="s">
        <v>18</v>
      </c>
      <c r="I237">
        <v>-4.4652120214079796</v>
      </c>
      <c r="K237" t="s">
        <v>17</v>
      </c>
      <c r="L237">
        <v>35.368004419494397</v>
      </c>
      <c r="N237" t="s">
        <v>15</v>
      </c>
      <c r="O237">
        <v>77.058138782901096</v>
      </c>
      <c r="Q237" t="s">
        <v>14</v>
      </c>
      <c r="R237">
        <v>72.521251066669194</v>
      </c>
      <c r="T237" t="s">
        <v>12</v>
      </c>
      <c r="W237" t="s">
        <v>7</v>
      </c>
      <c r="X237">
        <v>55.252722095342001</v>
      </c>
    </row>
    <row r="238" spans="1:24">
      <c r="A238" s="21">
        <f t="shared" si="3"/>
        <v>236</v>
      </c>
      <c r="B238" t="s">
        <v>1124</v>
      </c>
      <c r="C238">
        <v>11.756465517241301</v>
      </c>
      <c r="E238" t="s">
        <v>19</v>
      </c>
      <c r="F238">
        <v>6.5988301734570403</v>
      </c>
      <c r="H238" t="s">
        <v>18</v>
      </c>
      <c r="I238">
        <v>2.3965212021408</v>
      </c>
      <c r="K238" t="s">
        <v>17</v>
      </c>
      <c r="L238">
        <v>32.6802398906623</v>
      </c>
      <c r="N238" t="s">
        <v>15</v>
      </c>
      <c r="O238">
        <v>74.672316154132901</v>
      </c>
      <c r="Q238" t="s">
        <v>14</v>
      </c>
      <c r="R238">
        <v>68.151745330755702</v>
      </c>
      <c r="T238" t="s">
        <v>12</v>
      </c>
      <c r="W238" t="s">
        <v>7</v>
      </c>
      <c r="X238">
        <v>55.227198169793503</v>
      </c>
    </row>
    <row r="239" spans="1:24">
      <c r="A239" s="21">
        <f t="shared" si="3"/>
        <v>237</v>
      </c>
      <c r="B239" t="s">
        <v>1124</v>
      </c>
      <c r="C239">
        <v>10.7769827586206</v>
      </c>
      <c r="E239" t="s">
        <v>19</v>
      </c>
      <c r="F239">
        <v>6.4643001210165298</v>
      </c>
      <c r="H239" t="s">
        <v>18</v>
      </c>
      <c r="I239">
        <v>4.9378962536023101</v>
      </c>
      <c r="K239" t="s">
        <v>17</v>
      </c>
      <c r="L239">
        <v>32.352557845409798</v>
      </c>
      <c r="N239" t="s">
        <v>15</v>
      </c>
      <c r="O239">
        <v>80.596413741124707</v>
      </c>
      <c r="Q239" t="s">
        <v>14</v>
      </c>
      <c r="R239">
        <v>72.836878053966799</v>
      </c>
      <c r="T239" t="s">
        <v>12</v>
      </c>
      <c r="W239" t="s">
        <v>7</v>
      </c>
      <c r="X239">
        <v>52.2052749968095</v>
      </c>
    </row>
    <row r="240" spans="1:24">
      <c r="A240" s="21">
        <f t="shared" si="3"/>
        <v>238</v>
      </c>
      <c r="B240" t="s">
        <v>1124</v>
      </c>
      <c r="C240">
        <v>11.103448275862</v>
      </c>
      <c r="E240" t="s">
        <v>19</v>
      </c>
      <c r="F240">
        <v>5.7019160951996799</v>
      </c>
      <c r="H240" t="s">
        <v>18</v>
      </c>
      <c r="I240">
        <v>2.6506587072869499</v>
      </c>
      <c r="K240" t="s">
        <v>17</v>
      </c>
      <c r="L240">
        <v>32.384373165352599</v>
      </c>
      <c r="N240" t="s">
        <v>15</v>
      </c>
      <c r="O240">
        <v>79.173183617125005</v>
      </c>
      <c r="Q240" t="s">
        <v>14</v>
      </c>
      <c r="R240">
        <v>73.609957880697195</v>
      </c>
      <c r="T240" t="s">
        <v>12</v>
      </c>
      <c r="W240" t="s">
        <v>7</v>
      </c>
      <c r="X240">
        <v>48.066327756955801</v>
      </c>
    </row>
    <row r="241" spans="1:24">
      <c r="A241" s="21">
        <f t="shared" si="3"/>
        <v>239</v>
      </c>
      <c r="B241" t="s">
        <v>1124</v>
      </c>
      <c r="C241">
        <v>9.1444827586206898</v>
      </c>
      <c r="E241" t="s">
        <v>19</v>
      </c>
      <c r="F241">
        <v>3.7062726906010401</v>
      </c>
      <c r="H241" t="s">
        <v>18</v>
      </c>
      <c r="I241">
        <v>2.4600452861259701</v>
      </c>
      <c r="K241" t="s">
        <v>17</v>
      </c>
      <c r="L241">
        <v>33.250513750478802</v>
      </c>
      <c r="N241" t="s">
        <v>15</v>
      </c>
      <c r="O241">
        <v>78.842366046229003</v>
      </c>
      <c r="Q241" t="s">
        <v>14</v>
      </c>
      <c r="R241">
        <v>73.2654896641682</v>
      </c>
      <c r="T241" t="s">
        <v>12</v>
      </c>
      <c r="W241" t="s">
        <v>7</v>
      </c>
      <c r="X241">
        <v>52.613579511334201</v>
      </c>
    </row>
    <row r="242" spans="1:24">
      <c r="A242" s="21">
        <f t="shared" si="3"/>
        <v>240</v>
      </c>
      <c r="B242" t="s">
        <v>1124</v>
      </c>
      <c r="C242">
        <v>7.7918103448275797</v>
      </c>
      <c r="E242" t="s">
        <v>19</v>
      </c>
      <c r="F242">
        <v>6.39703509479628</v>
      </c>
      <c r="H242" t="s">
        <v>18</v>
      </c>
      <c r="I242">
        <v>1.69763277068753</v>
      </c>
      <c r="K242" t="s">
        <v>17</v>
      </c>
      <c r="L242">
        <v>32.817030016258002</v>
      </c>
      <c r="N242" t="s">
        <v>15</v>
      </c>
      <c r="O242">
        <v>76.996422363858599</v>
      </c>
      <c r="Q242" t="s">
        <v>14</v>
      </c>
      <c r="R242">
        <v>74.463015586561994</v>
      </c>
      <c r="T242" t="s">
        <v>12</v>
      </c>
      <c r="W242" t="s">
        <v>7</v>
      </c>
      <c r="X242">
        <v>51.985189859641899</v>
      </c>
    </row>
    <row r="243" spans="1:24">
      <c r="A243" s="21">
        <f t="shared" si="3"/>
        <v>241</v>
      </c>
      <c r="B243" t="s">
        <v>1124</v>
      </c>
      <c r="C243">
        <v>11.103448275862</v>
      </c>
      <c r="E243" t="s">
        <v>19</v>
      </c>
      <c r="F243">
        <v>9.8950181524808407</v>
      </c>
      <c r="H243" t="s">
        <v>18</v>
      </c>
      <c r="I243">
        <v>3.4765953067105699</v>
      </c>
      <c r="K243" t="s">
        <v>17</v>
      </c>
      <c r="L243">
        <v>35.949342765578102</v>
      </c>
      <c r="N243" t="s">
        <v>15</v>
      </c>
      <c r="O243">
        <v>81.042799897485196</v>
      </c>
      <c r="Q243" t="s">
        <v>14</v>
      </c>
      <c r="R243">
        <v>77.806852628459495</v>
      </c>
      <c r="T243" t="s">
        <v>12</v>
      </c>
      <c r="W243" t="s">
        <v>7</v>
      </c>
      <c r="X243">
        <v>47.505936661517502</v>
      </c>
    </row>
    <row r="244" spans="1:24">
      <c r="A244" s="21">
        <f t="shared" si="3"/>
        <v>242</v>
      </c>
      <c r="B244" t="s">
        <v>1124</v>
      </c>
      <c r="C244">
        <v>12.8292672413793</v>
      </c>
      <c r="E244" t="s">
        <v>19</v>
      </c>
      <c r="F244">
        <v>4.9395320693828202</v>
      </c>
      <c r="H244" t="s">
        <v>18</v>
      </c>
      <c r="I244">
        <v>2.6082955948950199</v>
      </c>
      <c r="K244" t="s">
        <v>17</v>
      </c>
      <c r="L244">
        <v>38.7660223408121</v>
      </c>
      <c r="N244" t="s">
        <v>15</v>
      </c>
      <c r="O244">
        <v>77.6525884568739</v>
      </c>
      <c r="Q244" t="s">
        <v>14</v>
      </c>
      <c r="R244">
        <v>79.716721208459404</v>
      </c>
      <c r="T244" t="s">
        <v>12</v>
      </c>
      <c r="W244" t="s">
        <v>7</v>
      </c>
      <c r="X244">
        <v>51.031174421581603</v>
      </c>
    </row>
    <row r="245" spans="1:24">
      <c r="A245" s="21">
        <f t="shared" si="3"/>
        <v>243</v>
      </c>
      <c r="B245" t="s">
        <v>1124</v>
      </c>
      <c r="C245">
        <v>12.596034482758601</v>
      </c>
      <c r="E245" t="s">
        <v>19</v>
      </c>
      <c r="F245">
        <v>4.3116982654296097</v>
      </c>
      <c r="H245" t="s">
        <v>18</v>
      </c>
      <c r="I245">
        <v>-2.3474063400576299</v>
      </c>
      <c r="K245" t="s">
        <v>17</v>
      </c>
      <c r="L245">
        <v>39.167848256673999</v>
      </c>
      <c r="N245" t="s">
        <v>15</v>
      </c>
      <c r="O245">
        <v>75.588441704331203</v>
      </c>
      <c r="Q245" t="s">
        <v>14</v>
      </c>
      <c r="R245">
        <v>78.875723658972106</v>
      </c>
      <c r="T245" t="s">
        <v>12</v>
      </c>
      <c r="W245" t="s">
        <v>7</v>
      </c>
      <c r="X245">
        <v>54.845513700319302</v>
      </c>
    </row>
    <row r="246" spans="1:24">
      <c r="A246" s="21">
        <f t="shared" si="3"/>
        <v>244</v>
      </c>
      <c r="B246" t="s">
        <v>1124</v>
      </c>
      <c r="C246">
        <v>15.068103448275799</v>
      </c>
      <c r="E246" t="s">
        <v>19</v>
      </c>
      <c r="F246">
        <v>9.1774707543364205</v>
      </c>
      <c r="H246" t="s">
        <v>18</v>
      </c>
      <c r="I246">
        <v>-14.037752161383199</v>
      </c>
      <c r="K246" t="s">
        <v>17</v>
      </c>
      <c r="L246">
        <v>38.786891300675599</v>
      </c>
      <c r="N246" t="s">
        <v>15</v>
      </c>
      <c r="O246">
        <v>71.817792053192704</v>
      </c>
      <c r="Q246" t="s">
        <v>14</v>
      </c>
      <c r="R246">
        <v>75.246251334452296</v>
      </c>
      <c r="T246" t="s">
        <v>12</v>
      </c>
      <c r="W246" t="s">
        <v>7</v>
      </c>
      <c r="X246">
        <v>57.966596541116601</v>
      </c>
    </row>
    <row r="247" spans="1:24">
      <c r="A247" s="21">
        <f t="shared" si="3"/>
        <v>245</v>
      </c>
      <c r="B247" t="s">
        <v>1124</v>
      </c>
      <c r="C247">
        <v>15.114741379310299</v>
      </c>
      <c r="E247" t="s">
        <v>19</v>
      </c>
      <c r="F247">
        <v>10.8816256555062</v>
      </c>
      <c r="H247" t="s">
        <v>18</v>
      </c>
      <c r="I247">
        <v>-29.391930835734801</v>
      </c>
      <c r="K247" t="s">
        <v>17</v>
      </c>
      <c r="L247">
        <v>40.826143057901099</v>
      </c>
      <c r="N247" t="s">
        <v>15</v>
      </c>
      <c r="O247">
        <v>72.994515781598906</v>
      </c>
      <c r="Q247" t="s">
        <v>14</v>
      </c>
      <c r="R247">
        <v>80.933289483027906</v>
      </c>
      <c r="T247" t="s">
        <v>12</v>
      </c>
      <c r="W247" t="s">
        <v>7</v>
      </c>
      <c r="X247">
        <v>61.908986065972201</v>
      </c>
    </row>
    <row r="248" spans="1:24">
      <c r="A248" s="21">
        <f t="shared" si="3"/>
        <v>246</v>
      </c>
      <c r="B248" t="s">
        <v>1124</v>
      </c>
      <c r="C248">
        <v>14.1352586206896</v>
      </c>
      <c r="E248" t="s">
        <v>19</v>
      </c>
      <c r="F248">
        <v>11.9354981847519</v>
      </c>
      <c r="H248" t="s">
        <v>18</v>
      </c>
      <c r="I248">
        <v>-28.9895430218196</v>
      </c>
      <c r="K248" t="s">
        <v>17</v>
      </c>
      <c r="L248">
        <v>41.925543488746698</v>
      </c>
      <c r="N248" t="s">
        <v>15</v>
      </c>
      <c r="O248">
        <v>74.263255257672</v>
      </c>
      <c r="Q248" t="s">
        <v>14</v>
      </c>
      <c r="R248">
        <v>83.724144552082194</v>
      </c>
      <c r="T248" t="s">
        <v>12</v>
      </c>
      <c r="W248" t="s">
        <v>7</v>
      </c>
      <c r="X248">
        <v>59.832309375031798</v>
      </c>
    </row>
    <row r="249" spans="1:24">
      <c r="A249" s="21">
        <f t="shared" si="3"/>
        <v>247</v>
      </c>
      <c r="B249" t="s">
        <v>1124</v>
      </c>
      <c r="C249">
        <v>13.523706896551699</v>
      </c>
      <c r="E249" t="s">
        <v>19</v>
      </c>
      <c r="F249">
        <v>9.8950181524808407</v>
      </c>
      <c r="H249" t="s">
        <v>18</v>
      </c>
      <c r="I249">
        <v>-36.592527789213598</v>
      </c>
      <c r="K249" t="s">
        <v>17</v>
      </c>
      <c r="L249">
        <v>42.156598312291699</v>
      </c>
      <c r="N249" t="s">
        <v>15</v>
      </c>
      <c r="O249">
        <v>78.141449561398204</v>
      </c>
      <c r="Q249" t="s">
        <v>14</v>
      </c>
      <c r="R249">
        <v>82.551215001247698</v>
      </c>
      <c r="T249" t="s">
        <v>12</v>
      </c>
      <c r="W249" t="s">
        <v>7</v>
      </c>
      <c r="X249">
        <v>59.1068740002802</v>
      </c>
    </row>
    <row r="250" spans="1:24">
      <c r="A250" s="21">
        <f t="shared" si="3"/>
        <v>248</v>
      </c>
      <c r="B250" t="s">
        <v>1124</v>
      </c>
      <c r="C250">
        <v>11.9850431034482</v>
      </c>
      <c r="E250" t="s">
        <v>19</v>
      </c>
      <c r="F250">
        <v>12.0924566357402</v>
      </c>
      <c r="H250" t="s">
        <v>18</v>
      </c>
      <c r="I250">
        <v>-26.088143268834902</v>
      </c>
      <c r="K250" t="s">
        <v>17</v>
      </c>
      <c r="L250">
        <v>43.402357089953398</v>
      </c>
      <c r="N250" t="s">
        <v>15</v>
      </c>
      <c r="O250">
        <v>80.966712255379804</v>
      </c>
      <c r="Q250" t="s">
        <v>14</v>
      </c>
      <c r="R250">
        <v>83.945313538279294</v>
      </c>
      <c r="T250" t="s">
        <v>12</v>
      </c>
      <c r="W250" t="s">
        <v>7</v>
      </c>
      <c r="X250">
        <v>59.904496673668703</v>
      </c>
    </row>
    <row r="251" spans="1:24">
      <c r="A251" s="21">
        <f t="shared" si="3"/>
        <v>249</v>
      </c>
      <c r="B251" t="s">
        <v>1124</v>
      </c>
      <c r="C251">
        <v>15.8178879310344</v>
      </c>
      <c r="E251" t="s">
        <v>19</v>
      </c>
      <c r="F251">
        <v>8.5720653489310195</v>
      </c>
      <c r="H251" t="s">
        <v>18</v>
      </c>
      <c r="I251">
        <v>-31.467393989295999</v>
      </c>
      <c r="K251" t="s">
        <v>17</v>
      </c>
      <c r="L251">
        <v>45.856310517522601</v>
      </c>
      <c r="N251" t="s">
        <v>15</v>
      </c>
      <c r="O251">
        <v>80.933179401566306</v>
      </c>
      <c r="Q251" t="s">
        <v>14</v>
      </c>
      <c r="R251">
        <v>87.692412059045594</v>
      </c>
      <c r="T251" t="s">
        <v>12</v>
      </c>
      <c r="W251" t="s">
        <v>7</v>
      </c>
      <c r="X251">
        <v>61.735211977767499</v>
      </c>
    </row>
    <row r="252" spans="1:24">
      <c r="A252" s="21">
        <f t="shared" si="3"/>
        <v>250</v>
      </c>
      <c r="B252" t="s">
        <v>1124</v>
      </c>
      <c r="C252">
        <v>16.813620689655099</v>
      </c>
      <c r="E252" t="s">
        <v>19</v>
      </c>
      <c r="F252">
        <v>5.2310407422347698</v>
      </c>
      <c r="H252" t="s">
        <v>18</v>
      </c>
      <c r="I252">
        <v>-38.223240016467599</v>
      </c>
      <c r="K252" t="s">
        <v>17</v>
      </c>
      <c r="L252">
        <v>43.137281924291301</v>
      </c>
      <c r="N252" t="s">
        <v>15</v>
      </c>
      <c r="O252">
        <v>80.038850206346794</v>
      </c>
      <c r="Q252" t="s">
        <v>14</v>
      </c>
      <c r="R252">
        <v>87.564114211267693</v>
      </c>
      <c r="T252" t="s">
        <v>12</v>
      </c>
      <c r="W252" t="s">
        <v>7</v>
      </c>
      <c r="X252">
        <v>61.2394919329519</v>
      </c>
    </row>
    <row r="253" spans="1:24">
      <c r="A253" s="21">
        <f t="shared" si="3"/>
        <v>251</v>
      </c>
      <c r="B253" t="s">
        <v>1124</v>
      </c>
      <c r="C253">
        <v>15.344439655172399</v>
      </c>
      <c r="E253" t="s">
        <v>19</v>
      </c>
      <c r="F253">
        <v>9.7380597014925403</v>
      </c>
      <c r="H253" t="s">
        <v>18</v>
      </c>
      <c r="I253">
        <v>-44.343742280773903</v>
      </c>
      <c r="K253" t="s">
        <v>17</v>
      </c>
      <c r="L253">
        <v>47.615996963369398</v>
      </c>
      <c r="N253" t="s">
        <v>15</v>
      </c>
      <c r="O253">
        <v>81.446790945810093</v>
      </c>
      <c r="Q253" t="s">
        <v>14</v>
      </c>
      <c r="R253">
        <v>90.353422089207797</v>
      </c>
      <c r="T253" t="s">
        <v>12</v>
      </c>
      <c r="W253" t="s">
        <v>7</v>
      </c>
      <c r="X253">
        <v>65.679637153127103</v>
      </c>
    </row>
    <row r="254" spans="1:24">
      <c r="A254" s="21">
        <f t="shared" si="3"/>
        <v>252</v>
      </c>
      <c r="B254" t="s">
        <v>1124</v>
      </c>
      <c r="C254">
        <v>13.932198275862</v>
      </c>
      <c r="E254" t="s">
        <v>19</v>
      </c>
      <c r="F254">
        <v>14.200221863654599</v>
      </c>
      <c r="H254" t="s">
        <v>18</v>
      </c>
      <c r="I254">
        <v>-34.305269658295501</v>
      </c>
      <c r="K254" t="s">
        <v>17</v>
      </c>
      <c r="L254">
        <v>45.293714859920001</v>
      </c>
      <c r="N254" t="s">
        <v>15</v>
      </c>
      <c r="O254">
        <v>81.988905415795401</v>
      </c>
      <c r="Q254" t="s">
        <v>14</v>
      </c>
      <c r="R254">
        <v>92.297923947225698</v>
      </c>
      <c r="T254" t="s">
        <v>12</v>
      </c>
      <c r="W254" t="s">
        <v>7</v>
      </c>
      <c r="X254">
        <v>63.460778103916802</v>
      </c>
    </row>
    <row r="255" spans="1:24">
      <c r="A255" s="21">
        <f t="shared" si="3"/>
        <v>253</v>
      </c>
      <c r="B255" t="s">
        <v>1124</v>
      </c>
      <c r="C255">
        <v>13.8193965517241</v>
      </c>
      <c r="E255" t="s">
        <v>19</v>
      </c>
      <c r="F255">
        <v>14.267486889874901</v>
      </c>
      <c r="H255" t="s">
        <v>18</v>
      </c>
      <c r="I255">
        <v>-32.505125566076501</v>
      </c>
      <c r="K255" t="s">
        <v>17</v>
      </c>
      <c r="L255">
        <v>44.685916247745197</v>
      </c>
      <c r="N255" t="s">
        <v>15</v>
      </c>
      <c r="O255">
        <v>82.415291620060003</v>
      </c>
      <c r="Q255" t="s">
        <v>14</v>
      </c>
      <c r="R255">
        <v>94.965876501618396</v>
      </c>
      <c r="T255" t="s">
        <v>12</v>
      </c>
      <c r="W255" t="s">
        <v>7</v>
      </c>
      <c r="X255">
        <v>62.666600377534799</v>
      </c>
    </row>
    <row r="256" spans="1:24">
      <c r="A256" s="21">
        <f t="shared" si="3"/>
        <v>254</v>
      </c>
      <c r="B256" t="s">
        <v>1124</v>
      </c>
      <c r="C256">
        <v>13.6191810344827</v>
      </c>
      <c r="E256" t="s">
        <v>19</v>
      </c>
      <c r="F256">
        <v>12.765147236789</v>
      </c>
      <c r="H256" t="s">
        <v>18</v>
      </c>
      <c r="I256">
        <v>-32.949876492383602</v>
      </c>
      <c r="K256" t="s">
        <v>17</v>
      </c>
      <c r="L256">
        <v>46.074017081834199</v>
      </c>
      <c r="N256" t="s">
        <v>15</v>
      </c>
      <c r="O256">
        <v>82.041160779654803</v>
      </c>
      <c r="Q256" t="s">
        <v>14</v>
      </c>
      <c r="R256">
        <v>93.8410288900252</v>
      </c>
      <c r="T256" t="s">
        <v>12</v>
      </c>
      <c r="W256" t="s">
        <v>7</v>
      </c>
      <c r="X256">
        <v>64.383593283292797</v>
      </c>
    </row>
    <row r="257" spans="1:24">
      <c r="A257" s="21">
        <f t="shared" si="3"/>
        <v>255</v>
      </c>
      <c r="B257" t="s">
        <v>1124</v>
      </c>
      <c r="C257">
        <v>15.1224568965517</v>
      </c>
      <c r="E257" t="s">
        <v>19</v>
      </c>
      <c r="F257">
        <v>11.285235982250899</v>
      </c>
      <c r="H257" t="s">
        <v>18</v>
      </c>
      <c r="I257">
        <v>-30.747344586249401</v>
      </c>
      <c r="K257" t="s">
        <v>17</v>
      </c>
      <c r="L257">
        <v>47.259492128267702</v>
      </c>
      <c r="N257" t="s">
        <v>15</v>
      </c>
      <c r="O257">
        <v>81.315174494592</v>
      </c>
      <c r="Q257" t="s">
        <v>14</v>
      </c>
      <c r="R257">
        <v>95.743320200722195</v>
      </c>
      <c r="T257" t="s">
        <v>12</v>
      </c>
      <c r="W257" t="s">
        <v>7</v>
      </c>
      <c r="X257">
        <v>65.2718806983533</v>
      </c>
    </row>
    <row r="258" spans="1:24">
      <c r="A258" s="21">
        <f t="shared" si="3"/>
        <v>256</v>
      </c>
      <c r="B258" t="s">
        <v>1124</v>
      </c>
      <c r="C258">
        <v>12.3600431034482</v>
      </c>
      <c r="E258" t="s">
        <v>19</v>
      </c>
      <c r="F258">
        <v>13.3930012101653</v>
      </c>
      <c r="H258" t="s">
        <v>18</v>
      </c>
      <c r="I258">
        <v>-32.615726636475898</v>
      </c>
      <c r="K258" t="s">
        <v>17</v>
      </c>
      <c r="L258">
        <v>48.730990051018701</v>
      </c>
      <c r="N258" t="s">
        <v>15</v>
      </c>
      <c r="O258">
        <v>84.648380083720298</v>
      </c>
      <c r="Q258" t="s">
        <v>14</v>
      </c>
      <c r="R258">
        <v>97.353628778072107</v>
      </c>
      <c r="T258" t="s">
        <v>12</v>
      </c>
      <c r="W258" t="s">
        <v>7</v>
      </c>
      <c r="X258">
        <v>63.047032139006703</v>
      </c>
    </row>
    <row r="259" spans="1:24">
      <c r="A259" s="21">
        <f t="shared" si="3"/>
        <v>257</v>
      </c>
      <c r="B259" t="s">
        <v>1124</v>
      </c>
      <c r="C259">
        <v>14.5162931034482</v>
      </c>
      <c r="E259" t="s">
        <v>19</v>
      </c>
      <c r="F259">
        <v>14.446873739411</v>
      </c>
      <c r="H259" t="s">
        <v>18</v>
      </c>
      <c r="I259">
        <v>-26.991333882256001</v>
      </c>
      <c r="K259" t="s">
        <v>17</v>
      </c>
      <c r="L259">
        <v>45.835441557659102</v>
      </c>
      <c r="N259" t="s">
        <v>15</v>
      </c>
      <c r="O259">
        <v>77.610951830055498</v>
      </c>
      <c r="Q259" t="s">
        <v>14</v>
      </c>
      <c r="R259">
        <v>99.233346967128497</v>
      </c>
      <c r="T259" t="s">
        <v>12</v>
      </c>
      <c r="W259" t="s">
        <v>7</v>
      </c>
      <c r="X259">
        <v>62.038210725842497</v>
      </c>
    </row>
    <row r="260" spans="1:24">
      <c r="A260" s="21">
        <f t="shared" ref="A260:A323" si="4">A259+1</f>
        <v>258</v>
      </c>
      <c r="B260" t="s">
        <v>1124</v>
      </c>
      <c r="C260">
        <v>19.531939655172401</v>
      </c>
      <c r="E260" t="s">
        <v>19</v>
      </c>
      <c r="F260">
        <v>13.706918112141899</v>
      </c>
      <c r="H260" t="s">
        <v>18</v>
      </c>
      <c r="I260">
        <v>-29.8795389048991</v>
      </c>
      <c r="K260" t="s">
        <v>17</v>
      </c>
      <c r="L260">
        <v>44.436512489678698</v>
      </c>
      <c r="N260" t="s">
        <v>15</v>
      </c>
      <c r="O260">
        <v>79.511346479808793</v>
      </c>
      <c r="Q260" t="s">
        <v>14</v>
      </c>
      <c r="R260">
        <v>96.347716524437502</v>
      </c>
      <c r="T260" t="s">
        <v>12</v>
      </c>
      <c r="W260" t="s">
        <v>7</v>
      </c>
      <c r="X260">
        <v>64.706791947906098</v>
      </c>
    </row>
    <row r="261" spans="1:24">
      <c r="A261" s="21">
        <f t="shared" si="4"/>
        <v>259</v>
      </c>
      <c r="B261" t="s">
        <v>1124</v>
      </c>
      <c r="C261">
        <v>23.0007327586206</v>
      </c>
      <c r="E261" t="s">
        <v>19</v>
      </c>
      <c r="F261">
        <v>19.828398547801498</v>
      </c>
      <c r="H261" t="s">
        <v>18</v>
      </c>
      <c r="I261">
        <v>-32.637443392342497</v>
      </c>
      <c r="K261" t="s">
        <v>17</v>
      </c>
      <c r="L261">
        <v>41.567699890181999</v>
      </c>
      <c r="N261" t="s">
        <v>15</v>
      </c>
      <c r="O261">
        <v>69.647218409856094</v>
      </c>
      <c r="Q261" t="s">
        <v>14</v>
      </c>
      <c r="R261">
        <v>89.286494965479704</v>
      </c>
      <c r="T261" t="s">
        <v>12</v>
      </c>
      <c r="W261" t="s">
        <v>7</v>
      </c>
      <c r="X261">
        <v>62.2912577423226</v>
      </c>
    </row>
    <row r="262" spans="1:24">
      <c r="A262" s="21">
        <f t="shared" si="4"/>
        <v>260</v>
      </c>
      <c r="B262" t="s">
        <v>1124</v>
      </c>
      <c r="C262">
        <v>27.651551724137899</v>
      </c>
      <c r="E262" t="s">
        <v>19</v>
      </c>
      <c r="F262">
        <v>21.7343485276321</v>
      </c>
      <c r="H262" t="s">
        <v>18</v>
      </c>
      <c r="I262">
        <v>-35.699382461918397</v>
      </c>
      <c r="K262" t="s">
        <v>17</v>
      </c>
      <c r="L262">
        <v>47.608121884175702</v>
      </c>
      <c r="N262" t="s">
        <v>15</v>
      </c>
      <c r="O262">
        <v>70.504062664919701</v>
      </c>
      <c r="Q262" t="s">
        <v>14</v>
      </c>
      <c r="R262">
        <v>89.981342462025395</v>
      </c>
      <c r="T262" t="s">
        <v>12</v>
      </c>
      <c r="W262" t="s">
        <v>7</v>
      </c>
      <c r="X262">
        <v>67.216240106542799</v>
      </c>
    </row>
    <row r="263" spans="1:24">
      <c r="A263" s="21">
        <f t="shared" si="4"/>
        <v>261</v>
      </c>
      <c r="B263" t="s">
        <v>1124</v>
      </c>
      <c r="C263">
        <v>28.5932758620689</v>
      </c>
      <c r="E263" t="s">
        <v>19</v>
      </c>
      <c r="F263">
        <v>21.196187979023801</v>
      </c>
      <c r="H263" t="s">
        <v>18</v>
      </c>
      <c r="I263">
        <v>-36.958892548373797</v>
      </c>
      <c r="K263" t="s">
        <v>17</v>
      </c>
      <c r="L263">
        <v>45.4875993096705</v>
      </c>
      <c r="N263" t="s">
        <v>15</v>
      </c>
      <c r="O263">
        <v>62.151627580931901</v>
      </c>
      <c r="Q263" t="s">
        <v>14</v>
      </c>
      <c r="R263">
        <v>81.543993585901006</v>
      </c>
      <c r="T263" t="s">
        <v>12</v>
      </c>
      <c r="W263" t="s">
        <v>7</v>
      </c>
      <c r="X263">
        <v>63.216891514704002</v>
      </c>
    </row>
    <row r="264" spans="1:24">
      <c r="A264" s="21">
        <f t="shared" si="4"/>
        <v>262</v>
      </c>
      <c r="B264" t="s">
        <v>1124</v>
      </c>
      <c r="C264">
        <v>29.535</v>
      </c>
      <c r="E264" t="s">
        <v>19</v>
      </c>
      <c r="F264">
        <v>18.8417708753529</v>
      </c>
      <c r="H264" t="s">
        <v>18</v>
      </c>
      <c r="I264">
        <v>-33.766673528200897</v>
      </c>
      <c r="K264" t="s">
        <v>17</v>
      </c>
      <c r="L264">
        <v>48.985473235165202</v>
      </c>
      <c r="N264" t="s">
        <v>15</v>
      </c>
      <c r="O264">
        <v>69.218317241555496</v>
      </c>
      <c r="Q264" t="s">
        <v>14</v>
      </c>
      <c r="R264">
        <v>86.132446700257901</v>
      </c>
      <c r="T264" t="s">
        <v>12</v>
      </c>
      <c r="W264" t="s">
        <v>7</v>
      </c>
      <c r="X264">
        <v>62.609132397925798</v>
      </c>
    </row>
    <row r="265" spans="1:24">
      <c r="A265" s="21">
        <f t="shared" si="4"/>
        <v>263</v>
      </c>
      <c r="B265" t="s">
        <v>1124</v>
      </c>
      <c r="C265">
        <v>31.700991379310299</v>
      </c>
      <c r="E265" t="s">
        <v>19</v>
      </c>
      <c r="F265">
        <v>21.106494554255701</v>
      </c>
      <c r="H265" t="s">
        <v>18</v>
      </c>
      <c r="I265">
        <v>-37.393207081103299</v>
      </c>
      <c r="K265" t="s">
        <v>17</v>
      </c>
      <c r="L265">
        <v>53.255183672440701</v>
      </c>
      <c r="N265" t="s">
        <v>15</v>
      </c>
      <c r="O265">
        <v>73.196391545569099</v>
      </c>
      <c r="Q265" t="s">
        <v>14</v>
      </c>
      <c r="R265">
        <v>92.380956537021305</v>
      </c>
      <c r="T265" t="s">
        <v>12</v>
      </c>
      <c r="W265" t="s">
        <v>7</v>
      </c>
      <c r="X265">
        <v>67.957921538200097</v>
      </c>
    </row>
    <row r="266" spans="1:24">
      <c r="A266" s="21">
        <f t="shared" si="4"/>
        <v>264</v>
      </c>
      <c r="B266" t="s">
        <v>1124</v>
      </c>
      <c r="C266">
        <v>30.994698275862</v>
      </c>
      <c r="E266" t="s">
        <v>19</v>
      </c>
      <c r="F266">
        <v>22.048265429608701</v>
      </c>
      <c r="H266" t="s">
        <v>18</v>
      </c>
      <c r="I266">
        <v>-41.171778509674702</v>
      </c>
      <c r="K266" t="s">
        <v>17</v>
      </c>
      <c r="L266">
        <v>50.723188210061402</v>
      </c>
      <c r="N266" t="s">
        <v>15</v>
      </c>
      <c r="O266">
        <v>71.157314593258405</v>
      </c>
      <c r="Q266" t="s">
        <v>14</v>
      </c>
      <c r="R266">
        <v>90.137569092992905</v>
      </c>
      <c r="T266" t="s">
        <v>12</v>
      </c>
      <c r="W266" t="s">
        <v>7</v>
      </c>
      <c r="X266">
        <v>68.273290777798493</v>
      </c>
    </row>
    <row r="267" spans="1:24">
      <c r="A267" s="21">
        <f t="shared" si="4"/>
        <v>265</v>
      </c>
      <c r="B267" t="s">
        <v>1124</v>
      </c>
      <c r="C267">
        <v>35.326637931034398</v>
      </c>
      <c r="E267" t="s">
        <v>19</v>
      </c>
      <c r="F267">
        <v>19.985356998789801</v>
      </c>
      <c r="H267" t="s">
        <v>18</v>
      </c>
      <c r="I267">
        <v>-41.8449567723342</v>
      </c>
      <c r="K267" t="s">
        <v>17</v>
      </c>
      <c r="L267">
        <v>47.288905549056402</v>
      </c>
      <c r="N267" t="s">
        <v>15</v>
      </c>
      <c r="O267">
        <v>66.8071852921709</v>
      </c>
      <c r="Q267" t="s">
        <v>14</v>
      </c>
      <c r="R267">
        <v>85.243446554663194</v>
      </c>
      <c r="T267" t="s">
        <v>12</v>
      </c>
      <c r="W267" t="s">
        <v>7</v>
      </c>
      <c r="X267">
        <v>66.166431653425803</v>
      </c>
    </row>
    <row r="268" spans="1:24">
      <c r="A268" s="21">
        <f t="shared" si="4"/>
        <v>266</v>
      </c>
      <c r="B268" t="s">
        <v>1124</v>
      </c>
      <c r="C268">
        <v>32.783965517241299</v>
      </c>
      <c r="E268" t="s">
        <v>19</v>
      </c>
      <c r="F268">
        <v>13.8414481645825</v>
      </c>
      <c r="H268" t="s">
        <v>18</v>
      </c>
      <c r="I268">
        <v>-46.557307533964597</v>
      </c>
      <c r="K268" t="s">
        <v>17</v>
      </c>
      <c r="L268">
        <v>51.345791971120399</v>
      </c>
      <c r="N268" t="s">
        <v>15</v>
      </c>
      <c r="O268">
        <v>72.878268555045295</v>
      </c>
      <c r="Q268" t="s">
        <v>14</v>
      </c>
      <c r="R268">
        <v>96.039389105473603</v>
      </c>
      <c r="T268" t="s">
        <v>12</v>
      </c>
      <c r="W268" t="s">
        <v>7</v>
      </c>
      <c r="X268">
        <v>70.291481663878002</v>
      </c>
    </row>
    <row r="269" spans="1:24">
      <c r="A269" s="21">
        <f t="shared" si="4"/>
        <v>267</v>
      </c>
      <c r="B269" t="s">
        <v>1124</v>
      </c>
      <c r="C269">
        <v>31.465560344827502</v>
      </c>
      <c r="E269" t="s">
        <v>19</v>
      </c>
      <c r="F269">
        <v>16.083743444937401</v>
      </c>
      <c r="H269" t="s">
        <v>18</v>
      </c>
      <c r="I269">
        <v>-39.868814326883403</v>
      </c>
      <c r="K269" t="s">
        <v>17</v>
      </c>
      <c r="L269">
        <v>46.851444899842697</v>
      </c>
      <c r="N269" t="s">
        <v>15</v>
      </c>
      <c r="O269">
        <v>61.2439650843151</v>
      </c>
      <c r="Q269" t="s">
        <v>14</v>
      </c>
      <c r="R269">
        <v>86.699670765665203</v>
      </c>
      <c r="T269" t="s">
        <v>12</v>
      </c>
      <c r="W269" t="s">
        <v>7</v>
      </c>
      <c r="X269">
        <v>72.644184733717296</v>
      </c>
    </row>
    <row r="270" spans="1:24">
      <c r="A270" s="21">
        <f t="shared" si="4"/>
        <v>268</v>
      </c>
      <c r="B270" t="s">
        <v>1124</v>
      </c>
      <c r="C270">
        <v>36.739267241379302</v>
      </c>
      <c r="E270" t="s">
        <v>19</v>
      </c>
      <c r="F270">
        <v>17.406716417910399</v>
      </c>
      <c r="H270" t="s">
        <v>18</v>
      </c>
      <c r="I270">
        <v>-38.348703170028799</v>
      </c>
      <c r="K270" t="s">
        <v>17</v>
      </c>
      <c r="L270">
        <v>46.085750949832899</v>
      </c>
      <c r="N270" t="s">
        <v>15</v>
      </c>
      <c r="O270">
        <v>55.482182477806397</v>
      </c>
      <c r="Q270" t="s">
        <v>14</v>
      </c>
      <c r="R270">
        <v>83.241936654821998</v>
      </c>
      <c r="T270" t="s">
        <v>12</v>
      </c>
      <c r="W270" t="s">
        <v>7</v>
      </c>
      <c r="X270">
        <v>73.841186377113601</v>
      </c>
    </row>
    <row r="271" spans="1:24">
      <c r="A271" s="21">
        <f t="shared" si="4"/>
        <v>269</v>
      </c>
      <c r="B271" t="s">
        <v>1124</v>
      </c>
      <c r="C271">
        <v>36.5509051724137</v>
      </c>
      <c r="E271" t="s">
        <v>19</v>
      </c>
      <c r="F271">
        <v>18.774505849132701</v>
      </c>
      <c r="H271" t="s">
        <v>18</v>
      </c>
      <c r="I271">
        <v>-32.876327706875202</v>
      </c>
      <c r="K271" t="s">
        <v>17</v>
      </c>
      <c r="L271">
        <v>35.890791551772502</v>
      </c>
      <c r="N271" t="s">
        <v>15</v>
      </c>
      <c r="O271">
        <v>46.944318696242597</v>
      </c>
      <c r="Q271" t="s">
        <v>14</v>
      </c>
      <c r="R271">
        <v>69.722382341074706</v>
      </c>
      <c r="T271" t="s">
        <v>12</v>
      </c>
      <c r="W271" t="s">
        <v>7</v>
      </c>
      <c r="X271">
        <v>65.944075983003899</v>
      </c>
    </row>
    <row r="272" spans="1:24">
      <c r="A272" s="21">
        <f t="shared" si="4"/>
        <v>270</v>
      </c>
      <c r="B272" t="s">
        <v>1124</v>
      </c>
      <c r="C272">
        <v>39.376120689655103</v>
      </c>
      <c r="E272" t="s">
        <v>19</v>
      </c>
      <c r="F272">
        <v>20.837414279951499</v>
      </c>
      <c r="H272" t="s">
        <v>18</v>
      </c>
      <c r="I272">
        <v>-28.598291477974399</v>
      </c>
      <c r="K272" t="s">
        <v>17</v>
      </c>
      <c r="L272">
        <v>37.126155224898397</v>
      </c>
      <c r="N272" t="s">
        <v>15</v>
      </c>
      <c r="O272">
        <v>51.767979797253901</v>
      </c>
      <c r="Q272" t="s">
        <v>14</v>
      </c>
      <c r="R272">
        <v>75.428185140855803</v>
      </c>
      <c r="T272" t="s">
        <v>12</v>
      </c>
      <c r="W272" t="s">
        <v>7</v>
      </c>
      <c r="X272">
        <v>62.761532155840001</v>
      </c>
    </row>
    <row r="273" spans="1:24">
      <c r="A273" s="21">
        <f t="shared" si="4"/>
        <v>271</v>
      </c>
      <c r="B273" t="s">
        <v>1124</v>
      </c>
      <c r="C273">
        <v>41.8246120689655</v>
      </c>
      <c r="E273" t="s">
        <v>19</v>
      </c>
      <c r="F273">
        <v>25.0529447357805</v>
      </c>
      <c r="H273" t="s">
        <v>18</v>
      </c>
      <c r="I273">
        <v>-26.7524495677233</v>
      </c>
      <c r="K273" t="s">
        <v>17</v>
      </c>
      <c r="L273">
        <v>39.189386598268896</v>
      </c>
      <c r="N273" t="s">
        <v>15</v>
      </c>
      <c r="O273">
        <v>56.5851738478869</v>
      </c>
      <c r="Q273" t="s">
        <v>14</v>
      </c>
      <c r="R273">
        <v>77.285092178869505</v>
      </c>
      <c r="T273" t="s">
        <v>12</v>
      </c>
      <c r="W273" t="s">
        <v>7</v>
      </c>
      <c r="X273">
        <v>62.8455418862494</v>
      </c>
    </row>
    <row r="274" spans="1:24">
      <c r="A274" s="21">
        <f t="shared" si="4"/>
        <v>272</v>
      </c>
      <c r="B274" t="s">
        <v>1124</v>
      </c>
      <c r="C274">
        <v>38.010603448275802</v>
      </c>
      <c r="E274" t="s">
        <v>19</v>
      </c>
      <c r="F274">
        <v>27.160709963694998</v>
      </c>
      <c r="H274" t="s">
        <v>18</v>
      </c>
      <c r="I274">
        <v>-24.3637093454096</v>
      </c>
      <c r="K274" t="s">
        <v>17</v>
      </c>
      <c r="L274">
        <v>40.262326763023502</v>
      </c>
      <c r="N274" t="s">
        <v>15</v>
      </c>
      <c r="O274">
        <v>58.566087266856798</v>
      </c>
      <c r="Q274" t="s">
        <v>14</v>
      </c>
      <c r="R274">
        <v>82.616435057446395</v>
      </c>
      <c r="T274" t="s">
        <v>12</v>
      </c>
      <c r="W274" t="s">
        <v>7</v>
      </c>
      <c r="X274">
        <v>64.245482226030802</v>
      </c>
    </row>
    <row r="275" spans="1:24">
      <c r="A275" s="21">
        <f t="shared" si="4"/>
        <v>273</v>
      </c>
      <c r="B275" t="s">
        <v>1124</v>
      </c>
      <c r="C275">
        <v>38.606896551724098</v>
      </c>
      <c r="E275" t="s">
        <v>19</v>
      </c>
      <c r="F275">
        <v>27.205546591367501</v>
      </c>
      <c r="H275" t="s">
        <v>18</v>
      </c>
      <c r="I275">
        <v>-23.256195965417799</v>
      </c>
      <c r="K275" t="s">
        <v>17</v>
      </c>
      <c r="L275">
        <v>42.6101241230607</v>
      </c>
      <c r="N275" t="s">
        <v>15</v>
      </c>
      <c r="O275">
        <v>67.853170810768503</v>
      </c>
      <c r="Q275" t="s">
        <v>14</v>
      </c>
      <c r="R275">
        <v>87.284588349968303</v>
      </c>
      <c r="T275" t="s">
        <v>12</v>
      </c>
      <c r="W275" t="s">
        <v>7</v>
      </c>
      <c r="X275">
        <v>64.5180245107979</v>
      </c>
    </row>
    <row r="276" spans="1:24">
      <c r="A276" s="21">
        <f t="shared" si="4"/>
        <v>274</v>
      </c>
      <c r="B276" t="s">
        <v>1124</v>
      </c>
      <c r="C276">
        <v>34.303491379310302</v>
      </c>
      <c r="E276" t="s">
        <v>19</v>
      </c>
      <c r="F276">
        <v>30.786224283985401</v>
      </c>
      <c r="H276" t="s">
        <v>18</v>
      </c>
      <c r="I276">
        <v>-22.387566899958799</v>
      </c>
      <c r="K276" t="s">
        <v>17</v>
      </c>
      <c r="L276">
        <v>40.6384405453177</v>
      </c>
      <c r="N276" t="s">
        <v>15</v>
      </c>
      <c r="O276">
        <v>67.9412344720931</v>
      </c>
      <c r="Q276" t="s">
        <v>14</v>
      </c>
      <c r="R276">
        <v>85.183978875684005</v>
      </c>
      <c r="T276" t="s">
        <v>12</v>
      </c>
      <c r="W276" t="s">
        <v>7</v>
      </c>
      <c r="X276">
        <v>65.106836419040206</v>
      </c>
    </row>
    <row r="277" spans="1:24">
      <c r="A277" s="21">
        <f t="shared" si="4"/>
        <v>275</v>
      </c>
      <c r="B277" t="s">
        <v>1124</v>
      </c>
      <c r="C277">
        <v>37.613793103448202</v>
      </c>
      <c r="E277" t="s">
        <v>19</v>
      </c>
      <c r="F277">
        <v>30.003489310205701</v>
      </c>
      <c r="H277" t="s">
        <v>18</v>
      </c>
      <c r="I277">
        <v>-19.651379168382</v>
      </c>
      <c r="K277" t="s">
        <v>17</v>
      </c>
      <c r="L277">
        <v>44.586020868172298</v>
      </c>
      <c r="N277" t="s">
        <v>15</v>
      </c>
      <c r="O277">
        <v>68.503388814238306</v>
      </c>
      <c r="Q277" t="s">
        <v>14</v>
      </c>
      <c r="R277">
        <v>88.971502723254702</v>
      </c>
      <c r="T277" t="s">
        <v>12</v>
      </c>
      <c r="W277" t="s">
        <v>7</v>
      </c>
      <c r="X277">
        <v>68.678580963692596</v>
      </c>
    </row>
    <row r="278" spans="1:24">
      <c r="A278" s="21">
        <f t="shared" si="4"/>
        <v>276</v>
      </c>
      <c r="B278" t="s">
        <v>1124</v>
      </c>
      <c r="C278">
        <v>39.883706896551701</v>
      </c>
      <c r="E278" t="s">
        <v>19</v>
      </c>
      <c r="F278">
        <v>30.555990318676798</v>
      </c>
      <c r="H278" t="s">
        <v>18</v>
      </c>
      <c r="I278">
        <v>-25.427789213668099</v>
      </c>
      <c r="K278" t="s">
        <v>17</v>
      </c>
      <c r="L278">
        <v>46.108628054890801</v>
      </c>
      <c r="N278" t="s">
        <v>15</v>
      </c>
      <c r="O278">
        <v>66.853971607253598</v>
      </c>
      <c r="Q278" t="s">
        <v>14</v>
      </c>
      <c r="R278">
        <v>87.269870198599804</v>
      </c>
      <c r="T278" t="s">
        <v>12</v>
      </c>
      <c r="W278" t="s">
        <v>7</v>
      </c>
      <c r="X278">
        <v>71.940162836381404</v>
      </c>
    </row>
    <row r="279" spans="1:24">
      <c r="A279" s="21">
        <f t="shared" si="4"/>
        <v>277</v>
      </c>
      <c r="B279" t="s">
        <v>1124</v>
      </c>
      <c r="C279">
        <v>44.281681034482702</v>
      </c>
      <c r="E279" t="s">
        <v>19</v>
      </c>
      <c r="F279">
        <v>26.8725292456635</v>
      </c>
      <c r="H279" t="s">
        <v>18</v>
      </c>
      <c r="I279">
        <v>-24.5157266364759</v>
      </c>
      <c r="K279" t="s">
        <v>17</v>
      </c>
      <c r="L279">
        <v>47.791965607954097</v>
      </c>
      <c r="N279" t="s">
        <v>15</v>
      </c>
      <c r="O279">
        <v>71.6916446507513</v>
      </c>
      <c r="Q279" t="s">
        <v>14</v>
      </c>
      <c r="R279">
        <v>93.635450829671299</v>
      </c>
      <c r="T279" t="s">
        <v>12</v>
      </c>
      <c r="W279" t="s">
        <v>7</v>
      </c>
      <c r="X279">
        <v>72.095576922926298</v>
      </c>
    </row>
    <row r="280" spans="1:24">
      <c r="A280" s="21">
        <f t="shared" si="4"/>
        <v>278</v>
      </c>
      <c r="B280" t="s">
        <v>1124</v>
      </c>
      <c r="C280">
        <v>42.390086206896498</v>
      </c>
      <c r="E280" t="s">
        <v>19</v>
      </c>
      <c r="F280">
        <v>22.613513513513499</v>
      </c>
      <c r="H280" t="s">
        <v>18</v>
      </c>
      <c r="I280">
        <v>-22.170399341292701</v>
      </c>
      <c r="K280" t="s">
        <v>17</v>
      </c>
      <c r="L280">
        <v>48.397047317807001</v>
      </c>
      <c r="N280" t="s">
        <v>15</v>
      </c>
      <c r="O280">
        <v>72.410046123642005</v>
      </c>
      <c r="Q280" t="s">
        <v>14</v>
      </c>
      <c r="R280">
        <v>92.912872907771103</v>
      </c>
      <c r="T280" t="s">
        <v>12</v>
      </c>
      <c r="W280" t="s">
        <v>7</v>
      </c>
      <c r="X280">
        <v>76.259617469952602</v>
      </c>
    </row>
    <row r="281" spans="1:24">
      <c r="A281" s="21">
        <f t="shared" si="4"/>
        <v>279</v>
      </c>
      <c r="B281" t="s">
        <v>1124</v>
      </c>
      <c r="C281">
        <v>40.924094827586202</v>
      </c>
      <c r="E281" t="s">
        <v>19</v>
      </c>
      <c r="F281">
        <v>20.127168212989101</v>
      </c>
      <c r="H281" t="s">
        <v>18</v>
      </c>
      <c r="I281">
        <v>-19.0867641004528</v>
      </c>
      <c r="K281" t="s">
        <v>17</v>
      </c>
      <c r="L281">
        <v>47.959744170177302</v>
      </c>
      <c r="N281" t="s">
        <v>15</v>
      </c>
      <c r="O281">
        <v>73.6056520423504</v>
      </c>
      <c r="Q281" t="s">
        <v>14</v>
      </c>
      <c r="R281">
        <v>94.621606642924505</v>
      </c>
      <c r="T281" t="s">
        <v>12</v>
      </c>
      <c r="W281" t="s">
        <v>7</v>
      </c>
      <c r="X281">
        <v>76.235659429407093</v>
      </c>
    </row>
    <row r="282" spans="1:24">
      <c r="A282" s="21">
        <f t="shared" si="4"/>
        <v>280</v>
      </c>
      <c r="B282" t="s">
        <v>1124</v>
      </c>
      <c r="C282">
        <v>40.829525862068898</v>
      </c>
      <c r="E282" t="s">
        <v>19</v>
      </c>
      <c r="F282">
        <v>17.617809600645401</v>
      </c>
      <c r="H282" t="s">
        <v>18</v>
      </c>
      <c r="I282">
        <v>-19.7165088513791</v>
      </c>
      <c r="K282" t="s">
        <v>17</v>
      </c>
      <c r="L282">
        <v>46.8295521796841</v>
      </c>
      <c r="N282" t="s">
        <v>15</v>
      </c>
      <c r="O282">
        <v>68.584266864031406</v>
      </c>
      <c r="Q282" t="s">
        <v>14</v>
      </c>
      <c r="R282">
        <v>86.723949764688101</v>
      </c>
      <c r="T282" t="s">
        <v>12</v>
      </c>
      <c r="W282" t="s">
        <v>7</v>
      </c>
      <c r="X282">
        <v>77.486214339905104</v>
      </c>
    </row>
    <row r="283" spans="1:24">
      <c r="A283" s="21">
        <f t="shared" si="4"/>
        <v>281</v>
      </c>
      <c r="B283" t="s">
        <v>1124</v>
      </c>
      <c r="C283">
        <v>41.396982758620602</v>
      </c>
      <c r="E283" t="s">
        <v>19</v>
      </c>
      <c r="F283">
        <v>19.850907624041898</v>
      </c>
      <c r="H283" t="s">
        <v>18</v>
      </c>
      <c r="I283">
        <v>-21.931535611362602</v>
      </c>
      <c r="K283" t="s">
        <v>17</v>
      </c>
      <c r="L283">
        <v>50.2225300503178</v>
      </c>
      <c r="N283" t="s">
        <v>15</v>
      </c>
      <c r="O283">
        <v>73.283776565804601</v>
      </c>
      <c r="Q283" t="s">
        <v>14</v>
      </c>
      <c r="R283">
        <v>93.207473964542302</v>
      </c>
      <c r="T283" t="s">
        <v>12</v>
      </c>
      <c r="W283" t="s">
        <v>7</v>
      </c>
      <c r="X283">
        <v>80.696474331621502</v>
      </c>
    </row>
    <row r="284" spans="1:24">
      <c r="A284" s="21">
        <f t="shared" si="4"/>
        <v>282</v>
      </c>
      <c r="B284" t="s">
        <v>1124</v>
      </c>
      <c r="C284">
        <v>37.755689655172397</v>
      </c>
      <c r="E284" t="s">
        <v>19</v>
      </c>
      <c r="F284">
        <v>23.350201694231501</v>
      </c>
      <c r="H284" t="s">
        <v>18</v>
      </c>
      <c r="I284">
        <v>-22.018402634829101</v>
      </c>
      <c r="K284" t="s">
        <v>17</v>
      </c>
      <c r="L284">
        <v>51.200260507619703</v>
      </c>
      <c r="N284" t="s">
        <v>15</v>
      </c>
      <c r="O284">
        <v>64.531102919513899</v>
      </c>
      <c r="Q284" t="s">
        <v>14</v>
      </c>
      <c r="R284">
        <v>90.108013775554895</v>
      </c>
      <c r="T284" t="s">
        <v>12</v>
      </c>
      <c r="W284" t="s">
        <v>7</v>
      </c>
      <c r="X284">
        <v>81.489829968376895</v>
      </c>
    </row>
    <row r="285" spans="1:24">
      <c r="A285" s="21">
        <f t="shared" si="4"/>
        <v>283</v>
      </c>
      <c r="B285" t="s">
        <v>1124</v>
      </c>
      <c r="C285">
        <v>40.545775862068901</v>
      </c>
      <c r="E285" t="s">
        <v>19</v>
      </c>
      <c r="F285">
        <v>21.140137152077401</v>
      </c>
      <c r="H285" t="s">
        <v>18</v>
      </c>
      <c r="I285">
        <v>-24.016261836146501</v>
      </c>
      <c r="K285" t="s">
        <v>17</v>
      </c>
      <c r="L285">
        <v>53.716545187007497</v>
      </c>
      <c r="N285" t="s">
        <v>15</v>
      </c>
      <c r="O285">
        <v>67.413970265939497</v>
      </c>
      <c r="Q285" t="s">
        <v>14</v>
      </c>
      <c r="R285">
        <v>92.481881003547798</v>
      </c>
      <c r="T285" t="s">
        <v>12</v>
      </c>
      <c r="W285" t="s">
        <v>7</v>
      </c>
      <c r="X285">
        <v>80.805733957703893</v>
      </c>
    </row>
    <row r="286" spans="1:24">
      <c r="A286" s="21">
        <f t="shared" si="4"/>
        <v>284</v>
      </c>
      <c r="B286" t="s">
        <v>1124</v>
      </c>
      <c r="C286">
        <v>40.451206896551703</v>
      </c>
      <c r="E286" t="s">
        <v>19</v>
      </c>
      <c r="F286">
        <v>23.810649455425501</v>
      </c>
      <c r="H286" t="s">
        <v>18</v>
      </c>
      <c r="I286">
        <v>-25.2323384108686</v>
      </c>
      <c r="K286" t="s">
        <v>17</v>
      </c>
      <c r="L286">
        <v>52.281115126963897</v>
      </c>
      <c r="N286" t="s">
        <v>15</v>
      </c>
      <c r="O286">
        <v>73.166691017905706</v>
      </c>
      <c r="Q286" t="s">
        <v>14</v>
      </c>
      <c r="R286">
        <v>93.507867070100005</v>
      </c>
      <c r="T286" t="s">
        <v>12</v>
      </c>
      <c r="W286" t="s">
        <v>7</v>
      </c>
      <c r="X286">
        <v>80.538593976196907</v>
      </c>
    </row>
    <row r="287" spans="1:24">
      <c r="A287" s="21">
        <f t="shared" si="4"/>
        <v>285</v>
      </c>
      <c r="B287" t="s">
        <v>1124</v>
      </c>
      <c r="C287">
        <v>43.052155172413698</v>
      </c>
      <c r="E287" t="s">
        <v>19</v>
      </c>
      <c r="F287">
        <v>26.573255344897099</v>
      </c>
      <c r="H287" t="s">
        <v>18</v>
      </c>
      <c r="I287">
        <v>-19.2387608069164</v>
      </c>
      <c r="K287" t="s">
        <v>17</v>
      </c>
      <c r="L287">
        <v>53.744619844333201</v>
      </c>
      <c r="N287" t="s">
        <v>15</v>
      </c>
      <c r="O287">
        <v>76.490595232107196</v>
      </c>
      <c r="Q287" t="s">
        <v>14</v>
      </c>
      <c r="R287">
        <v>88.836540052215696</v>
      </c>
      <c r="T287" t="s">
        <v>12</v>
      </c>
      <c r="W287" t="s">
        <v>7</v>
      </c>
      <c r="X287">
        <v>80.741415231206801</v>
      </c>
    </row>
    <row r="288" spans="1:24">
      <c r="A288" s="21">
        <f t="shared" si="4"/>
        <v>286</v>
      </c>
      <c r="B288" t="s">
        <v>1124</v>
      </c>
      <c r="C288">
        <v>48.271508620689602</v>
      </c>
      <c r="E288" t="s">
        <v>19</v>
      </c>
      <c r="F288">
        <v>28.576139572408199</v>
      </c>
      <c r="H288" t="s">
        <v>18</v>
      </c>
      <c r="I288">
        <v>-14.8738781391519</v>
      </c>
      <c r="K288" t="s">
        <v>17</v>
      </c>
      <c r="L288">
        <v>55.3271170083204</v>
      </c>
      <c r="N288" t="s">
        <v>15</v>
      </c>
      <c r="O288">
        <v>77.418816561716795</v>
      </c>
      <c r="Q288" t="s">
        <v>14</v>
      </c>
      <c r="R288">
        <v>80.180838871153497</v>
      </c>
      <c r="T288" t="s">
        <v>12</v>
      </c>
      <c r="W288" t="s">
        <v>7</v>
      </c>
      <c r="X288">
        <v>77.9943048762442</v>
      </c>
    </row>
    <row r="289" spans="1:24">
      <c r="A289" s="21">
        <f t="shared" si="4"/>
        <v>287</v>
      </c>
      <c r="B289" t="s">
        <v>1124</v>
      </c>
      <c r="C289">
        <v>49.221034482758597</v>
      </c>
      <c r="E289" t="s">
        <v>19</v>
      </c>
      <c r="F289">
        <v>28.391952400161301</v>
      </c>
      <c r="H289" t="s">
        <v>18</v>
      </c>
      <c r="I289">
        <v>-13.7880815150267</v>
      </c>
      <c r="K289" t="s">
        <v>17</v>
      </c>
      <c r="L289">
        <v>55.514937647091699</v>
      </c>
      <c r="N289" t="s">
        <v>15</v>
      </c>
      <c r="O289">
        <v>79.943361413106402</v>
      </c>
      <c r="Q289" t="s">
        <v>14</v>
      </c>
      <c r="R289">
        <v>87.003832670090802</v>
      </c>
      <c r="T289" t="s">
        <v>12</v>
      </c>
      <c r="W289" t="s">
        <v>7</v>
      </c>
      <c r="X289">
        <v>80.555466387104005</v>
      </c>
    </row>
    <row r="290" spans="1:24">
      <c r="A290" s="21">
        <f t="shared" si="4"/>
        <v>288</v>
      </c>
      <c r="B290" t="s">
        <v>1124</v>
      </c>
      <c r="C290">
        <v>50.075646551724098</v>
      </c>
      <c r="E290" t="s">
        <v>19</v>
      </c>
      <c r="F290">
        <v>30.5329770068576</v>
      </c>
      <c r="H290" t="s">
        <v>18</v>
      </c>
      <c r="I290">
        <v>-9.4666323589954597</v>
      </c>
      <c r="K290" t="s">
        <v>17</v>
      </c>
      <c r="L290">
        <v>56.641113347195997</v>
      </c>
      <c r="N290" t="s">
        <v>15</v>
      </c>
      <c r="O290">
        <v>82.330900604629306</v>
      </c>
      <c r="Q290" t="s">
        <v>14</v>
      </c>
      <c r="R290">
        <v>89.262215966456907</v>
      </c>
      <c r="T290" t="s">
        <v>12</v>
      </c>
      <c r="W290" t="s">
        <v>7</v>
      </c>
      <c r="X290">
        <v>81.408090771221794</v>
      </c>
    </row>
    <row r="291" spans="1:24">
      <c r="A291" s="21">
        <f t="shared" si="4"/>
        <v>289</v>
      </c>
      <c r="B291" t="s">
        <v>1124</v>
      </c>
      <c r="C291">
        <v>51.547413793103402</v>
      </c>
      <c r="E291" t="s">
        <v>19</v>
      </c>
      <c r="F291">
        <v>31.223638563937001</v>
      </c>
      <c r="H291" t="s">
        <v>18</v>
      </c>
      <c r="I291">
        <v>-11.6599423631123</v>
      </c>
      <c r="K291" t="s">
        <v>17</v>
      </c>
      <c r="L291">
        <v>56.168647970966099</v>
      </c>
      <c r="N291" t="s">
        <v>15</v>
      </c>
      <c r="O291">
        <v>78.683803551767895</v>
      </c>
      <c r="Q291" t="s">
        <v>14</v>
      </c>
      <c r="R291">
        <v>86.366588288874098</v>
      </c>
      <c r="T291" t="s">
        <v>12</v>
      </c>
      <c r="W291" t="s">
        <v>7</v>
      </c>
      <c r="X291">
        <v>80.31095344389</v>
      </c>
    </row>
    <row r="292" spans="1:24">
      <c r="A292" s="21">
        <f t="shared" si="4"/>
        <v>290</v>
      </c>
      <c r="B292" t="s">
        <v>1124</v>
      </c>
      <c r="C292">
        <v>54.870818965517202</v>
      </c>
      <c r="E292" t="s">
        <v>19</v>
      </c>
      <c r="F292">
        <v>30.348810004033801</v>
      </c>
      <c r="H292" t="s">
        <v>18</v>
      </c>
      <c r="I292">
        <v>-9.7489501852614104</v>
      </c>
      <c r="K292" t="s">
        <v>17</v>
      </c>
      <c r="L292">
        <v>57.423699342076503</v>
      </c>
      <c r="N292" t="s">
        <v>15</v>
      </c>
      <c r="O292">
        <v>74.991037945617705</v>
      </c>
      <c r="Q292" t="s">
        <v>14</v>
      </c>
      <c r="R292">
        <v>85.210717511862796</v>
      </c>
      <c r="T292" t="s">
        <v>12</v>
      </c>
      <c r="W292" t="s">
        <v>7</v>
      </c>
      <c r="X292">
        <v>82.679902570635093</v>
      </c>
    </row>
    <row r="293" spans="1:24">
      <c r="A293" s="21">
        <f t="shared" si="4"/>
        <v>291</v>
      </c>
      <c r="B293" t="s">
        <v>1124</v>
      </c>
      <c r="C293">
        <v>51.025172413793101</v>
      </c>
      <c r="E293" t="s">
        <v>19</v>
      </c>
      <c r="F293">
        <v>31.246651875756299</v>
      </c>
      <c r="H293" t="s">
        <v>18</v>
      </c>
      <c r="I293">
        <v>-8.7283038287361006</v>
      </c>
      <c r="K293" t="s">
        <v>17</v>
      </c>
      <c r="L293">
        <v>56.576852700974896</v>
      </c>
      <c r="N293" t="s">
        <v>15</v>
      </c>
      <c r="O293">
        <v>74.599661637536997</v>
      </c>
      <c r="Q293" t="s">
        <v>14</v>
      </c>
      <c r="R293">
        <v>87.131971831600495</v>
      </c>
      <c r="T293" t="s">
        <v>12</v>
      </c>
      <c r="W293" t="s">
        <v>7</v>
      </c>
      <c r="X293">
        <v>85.411784693943801</v>
      </c>
    </row>
    <row r="294" spans="1:24">
      <c r="A294" s="21">
        <f t="shared" si="4"/>
        <v>292</v>
      </c>
      <c r="B294" t="s">
        <v>1124</v>
      </c>
      <c r="C294">
        <v>54.3011206896551</v>
      </c>
      <c r="E294" t="s">
        <v>19</v>
      </c>
      <c r="F294">
        <v>30.072549415086701</v>
      </c>
      <c r="H294" t="s">
        <v>18</v>
      </c>
      <c r="I294">
        <v>-9.9009468917249794</v>
      </c>
      <c r="K294" t="s">
        <v>17</v>
      </c>
      <c r="L294">
        <v>51.088198130692398</v>
      </c>
      <c r="N294" t="s">
        <v>15</v>
      </c>
      <c r="O294">
        <v>69.119674763253997</v>
      </c>
      <c r="Q294" t="s">
        <v>14</v>
      </c>
      <c r="R294">
        <v>82.344367450748706</v>
      </c>
      <c r="T294" t="s">
        <v>12</v>
      </c>
      <c r="W294" t="s">
        <v>7</v>
      </c>
      <c r="X294">
        <v>80.730101712060303</v>
      </c>
    </row>
    <row r="295" spans="1:24">
      <c r="A295" s="21">
        <f t="shared" si="4"/>
        <v>293</v>
      </c>
      <c r="B295" t="s">
        <v>1124</v>
      </c>
      <c r="C295">
        <v>46.942155172413798</v>
      </c>
      <c r="E295" t="s">
        <v>19</v>
      </c>
      <c r="F295">
        <v>22.1991327148043</v>
      </c>
      <c r="H295" t="s">
        <v>18</v>
      </c>
      <c r="I295">
        <v>-6.9258748456154704</v>
      </c>
      <c r="K295" t="s">
        <v>17</v>
      </c>
      <c r="L295">
        <v>58.917247486569998</v>
      </c>
      <c r="N295" t="s">
        <v>15</v>
      </c>
      <c r="O295">
        <v>76.024488564099201</v>
      </c>
      <c r="Q295" t="s">
        <v>14</v>
      </c>
      <c r="R295">
        <v>90.118685427086206</v>
      </c>
      <c r="T295" t="s">
        <v>12</v>
      </c>
      <c r="W295" t="s">
        <v>7</v>
      </c>
      <c r="X295">
        <v>86.366896251506105</v>
      </c>
    </row>
    <row r="296" spans="1:24">
      <c r="A296" s="21">
        <f t="shared" si="4"/>
        <v>294</v>
      </c>
      <c r="B296" t="s">
        <v>1124</v>
      </c>
      <c r="C296">
        <v>47.654310344827501</v>
      </c>
      <c r="E296" t="s">
        <v>19</v>
      </c>
      <c r="F296">
        <v>27.494110528438799</v>
      </c>
      <c r="H296" t="s">
        <v>18</v>
      </c>
      <c r="I296">
        <v>-3.7553725813091701</v>
      </c>
      <c r="K296" t="s">
        <v>17</v>
      </c>
      <c r="L296">
        <v>60.183205842363698</v>
      </c>
      <c r="N296" t="s">
        <v>15</v>
      </c>
      <c r="O296">
        <v>76.983727783486302</v>
      </c>
      <c r="Q296" t="s">
        <v>14</v>
      </c>
      <c r="R296">
        <v>90.495763671714599</v>
      </c>
      <c r="T296" t="s">
        <v>12</v>
      </c>
      <c r="W296" t="s">
        <v>7</v>
      </c>
      <c r="X296">
        <v>88.493876998167096</v>
      </c>
    </row>
    <row r="297" spans="1:24">
      <c r="A297" s="21">
        <f t="shared" si="4"/>
        <v>295</v>
      </c>
      <c r="B297" t="s">
        <v>1124</v>
      </c>
      <c r="C297">
        <v>49.221034482758597</v>
      </c>
      <c r="E297" t="s">
        <v>19</v>
      </c>
      <c r="F297">
        <v>23.442295280354902</v>
      </c>
      <c r="H297" t="s">
        <v>18</v>
      </c>
      <c r="I297">
        <v>-6.9258748456154704</v>
      </c>
      <c r="K297" t="s">
        <v>17</v>
      </c>
      <c r="L297">
        <v>60.350078770479598</v>
      </c>
      <c r="N297" t="s">
        <v>15</v>
      </c>
      <c r="O297">
        <v>77.610792149799195</v>
      </c>
      <c r="Q297" t="s">
        <v>14</v>
      </c>
      <c r="R297">
        <v>96.870151390666905</v>
      </c>
      <c r="T297" t="s">
        <v>12</v>
      </c>
      <c r="W297" t="s">
        <v>7</v>
      </c>
      <c r="X297">
        <v>90.738259972925803</v>
      </c>
    </row>
    <row r="298" spans="1:24">
      <c r="A298" s="21">
        <f t="shared" si="4"/>
        <v>296</v>
      </c>
      <c r="B298" t="s">
        <v>1124</v>
      </c>
      <c r="C298">
        <v>49.980689655172398</v>
      </c>
      <c r="E298" t="s">
        <v>19</v>
      </c>
      <c r="F298">
        <v>24.731504638967301</v>
      </c>
      <c r="H298" t="s">
        <v>18</v>
      </c>
      <c r="I298">
        <v>-8.5980032935364292</v>
      </c>
      <c r="K298" t="s">
        <v>17</v>
      </c>
      <c r="L298">
        <v>58.913821827120699</v>
      </c>
      <c r="N298" t="s">
        <v>15</v>
      </c>
      <c r="O298">
        <v>80.149428783803302</v>
      </c>
      <c r="Q298" t="s">
        <v>14</v>
      </c>
      <c r="R298">
        <v>95.3160970953668</v>
      </c>
      <c r="T298" t="s">
        <v>12</v>
      </c>
      <c r="W298" t="s">
        <v>7</v>
      </c>
      <c r="X298">
        <v>86.817557955361295</v>
      </c>
    </row>
    <row r="299" spans="1:24">
      <c r="A299" s="21">
        <f t="shared" si="4"/>
        <v>297</v>
      </c>
      <c r="B299" t="s">
        <v>1124</v>
      </c>
      <c r="C299">
        <v>56.010301724137904</v>
      </c>
      <c r="E299" t="s">
        <v>19</v>
      </c>
      <c r="F299">
        <v>22.544453408632499</v>
      </c>
      <c r="H299" t="s">
        <v>18</v>
      </c>
      <c r="I299">
        <v>-3.6467888019761099</v>
      </c>
      <c r="K299" t="s">
        <v>17</v>
      </c>
      <c r="L299">
        <v>62.349758254756402</v>
      </c>
      <c r="N299" t="s">
        <v>15</v>
      </c>
      <c r="O299">
        <v>83.755368250614893</v>
      </c>
      <c r="Q299" t="s">
        <v>14</v>
      </c>
      <c r="R299">
        <v>97.339148656105806</v>
      </c>
      <c r="T299" t="s">
        <v>12</v>
      </c>
      <c r="W299" t="s">
        <v>7</v>
      </c>
      <c r="X299">
        <v>89.817989356679604</v>
      </c>
    </row>
    <row r="300" spans="1:24">
      <c r="A300" s="21">
        <f t="shared" si="4"/>
        <v>298</v>
      </c>
      <c r="B300" t="s">
        <v>1124</v>
      </c>
      <c r="C300">
        <v>57.007327586206898</v>
      </c>
      <c r="E300" t="s">
        <v>19</v>
      </c>
      <c r="F300">
        <v>26.5272085518354</v>
      </c>
      <c r="H300" t="s">
        <v>18</v>
      </c>
      <c r="I300">
        <v>-2.2135446685878901</v>
      </c>
      <c r="K300" t="s">
        <v>17</v>
      </c>
      <c r="L300">
        <v>63.642137501245202</v>
      </c>
      <c r="N300" t="s">
        <v>15</v>
      </c>
      <c r="O300">
        <v>84.525506126532207</v>
      </c>
      <c r="Q300" t="s">
        <v>14</v>
      </c>
      <c r="R300">
        <v>94.8243680220193</v>
      </c>
      <c r="T300" t="s">
        <v>12</v>
      </c>
      <c r="W300" t="s">
        <v>7</v>
      </c>
      <c r="X300">
        <v>89.481128345415399</v>
      </c>
    </row>
    <row r="301" spans="1:24">
      <c r="A301" s="21">
        <f t="shared" si="4"/>
        <v>299</v>
      </c>
      <c r="B301" t="s">
        <v>1124</v>
      </c>
      <c r="C301">
        <v>61.579655172413801</v>
      </c>
      <c r="E301" t="s">
        <v>19</v>
      </c>
      <c r="F301">
        <v>28.507079467527198</v>
      </c>
      <c r="H301" t="s">
        <v>18</v>
      </c>
      <c r="I301">
        <v>-2.5827089337175799</v>
      </c>
      <c r="K301" t="s">
        <v>17</v>
      </c>
      <c r="L301">
        <v>64.077511254472498</v>
      </c>
      <c r="N301" t="s">
        <v>15</v>
      </c>
      <c r="O301">
        <v>82.257248086431701</v>
      </c>
      <c r="Q301" t="s">
        <v>14</v>
      </c>
      <c r="R301">
        <v>93.468909591275704</v>
      </c>
      <c r="T301" t="s">
        <v>12</v>
      </c>
      <c r="W301" t="s">
        <v>7</v>
      </c>
      <c r="X301">
        <v>88.536586511623099</v>
      </c>
    </row>
    <row r="302" spans="1:24">
      <c r="A302" s="21">
        <f t="shared" si="4"/>
        <v>300</v>
      </c>
      <c r="B302" t="s">
        <v>1124</v>
      </c>
      <c r="C302">
        <v>64.868448275861994</v>
      </c>
      <c r="E302" t="s">
        <v>19</v>
      </c>
      <c r="F302">
        <v>25.606333198870502</v>
      </c>
      <c r="H302" t="s">
        <v>18</v>
      </c>
      <c r="I302">
        <v>-8.0768217373404596</v>
      </c>
      <c r="K302" t="s">
        <v>17</v>
      </c>
      <c r="L302">
        <v>65.138284421872697</v>
      </c>
      <c r="N302" t="s">
        <v>15</v>
      </c>
      <c r="O302">
        <v>87.152206421860797</v>
      </c>
      <c r="Q302" t="s">
        <v>14</v>
      </c>
      <c r="R302">
        <v>94.461055811150601</v>
      </c>
      <c r="T302" t="s">
        <v>12</v>
      </c>
      <c r="W302" t="s">
        <v>7</v>
      </c>
      <c r="X302">
        <v>87.624145320391804</v>
      </c>
    </row>
    <row r="303" spans="1:24">
      <c r="A303" s="21">
        <f t="shared" si="4"/>
        <v>301</v>
      </c>
      <c r="B303" t="s">
        <v>1124</v>
      </c>
      <c r="C303">
        <v>68.872198275862004</v>
      </c>
      <c r="E303" t="s">
        <v>19</v>
      </c>
      <c r="F303">
        <v>22.314239612746999</v>
      </c>
      <c r="H303" t="s">
        <v>18</v>
      </c>
      <c r="I303">
        <v>-3.84223960477562</v>
      </c>
      <c r="K303" t="s">
        <v>17</v>
      </c>
      <c r="L303">
        <v>61.975928245428399</v>
      </c>
      <c r="N303" t="s">
        <v>15</v>
      </c>
      <c r="O303">
        <v>80.126115466390004</v>
      </c>
      <c r="Q303" t="s">
        <v>14</v>
      </c>
      <c r="R303">
        <v>92.1377698311221</v>
      </c>
      <c r="T303" t="s">
        <v>12</v>
      </c>
      <c r="W303" t="s">
        <v>7</v>
      </c>
      <c r="X303">
        <v>88.181756969949902</v>
      </c>
    </row>
    <row r="304" spans="1:24">
      <c r="A304" s="21">
        <f t="shared" si="4"/>
        <v>302</v>
      </c>
      <c r="B304" t="s">
        <v>1124</v>
      </c>
      <c r="C304">
        <v>72.542284482758603</v>
      </c>
      <c r="E304" t="s">
        <v>19</v>
      </c>
      <c r="F304">
        <v>27.010669624848699</v>
      </c>
      <c r="H304" t="s">
        <v>18</v>
      </c>
      <c r="I304">
        <v>-0.93231782626594994</v>
      </c>
      <c r="K304" t="s">
        <v>17</v>
      </c>
      <c r="L304">
        <v>62.061569731660597</v>
      </c>
      <c r="N304" t="s">
        <v>15</v>
      </c>
      <c r="O304">
        <v>77.605881981919396</v>
      </c>
      <c r="Q304" t="s">
        <v>14</v>
      </c>
      <c r="R304">
        <v>92.857412057062007</v>
      </c>
      <c r="T304" t="s">
        <v>12</v>
      </c>
      <c r="W304" t="s">
        <v>7</v>
      </c>
      <c r="X304">
        <v>89.924430389756594</v>
      </c>
    </row>
    <row r="305" spans="1:24">
      <c r="A305" s="21">
        <f t="shared" si="4"/>
        <v>303</v>
      </c>
      <c r="B305" t="s">
        <v>1124</v>
      </c>
      <c r="C305">
        <v>67.489956896551703</v>
      </c>
      <c r="E305" t="s">
        <v>19</v>
      </c>
      <c r="F305">
        <v>25.790500201694201</v>
      </c>
      <c r="H305" t="s">
        <v>18</v>
      </c>
      <c r="I305">
        <v>-2.0180938657883898</v>
      </c>
      <c r="K305" t="s">
        <v>17</v>
      </c>
      <c r="L305">
        <v>64.486385366212801</v>
      </c>
      <c r="N305" t="s">
        <v>15</v>
      </c>
      <c r="O305">
        <v>73.871839029527194</v>
      </c>
      <c r="Q305" t="s">
        <v>14</v>
      </c>
      <c r="R305">
        <v>90.910926620692607</v>
      </c>
      <c r="T305" t="s">
        <v>12</v>
      </c>
      <c r="W305" t="s">
        <v>7</v>
      </c>
      <c r="X305">
        <v>91.771861516262106</v>
      </c>
    </row>
    <row r="306" spans="1:24">
      <c r="A306" s="21">
        <f t="shared" si="4"/>
        <v>304</v>
      </c>
      <c r="B306" t="s">
        <v>1124</v>
      </c>
      <c r="C306">
        <v>69.253491379310304</v>
      </c>
      <c r="E306" t="s">
        <v>19</v>
      </c>
      <c r="F306">
        <v>31.914279951593301</v>
      </c>
      <c r="H306" t="s">
        <v>18</v>
      </c>
      <c r="I306">
        <v>-1.99637710992177</v>
      </c>
      <c r="K306" t="s">
        <v>17</v>
      </c>
      <c r="L306">
        <v>62.735125255103299</v>
      </c>
      <c r="N306" t="s">
        <v>15</v>
      </c>
      <c r="O306">
        <v>70.505619547418206</v>
      </c>
      <c r="Q306" t="s">
        <v>14</v>
      </c>
      <c r="R306">
        <v>86.909017624887099</v>
      </c>
      <c r="T306" t="s">
        <v>12</v>
      </c>
      <c r="W306" t="s">
        <v>7</v>
      </c>
      <c r="X306">
        <v>91.726255115550501</v>
      </c>
    </row>
    <row r="307" spans="1:24">
      <c r="A307" s="21">
        <f t="shared" si="4"/>
        <v>305</v>
      </c>
      <c r="B307" t="s">
        <v>1124</v>
      </c>
      <c r="C307">
        <v>67.489956896551703</v>
      </c>
      <c r="E307" t="s">
        <v>19</v>
      </c>
      <c r="F307">
        <v>33.364643001210098</v>
      </c>
      <c r="H307" t="s">
        <v>18</v>
      </c>
      <c r="I307">
        <v>-0.47628653766982598</v>
      </c>
      <c r="K307" t="s">
        <v>17</v>
      </c>
      <c r="L307">
        <v>65.4184009887949</v>
      </c>
      <c r="N307" t="s">
        <v>15</v>
      </c>
      <c r="O307">
        <v>75.563212223842996</v>
      </c>
      <c r="Q307" t="s">
        <v>14</v>
      </c>
      <c r="R307">
        <v>90.640207847273999</v>
      </c>
      <c r="T307" t="s">
        <v>12</v>
      </c>
      <c r="W307" t="s">
        <v>7</v>
      </c>
      <c r="X307">
        <v>95.446719588360097</v>
      </c>
    </row>
    <row r="308" spans="1:24">
      <c r="A308" s="21">
        <f t="shared" si="4"/>
        <v>306</v>
      </c>
      <c r="B308" t="s">
        <v>1124</v>
      </c>
      <c r="C308">
        <v>70.445086206896505</v>
      </c>
      <c r="E308" t="s">
        <v>19</v>
      </c>
      <c r="F308">
        <v>34.239471561113298</v>
      </c>
      <c r="H308" t="s">
        <v>18</v>
      </c>
      <c r="I308">
        <v>1.19584191025112</v>
      </c>
      <c r="K308" t="s">
        <v>17</v>
      </c>
      <c r="L308">
        <v>67.634172646148599</v>
      </c>
      <c r="N308" t="s">
        <v>15</v>
      </c>
      <c r="O308">
        <v>78.787436038077303</v>
      </c>
      <c r="Q308" t="s">
        <v>14</v>
      </c>
      <c r="R308">
        <v>91.409994933940894</v>
      </c>
      <c r="T308" t="s">
        <v>12</v>
      </c>
      <c r="W308" t="s">
        <v>7</v>
      </c>
      <c r="X308">
        <v>96.191219613022795</v>
      </c>
    </row>
    <row r="309" spans="1:24">
      <c r="A309" s="21">
        <f t="shared" si="4"/>
        <v>307</v>
      </c>
      <c r="B309" t="s">
        <v>1124</v>
      </c>
      <c r="C309">
        <v>71.207715517241397</v>
      </c>
      <c r="E309" t="s">
        <v>19</v>
      </c>
      <c r="F309">
        <v>32.190540540540503</v>
      </c>
      <c r="H309" t="s">
        <v>18</v>
      </c>
      <c r="I309">
        <v>1.45642239604775</v>
      </c>
      <c r="K309" t="s">
        <v>17</v>
      </c>
      <c r="L309">
        <v>66.827528284331294</v>
      </c>
      <c r="N309" t="s">
        <v>15</v>
      </c>
      <c r="O309">
        <v>86.060272909525906</v>
      </c>
      <c r="Q309" t="s">
        <v>14</v>
      </c>
      <c r="R309">
        <v>92.166492045652404</v>
      </c>
      <c r="T309" t="s">
        <v>12</v>
      </c>
      <c r="W309" t="s">
        <v>7</v>
      </c>
      <c r="X309">
        <v>96.657618461157796</v>
      </c>
    </row>
    <row r="310" spans="1:24">
      <c r="A310" s="21">
        <f t="shared" si="4"/>
        <v>308</v>
      </c>
      <c r="B310" t="s">
        <v>1124</v>
      </c>
      <c r="C310">
        <v>73.638534482758601</v>
      </c>
      <c r="E310" t="s">
        <v>19</v>
      </c>
      <c r="F310">
        <v>31.6840661557079</v>
      </c>
      <c r="H310" t="s">
        <v>18</v>
      </c>
      <c r="I310">
        <v>3.6712021407986799</v>
      </c>
      <c r="K310" t="s">
        <v>17</v>
      </c>
      <c r="L310">
        <v>65.621617407390005</v>
      </c>
      <c r="N310" t="s">
        <v>15</v>
      </c>
      <c r="O310">
        <v>84.524228684482196</v>
      </c>
      <c r="Q310" t="s">
        <v>14</v>
      </c>
      <c r="R310">
        <v>94.074099346331593</v>
      </c>
      <c r="T310" t="s">
        <v>12</v>
      </c>
      <c r="W310" t="s">
        <v>7</v>
      </c>
      <c r="X310">
        <v>100.712125352226</v>
      </c>
    </row>
    <row r="311" spans="1:24">
      <c r="A311" s="21">
        <f t="shared" si="4"/>
        <v>309</v>
      </c>
      <c r="B311" t="s">
        <v>1124</v>
      </c>
      <c r="C311">
        <v>79.548836206896496</v>
      </c>
      <c r="E311" t="s">
        <v>19</v>
      </c>
      <c r="F311">
        <v>32.835155304558199</v>
      </c>
      <c r="H311" t="s">
        <v>18</v>
      </c>
      <c r="I311">
        <v>2.4218814326883402</v>
      </c>
      <c r="K311" t="s">
        <v>17</v>
      </c>
      <c r="L311">
        <v>67.595309130327394</v>
      </c>
      <c r="N311" t="s">
        <v>15</v>
      </c>
      <c r="O311">
        <v>83.966784909896404</v>
      </c>
      <c r="Q311" t="s">
        <v>14</v>
      </c>
      <c r="R311">
        <v>87.4613251810908</v>
      </c>
      <c r="T311" t="s">
        <v>12</v>
      </c>
      <c r="W311" t="s">
        <v>7</v>
      </c>
      <c r="X311">
        <v>103.15451448560999</v>
      </c>
    </row>
    <row r="312" spans="1:24">
      <c r="A312" s="21">
        <f t="shared" si="4"/>
        <v>310</v>
      </c>
      <c r="B312" t="s">
        <v>1124</v>
      </c>
      <c r="C312">
        <v>71.4937068965517</v>
      </c>
      <c r="E312" t="s">
        <v>19</v>
      </c>
      <c r="F312">
        <v>36.633723275514299</v>
      </c>
      <c r="H312" t="s">
        <v>18</v>
      </c>
      <c r="I312">
        <v>5.0081720872787203</v>
      </c>
      <c r="K312" t="s">
        <v>17</v>
      </c>
      <c r="L312">
        <v>68.300955601484702</v>
      </c>
      <c r="N312" t="s">
        <v>15</v>
      </c>
      <c r="O312">
        <v>79.746795017656595</v>
      </c>
      <c r="Q312" t="s">
        <v>14</v>
      </c>
      <c r="R312">
        <v>89.013951299977705</v>
      </c>
      <c r="T312" t="s">
        <v>12</v>
      </c>
      <c r="W312" t="s">
        <v>7</v>
      </c>
      <c r="X312">
        <v>103.47591238247</v>
      </c>
    </row>
    <row r="313" spans="1:24">
      <c r="A313" s="21">
        <f t="shared" si="4"/>
        <v>311</v>
      </c>
      <c r="B313" t="s">
        <v>1124</v>
      </c>
      <c r="C313">
        <v>69.444137931034405</v>
      </c>
      <c r="E313" t="s">
        <v>19</v>
      </c>
      <c r="F313">
        <v>38.0150262202501</v>
      </c>
      <c r="H313" t="s">
        <v>18</v>
      </c>
      <c r="I313">
        <v>3.6931041580897501</v>
      </c>
      <c r="K313" t="s">
        <v>17</v>
      </c>
      <c r="L313">
        <v>66.933172471715594</v>
      </c>
      <c r="N313" t="s">
        <v>15</v>
      </c>
      <c r="O313">
        <v>81.089785812888294</v>
      </c>
      <c r="Q313" t="s">
        <v>14</v>
      </c>
      <c r="R313">
        <v>88.556538132111797</v>
      </c>
      <c r="T313" t="s">
        <v>12</v>
      </c>
      <c r="W313" t="s">
        <v>7</v>
      </c>
      <c r="X313">
        <v>100.93491164102301</v>
      </c>
    </row>
    <row r="314" spans="1:24">
      <c r="A314" s="21">
        <f t="shared" si="4"/>
        <v>312</v>
      </c>
      <c r="B314" t="s">
        <v>1124</v>
      </c>
      <c r="C314">
        <v>72.451250000000002</v>
      </c>
      <c r="E314" t="s">
        <v>19</v>
      </c>
      <c r="F314">
        <v>40.294171036708299</v>
      </c>
      <c r="H314" t="s">
        <v>18</v>
      </c>
      <c r="I314">
        <v>0.493104158089751</v>
      </c>
      <c r="K314" t="s">
        <v>17</v>
      </c>
      <c r="L314">
        <v>66.818747571030201</v>
      </c>
      <c r="N314" t="s">
        <v>15</v>
      </c>
      <c r="O314">
        <v>84.092932312337695</v>
      </c>
      <c r="Q314" t="s">
        <v>14</v>
      </c>
      <c r="R314">
        <v>92.443439255094901</v>
      </c>
      <c r="T314" t="s">
        <v>12</v>
      </c>
      <c r="W314" t="s">
        <v>7</v>
      </c>
      <c r="X314">
        <v>100.627332679315</v>
      </c>
    </row>
    <row r="315" spans="1:24">
      <c r="A315" s="21">
        <f t="shared" si="4"/>
        <v>313</v>
      </c>
      <c r="B315" t="s">
        <v>1124</v>
      </c>
      <c r="C315">
        <v>74.651724137930998</v>
      </c>
      <c r="E315" t="s">
        <v>19</v>
      </c>
      <c r="F315">
        <v>44.115772488906799</v>
      </c>
      <c r="H315" t="s">
        <v>18</v>
      </c>
      <c r="I315">
        <v>-0.23017702758337</v>
      </c>
      <c r="K315" t="s">
        <v>17</v>
      </c>
      <c r="L315">
        <v>67.816165726316498</v>
      </c>
      <c r="N315" t="s">
        <v>15</v>
      </c>
      <c r="O315">
        <v>87.293283928261999</v>
      </c>
      <c r="Q315" t="s">
        <v>14</v>
      </c>
      <c r="R315">
        <v>93.216320723990194</v>
      </c>
      <c r="T315" t="s">
        <v>12</v>
      </c>
      <c r="W315" t="s">
        <v>7</v>
      </c>
      <c r="X315">
        <v>101.406791086669</v>
      </c>
    </row>
    <row r="316" spans="1:24">
      <c r="A316" s="21">
        <f t="shared" si="4"/>
        <v>314</v>
      </c>
      <c r="B316" t="s">
        <v>1124</v>
      </c>
      <c r="C316">
        <v>73.599353448275806</v>
      </c>
      <c r="E316" t="s">
        <v>19</v>
      </c>
      <c r="F316">
        <v>45.543122226704298</v>
      </c>
      <c r="H316" t="s">
        <v>18</v>
      </c>
      <c r="I316">
        <v>-0.90963359407162703</v>
      </c>
      <c r="K316" t="s">
        <v>17</v>
      </c>
      <c r="L316">
        <v>68.210746569320094</v>
      </c>
      <c r="N316" t="s">
        <v>15</v>
      </c>
      <c r="O316">
        <v>90.205452601710306</v>
      </c>
      <c r="Q316" t="s">
        <v>14</v>
      </c>
      <c r="R316">
        <v>99.075295444077497</v>
      </c>
      <c r="T316" t="s">
        <v>12</v>
      </c>
      <c r="W316" t="s">
        <v>7</v>
      </c>
      <c r="X316">
        <v>101.373633471731</v>
      </c>
    </row>
    <row r="317" spans="1:24">
      <c r="A317" s="21">
        <f t="shared" si="4"/>
        <v>315</v>
      </c>
      <c r="B317" t="s">
        <v>1124</v>
      </c>
      <c r="C317">
        <v>67.428405172413704</v>
      </c>
      <c r="E317" t="s">
        <v>19</v>
      </c>
      <c r="F317">
        <v>45.312908430818801</v>
      </c>
      <c r="H317" t="s">
        <v>18</v>
      </c>
      <c r="I317">
        <v>1.10681350349939</v>
      </c>
      <c r="K317" t="s">
        <v>17</v>
      </c>
      <c r="L317">
        <v>67.326650803632106</v>
      </c>
      <c r="N317" t="s">
        <v>15</v>
      </c>
      <c r="O317">
        <v>94.694783166188003</v>
      </c>
      <c r="Q317" t="s">
        <v>14</v>
      </c>
      <c r="R317">
        <v>100.005831720353</v>
      </c>
      <c r="T317" t="s">
        <v>12</v>
      </c>
      <c r="W317" t="s">
        <v>7</v>
      </c>
      <c r="X317">
        <v>93.907806954565004</v>
      </c>
    </row>
    <row r="318" spans="1:24">
      <c r="A318" s="21">
        <f t="shared" si="4"/>
        <v>316</v>
      </c>
      <c r="B318" t="s">
        <v>1124</v>
      </c>
      <c r="C318">
        <v>74.269051724137896</v>
      </c>
      <c r="E318" t="s">
        <v>19</v>
      </c>
      <c r="F318">
        <v>45.289874949576401</v>
      </c>
      <c r="H318" t="s">
        <v>18</v>
      </c>
      <c r="I318">
        <v>4.6574927953890501</v>
      </c>
      <c r="K318" t="s">
        <v>17</v>
      </c>
      <c r="L318">
        <v>68.825475251185495</v>
      </c>
      <c r="N318" t="s">
        <v>15</v>
      </c>
      <c r="O318">
        <v>94.127399295650406</v>
      </c>
      <c r="Q318" t="s">
        <v>14</v>
      </c>
      <c r="R318">
        <v>104.678745600919</v>
      </c>
      <c r="T318" t="s">
        <v>12</v>
      </c>
      <c r="W318" t="s">
        <v>7</v>
      </c>
      <c r="X318">
        <v>96.911487567264501</v>
      </c>
    </row>
    <row r="319" spans="1:24">
      <c r="A319" s="21">
        <f t="shared" si="4"/>
        <v>317</v>
      </c>
      <c r="B319" t="s">
        <v>1124</v>
      </c>
      <c r="C319">
        <v>74.077715517241302</v>
      </c>
      <c r="E319" t="s">
        <v>19</v>
      </c>
      <c r="F319">
        <v>45.243828156514702</v>
      </c>
      <c r="H319" t="s">
        <v>18</v>
      </c>
      <c r="I319">
        <v>5.7533758748456103</v>
      </c>
      <c r="K319" t="s">
        <v>17</v>
      </c>
      <c r="L319">
        <v>68.424200590867102</v>
      </c>
      <c r="N319" t="s">
        <v>15</v>
      </c>
      <c r="O319">
        <v>95.059333191217902</v>
      </c>
      <c r="Q319" t="s">
        <v>14</v>
      </c>
      <c r="R319">
        <v>106.944983867557</v>
      </c>
      <c r="T319" t="s">
        <v>12</v>
      </c>
      <c r="W319" t="s">
        <v>7</v>
      </c>
      <c r="X319">
        <v>97.328600184931005</v>
      </c>
    </row>
    <row r="320" spans="1:24">
      <c r="A320" s="21">
        <f t="shared" si="4"/>
        <v>318</v>
      </c>
      <c r="B320" t="s">
        <v>1124</v>
      </c>
      <c r="C320">
        <v>77.617629310344796</v>
      </c>
      <c r="E320" t="s">
        <v>19</v>
      </c>
      <c r="F320">
        <v>46.256797095602998</v>
      </c>
      <c r="H320" t="s">
        <v>18</v>
      </c>
      <c r="I320">
        <v>10.3561136270069</v>
      </c>
      <c r="K320" t="s">
        <v>17</v>
      </c>
      <c r="L320">
        <v>70.310282057773904</v>
      </c>
      <c r="N320" t="s">
        <v>15</v>
      </c>
      <c r="O320">
        <v>96.627712668153293</v>
      </c>
      <c r="Q320" t="s">
        <v>14</v>
      </c>
      <c r="R320">
        <v>110.080426167841</v>
      </c>
      <c r="T320" t="s">
        <v>12</v>
      </c>
      <c r="W320" t="s">
        <v>7</v>
      </c>
      <c r="X320">
        <v>97.534435768571498</v>
      </c>
    </row>
    <row r="321" spans="1:24">
      <c r="A321" s="21">
        <f t="shared" si="4"/>
        <v>319</v>
      </c>
      <c r="B321" t="s">
        <v>1124</v>
      </c>
      <c r="C321">
        <v>86.993620689655103</v>
      </c>
      <c r="E321" t="s">
        <v>19</v>
      </c>
      <c r="F321">
        <v>49.410770471964497</v>
      </c>
      <c r="H321" t="s">
        <v>18</v>
      </c>
      <c r="I321">
        <v>12.2191436805269</v>
      </c>
      <c r="K321" t="s">
        <v>17</v>
      </c>
      <c r="L321">
        <v>72.108950145629905</v>
      </c>
      <c r="N321" t="s">
        <v>15</v>
      </c>
      <c r="O321">
        <v>97.948587747893598</v>
      </c>
      <c r="Q321" t="s">
        <v>14</v>
      </c>
      <c r="R321">
        <v>111.84803250846799</v>
      </c>
      <c r="T321" t="s">
        <v>12</v>
      </c>
      <c r="W321" t="s">
        <v>7</v>
      </c>
      <c r="X321">
        <v>98.0351666453967</v>
      </c>
    </row>
    <row r="322" spans="1:24">
      <c r="A322" s="21">
        <f t="shared" si="4"/>
        <v>320</v>
      </c>
      <c r="B322" t="s">
        <v>1124</v>
      </c>
      <c r="C322">
        <v>93.116724137931001</v>
      </c>
      <c r="E322" t="s">
        <v>19</v>
      </c>
      <c r="F322">
        <v>47.016498588140401</v>
      </c>
      <c r="H322" t="s">
        <v>18</v>
      </c>
      <c r="I322">
        <v>12.679415397282799</v>
      </c>
      <c r="K322" t="s">
        <v>17</v>
      </c>
      <c r="L322">
        <v>72.292990746388099</v>
      </c>
      <c r="N322" t="s">
        <v>15</v>
      </c>
      <c r="O322">
        <v>100.00095808153699</v>
      </c>
      <c r="Q322" t="s">
        <v>14</v>
      </c>
      <c r="R322">
        <v>112.524948456716</v>
      </c>
      <c r="T322" t="s">
        <v>12</v>
      </c>
      <c r="W322" t="s">
        <v>7</v>
      </c>
      <c r="X322">
        <v>98.5268153892046</v>
      </c>
    </row>
    <row r="323" spans="1:24">
      <c r="A323" s="21">
        <f t="shared" si="4"/>
        <v>321</v>
      </c>
      <c r="B323" t="s">
        <v>1124</v>
      </c>
      <c r="C323">
        <v>101.00974137931</v>
      </c>
      <c r="E323" t="s">
        <v>19</v>
      </c>
      <c r="F323">
        <v>47.476946349334398</v>
      </c>
      <c r="H323" t="s">
        <v>18</v>
      </c>
      <c r="I323">
        <v>15.4848909016055</v>
      </c>
      <c r="K323" t="s">
        <v>17</v>
      </c>
      <c r="L323">
        <v>74.809432927359794</v>
      </c>
      <c r="N323" t="s">
        <v>15</v>
      </c>
      <c r="O323">
        <v>101.377401890454</v>
      </c>
      <c r="Q323" t="s">
        <v>14</v>
      </c>
      <c r="R323">
        <v>117.41300124529</v>
      </c>
      <c r="T323" t="s">
        <v>12</v>
      </c>
      <c r="W323" t="s">
        <v>7</v>
      </c>
      <c r="X323">
        <v>103.947282915489</v>
      </c>
    </row>
    <row r="324" spans="1:24">
      <c r="A324" s="21">
        <f t="shared" ref="A324:A387" si="5">A323+1</f>
        <v>322</v>
      </c>
      <c r="B324" t="s">
        <v>1124</v>
      </c>
      <c r="C324">
        <v>111.103275862068</v>
      </c>
      <c r="E324" t="s">
        <v>19</v>
      </c>
      <c r="F324">
        <v>46.602117789431198</v>
      </c>
      <c r="H324" t="s">
        <v>18</v>
      </c>
      <c r="I324">
        <v>15.572560724578</v>
      </c>
      <c r="K324" t="s">
        <v>17</v>
      </c>
      <c r="L324">
        <v>75.275125735483101</v>
      </c>
      <c r="N324" t="s">
        <v>15</v>
      </c>
      <c r="O324">
        <v>101.668938118311</v>
      </c>
      <c r="Q324" t="s">
        <v>14</v>
      </c>
      <c r="R324">
        <v>117.84038303691401</v>
      </c>
      <c r="T324" t="s">
        <v>12</v>
      </c>
      <c r="W324" t="s">
        <v>7</v>
      </c>
      <c r="X324">
        <v>102.927030541804</v>
      </c>
    </row>
    <row r="325" spans="1:24">
      <c r="A325" s="21">
        <f t="shared" si="5"/>
        <v>323</v>
      </c>
      <c r="B325" t="s">
        <v>1124</v>
      </c>
      <c r="C325">
        <v>114.83456896551699</v>
      </c>
      <c r="E325" t="s">
        <v>19</v>
      </c>
      <c r="F325">
        <v>48.950322710770401</v>
      </c>
      <c r="H325" t="s">
        <v>18</v>
      </c>
      <c r="I325">
        <v>18.947900370522799</v>
      </c>
      <c r="K325" t="s">
        <v>17</v>
      </c>
      <c r="L325">
        <v>72.836528712341803</v>
      </c>
      <c r="N325" t="s">
        <v>15</v>
      </c>
      <c r="O325">
        <v>101.329098612937</v>
      </c>
      <c r="Q325" t="s">
        <v>14</v>
      </c>
      <c r="R325">
        <v>115.496031454792</v>
      </c>
      <c r="T325" t="s">
        <v>12</v>
      </c>
      <c r="W325" t="s">
        <v>7</v>
      </c>
      <c r="X325">
        <v>101.44049676135801</v>
      </c>
    </row>
    <row r="326" spans="1:24">
      <c r="A326" s="21">
        <f t="shared" si="5"/>
        <v>324</v>
      </c>
      <c r="B326" t="s">
        <v>1124</v>
      </c>
      <c r="C326">
        <v>104.5975</v>
      </c>
      <c r="E326" t="s">
        <v>19</v>
      </c>
      <c r="F326">
        <v>51.897115772488903</v>
      </c>
      <c r="H326" t="s">
        <v>18</v>
      </c>
      <c r="I326">
        <v>20.3944833264718</v>
      </c>
      <c r="K326" t="s">
        <v>17</v>
      </c>
      <c r="L326">
        <v>73.660104494425795</v>
      </c>
      <c r="N326" t="s">
        <v>15</v>
      </c>
      <c r="O326">
        <v>100.88091605369399</v>
      </c>
      <c r="Q326" t="s">
        <v>14</v>
      </c>
      <c r="R326">
        <v>119.075239903883</v>
      </c>
      <c r="T326" t="s">
        <v>12</v>
      </c>
      <c r="W326" t="s">
        <v>7</v>
      </c>
      <c r="X326">
        <v>102.741903787327</v>
      </c>
    </row>
    <row r="327" spans="1:24">
      <c r="A327" s="21">
        <f t="shared" si="5"/>
        <v>325</v>
      </c>
      <c r="B327" t="s">
        <v>1124</v>
      </c>
      <c r="C327">
        <v>110.071939655172</v>
      </c>
      <c r="E327" t="s">
        <v>19</v>
      </c>
      <c r="F327">
        <v>52.4726502622025</v>
      </c>
      <c r="H327" t="s">
        <v>18</v>
      </c>
      <c r="I327">
        <v>25.654755043227599</v>
      </c>
      <c r="K327" t="s">
        <v>17</v>
      </c>
      <c r="L327">
        <v>76.984529800677805</v>
      </c>
      <c r="N327" t="s">
        <v>15</v>
      </c>
      <c r="O327">
        <v>103.474083495209</v>
      </c>
      <c r="Q327" t="s">
        <v>14</v>
      </c>
      <c r="R327">
        <v>122.720184139545</v>
      </c>
      <c r="T327" t="s">
        <v>12</v>
      </c>
      <c r="W327" t="s">
        <v>7</v>
      </c>
      <c r="X327">
        <v>110.292288094654</v>
      </c>
    </row>
    <row r="328" spans="1:24">
      <c r="A328" s="21">
        <f t="shared" si="5"/>
        <v>326</v>
      </c>
      <c r="B328" t="s">
        <v>1124</v>
      </c>
      <c r="C328">
        <v>101.672887931034</v>
      </c>
      <c r="E328" t="s">
        <v>19</v>
      </c>
      <c r="F328">
        <v>54.698265429608703</v>
      </c>
      <c r="H328" t="s">
        <v>18</v>
      </c>
      <c r="I328">
        <v>21.906813503499301</v>
      </c>
      <c r="K328" t="s">
        <v>17</v>
      </c>
      <c r="L328">
        <v>76.134690629482606</v>
      </c>
      <c r="N328" t="s">
        <v>15</v>
      </c>
      <c r="O328">
        <v>99.366189142860307</v>
      </c>
      <c r="Q328" t="s">
        <v>14</v>
      </c>
      <c r="R328">
        <v>117.987088491794</v>
      </c>
      <c r="T328" t="s">
        <v>12</v>
      </c>
      <c r="W328" t="s">
        <v>7</v>
      </c>
      <c r="X328">
        <v>114.862362622951</v>
      </c>
    </row>
    <row r="329" spans="1:24">
      <c r="A329" s="21">
        <f t="shared" si="5"/>
        <v>327</v>
      </c>
      <c r="B329" t="s">
        <v>1124</v>
      </c>
      <c r="C329">
        <v>110.743879310344</v>
      </c>
      <c r="E329" t="s">
        <v>19</v>
      </c>
      <c r="F329">
        <v>55.551250504235497</v>
      </c>
      <c r="H329" t="s">
        <v>18</v>
      </c>
      <c r="I329">
        <v>12.197221078633101</v>
      </c>
      <c r="K329" t="s">
        <v>17</v>
      </c>
      <c r="L329">
        <v>74.358033387973194</v>
      </c>
      <c r="N329" t="s">
        <v>15</v>
      </c>
      <c r="O329">
        <v>96.540128047597506</v>
      </c>
      <c r="Q329" t="s">
        <v>14</v>
      </c>
      <c r="R329">
        <v>111.460480970144</v>
      </c>
      <c r="T329" t="s">
        <v>12</v>
      </c>
      <c r="W329" t="s">
        <v>7</v>
      </c>
      <c r="X329">
        <v>116.338404973877</v>
      </c>
    </row>
    <row r="330" spans="1:24">
      <c r="A330" s="21">
        <f t="shared" si="5"/>
        <v>328</v>
      </c>
      <c r="B330" t="s">
        <v>1124</v>
      </c>
      <c r="C330">
        <v>105.12849137931001</v>
      </c>
      <c r="E330" t="s">
        <v>19</v>
      </c>
      <c r="F330">
        <v>56.475332795481997</v>
      </c>
      <c r="H330" t="s">
        <v>18</v>
      </c>
      <c r="I330">
        <v>15.7698229724166</v>
      </c>
      <c r="K330" t="s">
        <v>17</v>
      </c>
      <c r="L330">
        <v>77.598313473039795</v>
      </c>
      <c r="N330" t="s">
        <v>15</v>
      </c>
      <c r="O330">
        <v>102.852727698057</v>
      </c>
      <c r="Q330" t="s">
        <v>14</v>
      </c>
      <c r="R330">
        <v>119.708794829366</v>
      </c>
      <c r="T330" t="s">
        <v>12</v>
      </c>
      <c r="W330" t="s">
        <v>7</v>
      </c>
      <c r="X330">
        <v>115.572491471798</v>
      </c>
    </row>
    <row r="331" spans="1:24">
      <c r="A331" s="21">
        <f t="shared" si="5"/>
        <v>329</v>
      </c>
      <c r="B331" t="s">
        <v>1124</v>
      </c>
      <c r="C331">
        <v>90.922112068965504</v>
      </c>
      <c r="E331" t="s">
        <v>19</v>
      </c>
      <c r="F331">
        <v>55.3853973376361</v>
      </c>
      <c r="H331" t="s">
        <v>18</v>
      </c>
      <c r="I331">
        <v>10.925977768629</v>
      </c>
      <c r="K331" t="s">
        <v>17</v>
      </c>
      <c r="L331">
        <v>79.206483395198603</v>
      </c>
      <c r="N331" t="s">
        <v>15</v>
      </c>
      <c r="O331">
        <v>104.67320237955499</v>
      </c>
      <c r="Q331" t="s">
        <v>14</v>
      </c>
      <c r="R331">
        <v>122.587125703724</v>
      </c>
      <c r="T331" t="s">
        <v>12</v>
      </c>
      <c r="W331" t="s">
        <v>7</v>
      </c>
      <c r="X331">
        <v>121.07270169186</v>
      </c>
    </row>
    <row r="332" spans="1:24">
      <c r="A332" s="21">
        <f t="shared" si="5"/>
        <v>330</v>
      </c>
      <c r="B332" t="s">
        <v>1124</v>
      </c>
      <c r="C332">
        <v>101.86487068965501</v>
      </c>
      <c r="E332" t="s">
        <v>19</v>
      </c>
      <c r="F332">
        <v>52.257785397337599</v>
      </c>
      <c r="H332" t="s">
        <v>18</v>
      </c>
      <c r="I332">
        <v>13.2273569370111</v>
      </c>
      <c r="K332" t="s">
        <v>17</v>
      </c>
      <c r="L332">
        <v>78.938809453402499</v>
      </c>
      <c r="N332" t="s">
        <v>15</v>
      </c>
      <c r="O332">
        <v>102.116202516081</v>
      </c>
      <c r="Q332" t="s">
        <v>14</v>
      </c>
      <c r="R332">
        <v>121.544120534915</v>
      </c>
      <c r="T332" t="s">
        <v>12</v>
      </c>
      <c r="W332" t="s">
        <v>7</v>
      </c>
      <c r="X332">
        <v>120.708985752795</v>
      </c>
    </row>
    <row r="333" spans="1:24">
      <c r="A333" s="21">
        <f t="shared" si="5"/>
        <v>331</v>
      </c>
      <c r="B333" t="s">
        <v>1124</v>
      </c>
      <c r="C333">
        <v>94.425732758620597</v>
      </c>
      <c r="E333" t="s">
        <v>19</v>
      </c>
      <c r="F333">
        <v>52.731665994352497</v>
      </c>
      <c r="H333" t="s">
        <v>18</v>
      </c>
      <c r="I333">
        <v>9.8958419102511304</v>
      </c>
      <c r="K333" t="s">
        <v>17</v>
      </c>
      <c r="L333">
        <v>60.256325952677798</v>
      </c>
      <c r="N333" t="s">
        <v>15</v>
      </c>
      <c r="O333">
        <v>74.6188232682875</v>
      </c>
      <c r="Q333" t="s">
        <v>14</v>
      </c>
      <c r="R333">
        <v>98.394610696962005</v>
      </c>
      <c r="T333" t="s">
        <v>12</v>
      </c>
      <c r="W333" t="s">
        <v>7</v>
      </c>
      <c r="X333">
        <v>94.473717794638802</v>
      </c>
    </row>
    <row r="334" spans="1:24">
      <c r="A334" s="21">
        <f t="shared" si="5"/>
        <v>332</v>
      </c>
      <c r="B334" t="s">
        <v>1124</v>
      </c>
      <c r="C334">
        <v>97.305387931034403</v>
      </c>
      <c r="E334" t="s">
        <v>19</v>
      </c>
      <c r="F334">
        <v>56.262081484469498</v>
      </c>
      <c r="H334" t="s">
        <v>18</v>
      </c>
      <c r="I334">
        <v>12.416405928365499</v>
      </c>
      <c r="K334" t="s">
        <v>17</v>
      </c>
      <c r="L334">
        <v>69.940232086458906</v>
      </c>
      <c r="N334" t="s">
        <v>15</v>
      </c>
      <c r="O334">
        <v>68.050615447627607</v>
      </c>
      <c r="Q334" t="s">
        <v>14</v>
      </c>
      <c r="R334">
        <v>106.786178584732</v>
      </c>
      <c r="T334" t="s">
        <v>12</v>
      </c>
      <c r="W334" t="s">
        <v>7</v>
      </c>
      <c r="X334">
        <v>109.710718404551</v>
      </c>
    </row>
    <row r="335" spans="1:24">
      <c r="A335" s="21">
        <f t="shared" si="5"/>
        <v>333</v>
      </c>
      <c r="B335" t="s">
        <v>1124</v>
      </c>
      <c r="C335">
        <v>86.362672413793106</v>
      </c>
      <c r="E335" t="s">
        <v>19</v>
      </c>
      <c r="F335">
        <v>59.389693424767998</v>
      </c>
      <c r="H335" t="s">
        <v>18</v>
      </c>
      <c r="I335">
        <v>13.6437834499794</v>
      </c>
      <c r="K335" t="s">
        <v>17</v>
      </c>
      <c r="L335">
        <v>56.007917604621397</v>
      </c>
      <c r="N335" t="s">
        <v>15</v>
      </c>
      <c r="O335">
        <v>49.495649910618901</v>
      </c>
      <c r="Q335" t="s">
        <v>14</v>
      </c>
      <c r="R335">
        <v>91.400553100987494</v>
      </c>
      <c r="T335" t="s">
        <v>12</v>
      </c>
      <c r="W335" t="s">
        <v>7</v>
      </c>
      <c r="X335">
        <v>79.987793926401807</v>
      </c>
    </row>
    <row r="336" spans="1:24">
      <c r="A336" s="21">
        <f t="shared" si="5"/>
        <v>334</v>
      </c>
      <c r="B336" t="s">
        <v>1124</v>
      </c>
      <c r="C336">
        <v>90.442198275861998</v>
      </c>
      <c r="E336" t="s">
        <v>19</v>
      </c>
      <c r="F336">
        <v>58.1102057281161</v>
      </c>
      <c r="H336" t="s">
        <v>18</v>
      </c>
      <c r="I336">
        <v>7.7479003705228502</v>
      </c>
      <c r="K336" t="s">
        <v>17</v>
      </c>
      <c r="L336">
        <v>38.725426307568199</v>
      </c>
      <c r="N336" t="s">
        <v>15</v>
      </c>
      <c r="O336">
        <v>21.370328055102402</v>
      </c>
      <c r="Q336" t="s">
        <v>14</v>
      </c>
      <c r="R336">
        <v>66.706034085016896</v>
      </c>
      <c r="T336" t="s">
        <v>12</v>
      </c>
      <c r="W336" t="s">
        <v>7</v>
      </c>
      <c r="X336">
        <v>50.215504923533899</v>
      </c>
    </row>
    <row r="337" spans="1:24">
      <c r="A337" s="21">
        <f t="shared" si="5"/>
        <v>335</v>
      </c>
      <c r="B337" t="s">
        <v>1124</v>
      </c>
      <c r="C337">
        <v>101.384913793103</v>
      </c>
      <c r="E337" t="s">
        <v>19</v>
      </c>
      <c r="F337">
        <v>55.598648648648599</v>
      </c>
      <c r="H337" t="s">
        <v>18</v>
      </c>
      <c r="I337">
        <v>1.3917455743104099</v>
      </c>
      <c r="K337" t="s">
        <v>17</v>
      </c>
      <c r="L337">
        <v>47.899854192908698</v>
      </c>
      <c r="N337" t="s">
        <v>15</v>
      </c>
      <c r="O337">
        <v>36.376439816910597</v>
      </c>
      <c r="Q337" t="s">
        <v>14</v>
      </c>
      <c r="R337">
        <v>81.206031506365093</v>
      </c>
      <c r="T337" t="s">
        <v>12</v>
      </c>
      <c r="W337" t="s">
        <v>7</v>
      </c>
      <c r="X337">
        <v>75.592198134561201</v>
      </c>
    </row>
    <row r="338" spans="1:24">
      <c r="A338" s="21">
        <f t="shared" si="5"/>
        <v>336</v>
      </c>
      <c r="B338" t="s">
        <v>1124</v>
      </c>
      <c r="C338">
        <v>104.312586206896</v>
      </c>
      <c r="E338" t="s">
        <v>19</v>
      </c>
      <c r="F338">
        <v>53.7268253327954</v>
      </c>
      <c r="H338" t="s">
        <v>18</v>
      </c>
      <c r="I338">
        <v>6.0383079456566504</v>
      </c>
      <c r="K338" t="s">
        <v>17</v>
      </c>
      <c r="L338">
        <v>52.761967462535303</v>
      </c>
      <c r="N338" t="s">
        <v>15</v>
      </c>
      <c r="O338">
        <v>26.0908756306372</v>
      </c>
      <c r="Q338" t="s">
        <v>14</v>
      </c>
      <c r="R338">
        <v>84.019181996090694</v>
      </c>
      <c r="T338" t="s">
        <v>12</v>
      </c>
      <c r="W338" t="s">
        <v>7</v>
      </c>
      <c r="X338">
        <v>63.6264095901061</v>
      </c>
    </row>
    <row r="339" spans="1:24">
      <c r="A339" s="21">
        <f t="shared" si="5"/>
        <v>337</v>
      </c>
      <c r="B339" t="s">
        <v>1124</v>
      </c>
      <c r="C339">
        <v>109.49599137931</v>
      </c>
      <c r="E339" t="s">
        <v>19</v>
      </c>
      <c r="F339">
        <v>54.224384832593699</v>
      </c>
      <c r="H339" t="s">
        <v>18</v>
      </c>
      <c r="I339">
        <v>4.5698229724166399</v>
      </c>
      <c r="K339" t="s">
        <v>17</v>
      </c>
      <c r="L339">
        <v>60.8063214835704</v>
      </c>
      <c r="N339" t="s">
        <v>15</v>
      </c>
      <c r="O339">
        <v>51.517880595894702</v>
      </c>
      <c r="Q339" t="s">
        <v>14</v>
      </c>
      <c r="R339">
        <v>101.923436255924</v>
      </c>
      <c r="T339" t="s">
        <v>12</v>
      </c>
      <c r="W339" t="s">
        <v>7</v>
      </c>
      <c r="X339">
        <v>91.973038592018796</v>
      </c>
    </row>
    <row r="340" spans="1:24">
      <c r="A340" s="21">
        <f t="shared" si="5"/>
        <v>338</v>
      </c>
      <c r="B340" t="s">
        <v>1124</v>
      </c>
      <c r="C340">
        <v>120.48948275862</v>
      </c>
      <c r="E340" t="s">
        <v>19</v>
      </c>
      <c r="F340">
        <v>53.892678499394897</v>
      </c>
      <c r="H340" t="s">
        <v>18</v>
      </c>
      <c r="I340">
        <v>10.268443804034501</v>
      </c>
      <c r="K340" t="s">
        <v>17</v>
      </c>
      <c r="L340">
        <v>67.227385430394705</v>
      </c>
      <c r="N340" t="s">
        <v>15</v>
      </c>
      <c r="O340">
        <v>44.613705516074603</v>
      </c>
      <c r="Q340" t="s">
        <v>14</v>
      </c>
      <c r="R340">
        <v>114.649043498683</v>
      </c>
      <c r="T340" t="s">
        <v>12</v>
      </c>
      <c r="W340" t="s">
        <v>7</v>
      </c>
      <c r="X340">
        <v>90.520053897761798</v>
      </c>
    </row>
    <row r="341" spans="1:24">
      <c r="A341" s="21">
        <f t="shared" si="5"/>
        <v>339</v>
      </c>
      <c r="B341" t="s">
        <v>1124</v>
      </c>
      <c r="C341">
        <v>116.301163793103</v>
      </c>
      <c r="E341" t="s">
        <v>19</v>
      </c>
      <c r="F341">
        <v>57.020290439693397</v>
      </c>
      <c r="H341" t="s">
        <v>18</v>
      </c>
      <c r="I341">
        <v>9.9835117332235406</v>
      </c>
      <c r="K341" t="s">
        <v>17</v>
      </c>
      <c r="L341">
        <v>62.4650100387572</v>
      </c>
      <c r="N341" t="s">
        <v>15</v>
      </c>
      <c r="O341">
        <v>40.089404975477102</v>
      </c>
      <c r="Q341" t="s">
        <v>14</v>
      </c>
      <c r="R341">
        <v>114.927220526703</v>
      </c>
      <c r="T341" t="s">
        <v>12</v>
      </c>
      <c r="W341" t="s">
        <v>7</v>
      </c>
      <c r="X341">
        <v>83.665666327130594</v>
      </c>
    </row>
    <row r="342" spans="1:24">
      <c r="A342" s="21">
        <f t="shared" si="5"/>
        <v>340</v>
      </c>
      <c r="B342" t="s">
        <v>1124</v>
      </c>
      <c r="C342">
        <v>118.515646551724</v>
      </c>
      <c r="E342" t="s">
        <v>19</v>
      </c>
      <c r="F342">
        <v>62.564683340056398</v>
      </c>
      <c r="H342" t="s">
        <v>18</v>
      </c>
      <c r="I342">
        <v>11.736949361877301</v>
      </c>
      <c r="K342" t="s">
        <v>17</v>
      </c>
      <c r="L342">
        <v>59.448736581357203</v>
      </c>
      <c r="N342" t="s">
        <v>15</v>
      </c>
      <c r="O342">
        <v>43.2537087735518</v>
      </c>
      <c r="Q342" t="s">
        <v>14</v>
      </c>
      <c r="R342">
        <v>109.280210989262</v>
      </c>
      <c r="T342" t="s">
        <v>12</v>
      </c>
      <c r="W342" t="s">
        <v>7</v>
      </c>
      <c r="X342">
        <v>76.254254313817398</v>
      </c>
    </row>
    <row r="343" spans="1:24">
      <c r="A343" s="21">
        <f t="shared" si="5"/>
        <v>341</v>
      </c>
      <c r="B343" t="s">
        <v>1124</v>
      </c>
      <c r="C343">
        <v>122.559568965517</v>
      </c>
      <c r="E343" t="s">
        <v>19</v>
      </c>
      <c r="F343">
        <v>62.327753126260603</v>
      </c>
      <c r="H343" t="s">
        <v>18</v>
      </c>
      <c r="I343">
        <v>6.8712021407986796</v>
      </c>
      <c r="K343" t="s">
        <v>17</v>
      </c>
      <c r="L343">
        <v>61.342968755229499</v>
      </c>
      <c r="N343" t="s">
        <v>15</v>
      </c>
      <c r="O343">
        <v>45.5476753349094</v>
      </c>
      <c r="Q343" t="s">
        <v>14</v>
      </c>
      <c r="R343">
        <v>114.655509964109</v>
      </c>
      <c r="T343" t="s">
        <v>12</v>
      </c>
      <c r="W343" t="s">
        <v>7</v>
      </c>
      <c r="X343">
        <v>77.648048554962102</v>
      </c>
    </row>
    <row r="344" spans="1:24">
      <c r="A344" s="21">
        <f t="shared" si="5"/>
        <v>342</v>
      </c>
      <c r="B344" t="s">
        <v>1124</v>
      </c>
      <c r="C344">
        <v>118.46754310344799</v>
      </c>
      <c r="E344" t="s">
        <v>19</v>
      </c>
      <c r="F344">
        <v>64.010024203307793</v>
      </c>
      <c r="H344" t="s">
        <v>18</v>
      </c>
      <c r="I344">
        <v>7.4191436805269699</v>
      </c>
      <c r="K344" t="s">
        <v>17</v>
      </c>
      <c r="L344">
        <v>58.691547716876698</v>
      </c>
      <c r="N344" t="s">
        <v>15</v>
      </c>
      <c r="O344">
        <v>36.277717498481003</v>
      </c>
      <c r="Q344" t="s">
        <v>14</v>
      </c>
      <c r="R344">
        <v>116.85926551267301</v>
      </c>
      <c r="T344" t="s">
        <v>12</v>
      </c>
      <c r="W344" t="s">
        <v>7</v>
      </c>
      <c r="X344">
        <v>72.518013549602898</v>
      </c>
    </row>
    <row r="345" spans="1:24">
      <c r="A345" s="21">
        <f t="shared" si="5"/>
        <v>343</v>
      </c>
      <c r="B345" t="s">
        <v>1124</v>
      </c>
      <c r="C345">
        <v>128.28844827586201</v>
      </c>
      <c r="E345" t="s">
        <v>19</v>
      </c>
      <c r="F345">
        <v>63.180738200887397</v>
      </c>
      <c r="H345" t="s">
        <v>18</v>
      </c>
      <c r="I345">
        <v>6.6958419102511302</v>
      </c>
      <c r="K345" t="s">
        <v>17</v>
      </c>
      <c r="L345">
        <v>59.411487456770701</v>
      </c>
      <c r="N345" t="s">
        <v>15</v>
      </c>
      <c r="O345">
        <v>43.215864552819397</v>
      </c>
      <c r="Q345" t="s">
        <v>14</v>
      </c>
      <c r="R345">
        <v>116.62742487494501</v>
      </c>
      <c r="T345" t="s">
        <v>12</v>
      </c>
      <c r="W345" t="s">
        <v>7</v>
      </c>
      <c r="X345">
        <v>78.393488110626606</v>
      </c>
    </row>
    <row r="346" spans="1:24">
      <c r="A346" s="21">
        <f t="shared" si="5"/>
        <v>344</v>
      </c>
      <c r="B346" t="s">
        <v>1124</v>
      </c>
      <c r="C346">
        <v>129.25129310344801</v>
      </c>
      <c r="E346" t="s">
        <v>19</v>
      </c>
      <c r="F346">
        <v>65.952944735780505</v>
      </c>
      <c r="H346" t="s">
        <v>18</v>
      </c>
      <c r="I346">
        <v>12.3944833264717</v>
      </c>
      <c r="K346" t="s">
        <v>17</v>
      </c>
      <c r="L346">
        <v>64.422872852515098</v>
      </c>
      <c r="N346" t="s">
        <v>15</v>
      </c>
      <c r="O346">
        <v>52.3914912778652</v>
      </c>
      <c r="Q346" t="s">
        <v>14</v>
      </c>
      <c r="R346">
        <v>122.95194543413901</v>
      </c>
      <c r="T346" t="s">
        <v>12</v>
      </c>
      <c r="W346" t="s">
        <v>7</v>
      </c>
      <c r="X346">
        <v>88.287610796150702</v>
      </c>
    </row>
    <row r="347" spans="1:24">
      <c r="A347" s="21">
        <f t="shared" si="5"/>
        <v>345</v>
      </c>
      <c r="B347" t="s">
        <v>1124</v>
      </c>
      <c r="C347">
        <v>133.10262931034401</v>
      </c>
      <c r="E347" t="s">
        <v>19</v>
      </c>
      <c r="F347">
        <v>65.905546591367496</v>
      </c>
      <c r="H347" t="s">
        <v>18</v>
      </c>
      <c r="I347">
        <v>12.262968299711799</v>
      </c>
      <c r="K347" t="s">
        <v>17</v>
      </c>
      <c r="L347">
        <v>67.904012234722998</v>
      </c>
      <c r="N347" t="s">
        <v>15</v>
      </c>
      <c r="O347">
        <v>71.394320013604698</v>
      </c>
      <c r="Q347" t="s">
        <v>14</v>
      </c>
      <c r="R347">
        <v>122.944209478568</v>
      </c>
      <c r="T347" t="s">
        <v>12</v>
      </c>
      <c r="W347" t="s">
        <v>7</v>
      </c>
      <c r="X347">
        <v>93.182254138438296</v>
      </c>
    </row>
    <row r="348" spans="1:24">
      <c r="A348" s="21">
        <f t="shared" si="5"/>
        <v>346</v>
      </c>
      <c r="B348" t="s">
        <v>1124</v>
      </c>
      <c r="C348">
        <v>141.38301724137901</v>
      </c>
      <c r="E348" t="s">
        <v>19</v>
      </c>
      <c r="F348">
        <v>67.895845098830193</v>
      </c>
      <c r="H348" t="s">
        <v>18</v>
      </c>
      <c r="I348">
        <v>14.520502264306201</v>
      </c>
      <c r="K348" t="s">
        <v>17</v>
      </c>
      <c r="L348">
        <v>61.073837923782598</v>
      </c>
      <c r="N348" t="s">
        <v>15</v>
      </c>
      <c r="O348">
        <v>55.787091927125097</v>
      </c>
      <c r="Q348" t="s">
        <v>14</v>
      </c>
      <c r="R348">
        <v>111.572037416635</v>
      </c>
      <c r="T348" t="s">
        <v>12</v>
      </c>
      <c r="W348" t="s">
        <v>7</v>
      </c>
      <c r="X348">
        <v>84.490026486944799</v>
      </c>
    </row>
    <row r="349" spans="1:24">
      <c r="A349" s="21">
        <f t="shared" si="5"/>
        <v>347</v>
      </c>
      <c r="B349" t="s">
        <v>1124</v>
      </c>
      <c r="C349">
        <v>132.04353448275799</v>
      </c>
      <c r="E349" t="s">
        <v>19</v>
      </c>
      <c r="F349">
        <v>68.4171238402581</v>
      </c>
      <c r="H349" t="s">
        <v>18</v>
      </c>
      <c r="I349">
        <v>17.983511733223501</v>
      </c>
      <c r="K349" t="s">
        <v>17</v>
      </c>
      <c r="L349">
        <v>65.021339495845297</v>
      </c>
      <c r="N349" t="s">
        <v>15</v>
      </c>
      <c r="O349">
        <v>56.958346606754603</v>
      </c>
      <c r="Q349" t="s">
        <v>14</v>
      </c>
      <c r="R349">
        <v>119.55859827658701</v>
      </c>
      <c r="T349" t="s">
        <v>12</v>
      </c>
      <c r="W349" t="s">
        <v>7</v>
      </c>
      <c r="X349">
        <v>80.343249822076302</v>
      </c>
    </row>
    <row r="350" spans="1:24">
      <c r="A350" s="21">
        <f t="shared" si="5"/>
        <v>348</v>
      </c>
      <c r="B350" t="s">
        <v>1124</v>
      </c>
      <c r="C350">
        <v>130.88810344827499</v>
      </c>
      <c r="E350" t="s">
        <v>19</v>
      </c>
      <c r="F350">
        <v>70.668051633723294</v>
      </c>
      <c r="H350" t="s">
        <v>18</v>
      </c>
      <c r="I350">
        <v>17.8958419102511</v>
      </c>
      <c r="K350" t="s">
        <v>17</v>
      </c>
      <c r="L350">
        <v>59.618838291942502</v>
      </c>
      <c r="N350" t="s">
        <v>15</v>
      </c>
      <c r="O350">
        <v>48.307389283698299</v>
      </c>
      <c r="Q350" t="s">
        <v>14</v>
      </c>
      <c r="R350">
        <v>113.968081050598</v>
      </c>
      <c r="T350" t="s">
        <v>12</v>
      </c>
      <c r="W350" t="s">
        <v>7</v>
      </c>
      <c r="X350">
        <v>75.019710577474896</v>
      </c>
    </row>
    <row r="351" spans="1:24">
      <c r="A351" s="21">
        <f t="shared" si="5"/>
        <v>349</v>
      </c>
      <c r="B351" t="s">
        <v>1124</v>
      </c>
      <c r="C351">
        <v>145.2825</v>
      </c>
      <c r="E351" t="s">
        <v>19</v>
      </c>
      <c r="F351">
        <v>65.692295280354898</v>
      </c>
      <c r="H351" t="s">
        <v>18</v>
      </c>
      <c r="I351">
        <v>20.9205022643063</v>
      </c>
      <c r="K351" t="s">
        <v>17</v>
      </c>
      <c r="L351">
        <v>64.833006976926399</v>
      </c>
      <c r="N351" t="s">
        <v>15</v>
      </c>
      <c r="O351">
        <v>51.096484399638101</v>
      </c>
      <c r="Q351" t="s">
        <v>14</v>
      </c>
      <c r="R351">
        <v>122.60311334523701</v>
      </c>
      <c r="T351" t="s">
        <v>12</v>
      </c>
      <c r="W351" t="s">
        <v>7</v>
      </c>
      <c r="X351">
        <v>83.705087482080401</v>
      </c>
    </row>
    <row r="352" spans="1:24">
      <c r="A352" s="21">
        <f t="shared" si="5"/>
        <v>350</v>
      </c>
      <c r="B352" t="s">
        <v>1124</v>
      </c>
      <c r="C352">
        <v>154.33318965517199</v>
      </c>
      <c r="E352" t="s">
        <v>19</v>
      </c>
      <c r="F352">
        <v>62.043424768051601</v>
      </c>
      <c r="H352" t="s">
        <v>18</v>
      </c>
      <c r="I352">
        <v>22.191745574310399</v>
      </c>
      <c r="K352" t="s">
        <v>17</v>
      </c>
      <c r="L352">
        <v>68.6653355157802</v>
      </c>
      <c r="N352" t="s">
        <v>15</v>
      </c>
      <c r="O352">
        <v>53.5674166049901</v>
      </c>
      <c r="Q352" t="s">
        <v>14</v>
      </c>
      <c r="R352">
        <v>121.59057593990801</v>
      </c>
      <c r="T352" t="s">
        <v>12</v>
      </c>
      <c r="W352" t="s">
        <v>7</v>
      </c>
      <c r="X352">
        <v>83.154091696659805</v>
      </c>
    </row>
    <row r="353" spans="1:24">
      <c r="A353" s="21">
        <f t="shared" si="5"/>
        <v>351</v>
      </c>
      <c r="B353" t="s">
        <v>1124</v>
      </c>
      <c r="C353">
        <v>152.39599137931</v>
      </c>
      <c r="E353" t="s">
        <v>19</v>
      </c>
      <c r="F353">
        <v>62.801633723275501</v>
      </c>
      <c r="H353" t="s">
        <v>18</v>
      </c>
      <c r="I353">
        <v>22.9369493618773</v>
      </c>
      <c r="K353" t="s">
        <v>17</v>
      </c>
      <c r="L353">
        <v>72.172738287099307</v>
      </c>
      <c r="N353" t="s">
        <v>15</v>
      </c>
      <c r="O353">
        <v>57.036949212896097</v>
      </c>
      <c r="Q353" t="s">
        <v>14</v>
      </c>
      <c r="R353">
        <v>132.609552040566</v>
      </c>
      <c r="T353" t="s">
        <v>12</v>
      </c>
      <c r="W353" t="s">
        <v>7</v>
      </c>
      <c r="X353">
        <v>90.7253022745262</v>
      </c>
    </row>
    <row r="354" spans="1:24">
      <c r="A354" s="21">
        <f t="shared" si="5"/>
        <v>352</v>
      </c>
      <c r="B354" t="s">
        <v>1124</v>
      </c>
      <c r="C354">
        <v>153.602931034482</v>
      </c>
      <c r="E354" t="s">
        <v>19</v>
      </c>
      <c r="F354">
        <v>64.341750705929798</v>
      </c>
      <c r="H354" t="s">
        <v>18</v>
      </c>
      <c r="I354">
        <v>24.010909839440099</v>
      </c>
      <c r="K354" t="s">
        <v>17</v>
      </c>
      <c r="L354">
        <v>73.827213674917502</v>
      </c>
      <c r="N354" t="s">
        <v>15</v>
      </c>
      <c r="O354">
        <v>59.111235661711</v>
      </c>
      <c r="Q354" t="s">
        <v>14</v>
      </c>
      <c r="R354">
        <v>129.833613480715</v>
      </c>
      <c r="T354" t="s">
        <v>12</v>
      </c>
      <c r="W354" t="s">
        <v>7</v>
      </c>
      <c r="X354">
        <v>90.869441989049704</v>
      </c>
    </row>
    <row r="355" spans="1:24">
      <c r="A355" s="21">
        <f t="shared" si="5"/>
        <v>353</v>
      </c>
      <c r="B355" t="s">
        <v>1124</v>
      </c>
      <c r="C355">
        <v>159.010043103448</v>
      </c>
      <c r="E355" t="s">
        <v>19</v>
      </c>
      <c r="F355">
        <v>71.805365066559105</v>
      </c>
      <c r="H355" t="s">
        <v>18</v>
      </c>
      <c r="I355">
        <v>28.767085220255201</v>
      </c>
      <c r="K355" t="s">
        <v>17</v>
      </c>
      <c r="L355">
        <v>75.314855510015704</v>
      </c>
      <c r="N355" t="s">
        <v>15</v>
      </c>
      <c r="O355">
        <v>57.617865985151298</v>
      </c>
      <c r="Q355" t="s">
        <v>14</v>
      </c>
      <c r="R355">
        <v>130.77029884988099</v>
      </c>
      <c r="T355" t="s">
        <v>12</v>
      </c>
      <c r="W355" t="s">
        <v>7</v>
      </c>
      <c r="X355">
        <v>92.269695505831706</v>
      </c>
    </row>
    <row r="356" spans="1:24">
      <c r="A356" s="21">
        <f t="shared" si="5"/>
        <v>354</v>
      </c>
      <c r="B356" t="s">
        <v>1124</v>
      </c>
      <c r="C356">
        <v>139.264439655172</v>
      </c>
      <c r="E356" t="s">
        <v>19</v>
      </c>
      <c r="F356">
        <v>72.184469544170994</v>
      </c>
      <c r="H356" t="s">
        <v>18</v>
      </c>
      <c r="I356">
        <v>26.860230547550401</v>
      </c>
      <c r="K356" t="s">
        <v>17</v>
      </c>
      <c r="L356">
        <v>77.985964246352907</v>
      </c>
      <c r="N356" t="s">
        <v>15</v>
      </c>
      <c r="O356">
        <v>63.116735049736398</v>
      </c>
      <c r="Q356" t="s">
        <v>14</v>
      </c>
      <c r="R356">
        <v>133.448526340135</v>
      </c>
      <c r="T356" t="s">
        <v>12</v>
      </c>
      <c r="W356" t="s">
        <v>7</v>
      </c>
      <c r="X356">
        <v>94.790065712364097</v>
      </c>
    </row>
    <row r="357" spans="1:24">
      <c r="A357" s="21">
        <f t="shared" si="5"/>
        <v>355</v>
      </c>
      <c r="B357" t="s">
        <v>1124</v>
      </c>
      <c r="C357">
        <v>133.422844827586</v>
      </c>
      <c r="E357" t="s">
        <v>19</v>
      </c>
      <c r="F357">
        <v>66.805929810407406</v>
      </c>
      <c r="H357" t="s">
        <v>18</v>
      </c>
      <c r="I357">
        <v>28.021860848085598</v>
      </c>
      <c r="K357" t="s">
        <v>17</v>
      </c>
      <c r="L357">
        <v>79.667766158973393</v>
      </c>
      <c r="N357" t="s">
        <v>15</v>
      </c>
      <c r="O357">
        <v>65.140881898087201</v>
      </c>
      <c r="Q357" t="s">
        <v>14</v>
      </c>
      <c r="R357">
        <v>133.09652052587001</v>
      </c>
      <c r="T357" t="s">
        <v>12</v>
      </c>
      <c r="W357" t="s">
        <v>7</v>
      </c>
      <c r="X357">
        <v>91.324683906538596</v>
      </c>
    </row>
    <row r="358" spans="1:24">
      <c r="A358" s="21">
        <f t="shared" si="5"/>
        <v>356</v>
      </c>
      <c r="B358" t="s">
        <v>1124</v>
      </c>
      <c r="C358">
        <v>122.077586206896</v>
      </c>
      <c r="E358" t="s">
        <v>19</v>
      </c>
      <c r="F358">
        <v>66.829608713190794</v>
      </c>
      <c r="H358" t="s">
        <v>18</v>
      </c>
      <c r="I358">
        <v>29.073919308357301</v>
      </c>
      <c r="K358" t="s">
        <v>17</v>
      </c>
      <c r="L358">
        <v>79.962097243840404</v>
      </c>
      <c r="N358" t="s">
        <v>15</v>
      </c>
      <c r="O358">
        <v>59.256903975479503</v>
      </c>
      <c r="Q358" t="s">
        <v>14</v>
      </c>
      <c r="R358">
        <v>133.211687084961</v>
      </c>
      <c r="T358" t="s">
        <v>12</v>
      </c>
      <c r="W358" t="s">
        <v>7</v>
      </c>
      <c r="X358">
        <v>87.963942366036505</v>
      </c>
    </row>
    <row r="359" spans="1:24">
      <c r="A359" s="21">
        <f t="shared" si="5"/>
        <v>357</v>
      </c>
      <c r="B359" t="s">
        <v>1124</v>
      </c>
      <c r="C359">
        <v>133.32629310344799</v>
      </c>
      <c r="E359" t="s">
        <v>19</v>
      </c>
      <c r="F359">
        <v>59.2712182331585</v>
      </c>
      <c r="H359" t="s">
        <v>18</v>
      </c>
      <c r="I359">
        <v>32.668443804034503</v>
      </c>
      <c r="K359" t="s">
        <v>17</v>
      </c>
      <c r="L359">
        <v>84.233500823142606</v>
      </c>
      <c r="N359" t="s">
        <v>15</v>
      </c>
      <c r="O359">
        <v>65.704034241834094</v>
      </c>
      <c r="Q359" t="s">
        <v>14</v>
      </c>
      <c r="R359">
        <v>135.18451444183799</v>
      </c>
      <c r="T359" t="s">
        <v>12</v>
      </c>
      <c r="W359" t="s">
        <v>7</v>
      </c>
      <c r="X359">
        <v>86.9648685870158</v>
      </c>
    </row>
    <row r="360" spans="1:24">
      <c r="A360" s="21">
        <f t="shared" si="5"/>
        <v>358</v>
      </c>
      <c r="B360" t="s">
        <v>1124</v>
      </c>
      <c r="C360">
        <v>139.312715517241</v>
      </c>
      <c r="E360" t="s">
        <v>19</v>
      </c>
      <c r="F360">
        <v>50.030556676079001</v>
      </c>
      <c r="H360" t="s">
        <v>18</v>
      </c>
      <c r="I360">
        <v>33.435570193495202</v>
      </c>
      <c r="K360" t="s">
        <v>17</v>
      </c>
      <c r="L360">
        <v>83.469145636595798</v>
      </c>
      <c r="N360" t="s">
        <v>15</v>
      </c>
      <c r="O360">
        <v>65.260242889637794</v>
      </c>
      <c r="Q360" t="s">
        <v>14</v>
      </c>
      <c r="R360">
        <v>129.80096378104901</v>
      </c>
      <c r="T360" t="s">
        <v>12</v>
      </c>
      <c r="W360" t="s">
        <v>7</v>
      </c>
      <c r="X360">
        <v>87.436865474036395</v>
      </c>
    </row>
    <row r="361" spans="1:24">
      <c r="A361" s="21">
        <f t="shared" si="5"/>
        <v>359</v>
      </c>
      <c r="B361" t="s">
        <v>1124</v>
      </c>
      <c r="C361">
        <v>129.22267241379299</v>
      </c>
      <c r="E361" t="s">
        <v>19</v>
      </c>
      <c r="F361">
        <v>47.210972166196001</v>
      </c>
      <c r="H361" t="s">
        <v>18</v>
      </c>
      <c r="I361">
        <v>33.347900370522801</v>
      </c>
      <c r="K361" t="s">
        <v>17</v>
      </c>
      <c r="L361">
        <v>81.1474147886899</v>
      </c>
      <c r="N361" t="s">
        <v>15</v>
      </c>
      <c r="O361">
        <v>60.736900430577798</v>
      </c>
      <c r="Q361" t="s">
        <v>14</v>
      </c>
      <c r="R361">
        <v>127.49414150133801</v>
      </c>
      <c r="T361" t="s">
        <v>12</v>
      </c>
      <c r="W361" t="s">
        <v>7</v>
      </c>
      <c r="X361">
        <v>85.408692071062902</v>
      </c>
    </row>
    <row r="362" spans="1:24">
      <c r="A362" s="21">
        <f t="shared" si="5"/>
        <v>360</v>
      </c>
      <c r="B362" t="s">
        <v>1124</v>
      </c>
      <c r="C362">
        <v>136.947112068965</v>
      </c>
      <c r="E362" t="s">
        <v>19</v>
      </c>
      <c r="F362">
        <v>45.457603872529198</v>
      </c>
      <c r="H362" t="s">
        <v>18</v>
      </c>
      <c r="I362">
        <v>34.483944009880602</v>
      </c>
      <c r="K362" t="s">
        <v>17</v>
      </c>
      <c r="L362">
        <v>78.571555135201294</v>
      </c>
      <c r="N362" t="s">
        <v>15</v>
      </c>
      <c r="O362">
        <v>60.4990566888861</v>
      </c>
      <c r="Q362" t="s">
        <v>14</v>
      </c>
      <c r="R362">
        <v>131.97928985514699</v>
      </c>
      <c r="T362" t="s">
        <v>12</v>
      </c>
      <c r="W362" t="s">
        <v>7</v>
      </c>
      <c r="X362">
        <v>84.137819802651507</v>
      </c>
    </row>
    <row r="363" spans="1:24">
      <c r="A363" s="21">
        <f t="shared" si="5"/>
        <v>361</v>
      </c>
      <c r="B363" t="s">
        <v>1124</v>
      </c>
      <c r="C363">
        <v>146.36129310344799</v>
      </c>
      <c r="E363" t="s">
        <v>19</v>
      </c>
      <c r="F363">
        <v>50.101633723275498</v>
      </c>
      <c r="H363" t="s">
        <v>18</v>
      </c>
      <c r="I363">
        <v>33.731412103746301</v>
      </c>
      <c r="K363" t="s">
        <v>17</v>
      </c>
      <c r="L363">
        <v>77.663046624012594</v>
      </c>
      <c r="N363" t="s">
        <v>15</v>
      </c>
      <c r="O363">
        <v>53.502865861399101</v>
      </c>
      <c r="Q363" t="s">
        <v>14</v>
      </c>
      <c r="R363">
        <v>127.574833468679</v>
      </c>
      <c r="T363" t="s">
        <v>12</v>
      </c>
      <c r="W363" t="s">
        <v>7</v>
      </c>
      <c r="X363">
        <v>86.255757563420303</v>
      </c>
    </row>
    <row r="364" spans="1:24">
      <c r="A364" s="21">
        <f t="shared" si="5"/>
        <v>362</v>
      </c>
      <c r="B364" t="s">
        <v>1124</v>
      </c>
      <c r="C364">
        <v>146.940603448275</v>
      </c>
      <c r="E364" t="s">
        <v>19</v>
      </c>
      <c r="F364">
        <v>49.367123840258103</v>
      </c>
      <c r="H364" t="s">
        <v>18</v>
      </c>
      <c r="I364">
        <v>34.594627418690798</v>
      </c>
      <c r="K364" t="s">
        <v>17</v>
      </c>
      <c r="L364">
        <v>80.770552873872305</v>
      </c>
      <c r="N364" t="s">
        <v>15</v>
      </c>
      <c r="O364">
        <v>59.654667493810301</v>
      </c>
      <c r="Q364" t="s">
        <v>14</v>
      </c>
      <c r="R364">
        <v>130.09235144089101</v>
      </c>
      <c r="T364" t="s">
        <v>12</v>
      </c>
      <c r="W364" t="s">
        <v>7</v>
      </c>
      <c r="X364">
        <v>92.353431206365599</v>
      </c>
    </row>
    <row r="365" spans="1:24">
      <c r="A365" s="21">
        <f t="shared" si="5"/>
        <v>363</v>
      </c>
      <c r="B365" t="s">
        <v>1124</v>
      </c>
      <c r="C365">
        <v>150.030387931034</v>
      </c>
      <c r="E365" t="s">
        <v>19</v>
      </c>
      <c r="F365">
        <v>45.5997781363453</v>
      </c>
      <c r="H365" t="s">
        <v>18</v>
      </c>
      <c r="I365">
        <v>35.479971181556202</v>
      </c>
      <c r="K365" t="s">
        <v>17</v>
      </c>
      <c r="L365">
        <v>85.888133712544601</v>
      </c>
      <c r="N365" t="s">
        <v>15</v>
      </c>
      <c r="O365">
        <v>66.366627465163702</v>
      </c>
      <c r="Q365" t="s">
        <v>14</v>
      </c>
      <c r="R365">
        <v>140.989773860166</v>
      </c>
      <c r="T365" t="s">
        <v>12</v>
      </c>
      <c r="W365" t="s">
        <v>7</v>
      </c>
      <c r="X365">
        <v>101.095767177954</v>
      </c>
    </row>
    <row r="366" spans="1:24">
      <c r="A366" s="21">
        <f t="shared" si="5"/>
        <v>364</v>
      </c>
      <c r="B366" t="s">
        <v>1124</v>
      </c>
      <c r="C366">
        <v>147.21474137931</v>
      </c>
      <c r="E366" t="s">
        <v>19</v>
      </c>
      <c r="F366">
        <v>50.930919725695802</v>
      </c>
      <c r="H366" t="s">
        <v>18</v>
      </c>
      <c r="I366">
        <v>34.151955537258097</v>
      </c>
      <c r="K366" t="s">
        <v>17</v>
      </c>
      <c r="L366">
        <v>87.261744400917095</v>
      </c>
      <c r="N366" t="s">
        <v>15</v>
      </c>
      <c r="O366">
        <v>65.2989653517796</v>
      </c>
      <c r="Q366" t="s">
        <v>14</v>
      </c>
      <c r="R366">
        <v>140.219550386262</v>
      </c>
      <c r="T366" t="s">
        <v>12</v>
      </c>
      <c r="W366" t="s">
        <v>7</v>
      </c>
      <c r="X366">
        <v>102.62399264660399</v>
      </c>
    </row>
    <row r="367" spans="1:24">
      <c r="A367" s="21">
        <f t="shared" si="5"/>
        <v>365</v>
      </c>
      <c r="B367" t="s">
        <v>1124</v>
      </c>
      <c r="C367">
        <v>147.940818965517</v>
      </c>
      <c r="E367" t="s">
        <v>19</v>
      </c>
      <c r="F367">
        <v>43.254054054054002</v>
      </c>
      <c r="H367" t="s">
        <v>18</v>
      </c>
      <c r="I367">
        <v>32.359118979003703</v>
      </c>
      <c r="K367" t="s">
        <v>17</v>
      </c>
      <c r="L367">
        <v>85.114092178589402</v>
      </c>
      <c r="N367" t="s">
        <v>15</v>
      </c>
      <c r="O367">
        <v>67.654808012435893</v>
      </c>
      <c r="Q367" t="s">
        <v>14</v>
      </c>
      <c r="R367">
        <v>139.52355241427199</v>
      </c>
      <c r="T367" t="s">
        <v>12</v>
      </c>
      <c r="W367" t="s">
        <v>7</v>
      </c>
      <c r="X367">
        <v>105.40582650150699</v>
      </c>
    </row>
    <row r="368" spans="1:24">
      <c r="A368" s="21">
        <f t="shared" si="5"/>
        <v>366</v>
      </c>
      <c r="B368" t="s">
        <v>1124</v>
      </c>
      <c r="C368">
        <v>143.39056034482701</v>
      </c>
      <c r="E368" t="s">
        <v>19</v>
      </c>
      <c r="F368">
        <v>43.609479628882603</v>
      </c>
      <c r="H368" t="s">
        <v>18</v>
      </c>
      <c r="I368">
        <v>36.254652120213997</v>
      </c>
      <c r="K368" t="s">
        <v>17</v>
      </c>
      <c r="L368">
        <v>76.084683876602199</v>
      </c>
      <c r="N368" t="s">
        <v>15</v>
      </c>
      <c r="O368">
        <v>58.542454588931101</v>
      </c>
      <c r="Q368" t="s">
        <v>14</v>
      </c>
      <c r="R368">
        <v>126.304272191382</v>
      </c>
      <c r="T368" t="s">
        <v>12</v>
      </c>
      <c r="W368" t="s">
        <v>7</v>
      </c>
      <c r="X368">
        <v>97.323589352921502</v>
      </c>
    </row>
    <row r="369" spans="1:24">
      <c r="A369" s="21">
        <f t="shared" si="5"/>
        <v>367</v>
      </c>
      <c r="B369" t="s">
        <v>1124</v>
      </c>
      <c r="C369">
        <v>158.49357758620599</v>
      </c>
      <c r="E369" t="s">
        <v>19</v>
      </c>
      <c r="F369">
        <v>41.168979427188297</v>
      </c>
      <c r="H369" t="s">
        <v>18</v>
      </c>
      <c r="I369">
        <v>41.1682997118155</v>
      </c>
      <c r="K369" t="s">
        <v>17</v>
      </c>
      <c r="L369">
        <v>84.343830682647294</v>
      </c>
      <c r="N369" t="s">
        <v>15</v>
      </c>
      <c r="O369">
        <v>65.578605400545896</v>
      </c>
      <c r="Q369" t="s">
        <v>14</v>
      </c>
      <c r="R369">
        <v>144.07106447145301</v>
      </c>
      <c r="T369" t="s">
        <v>12</v>
      </c>
      <c r="W369" t="s">
        <v>7</v>
      </c>
      <c r="X369">
        <v>102.97467259301899</v>
      </c>
    </row>
    <row r="370" spans="1:24">
      <c r="A370" s="21">
        <f t="shared" si="5"/>
        <v>368</v>
      </c>
      <c r="B370" t="s">
        <v>1124</v>
      </c>
      <c r="C370">
        <v>163.47948275862001</v>
      </c>
      <c r="E370" t="s">
        <v>19</v>
      </c>
      <c r="F370">
        <v>48.419362646228301</v>
      </c>
      <c r="H370" t="s">
        <v>18</v>
      </c>
      <c r="I370">
        <v>42.673404693289399</v>
      </c>
      <c r="K370" t="s">
        <v>17</v>
      </c>
      <c r="L370">
        <v>90.942910794646593</v>
      </c>
      <c r="N370" t="s">
        <v>15</v>
      </c>
      <c r="O370">
        <v>79.401406623377298</v>
      </c>
      <c r="Q370" t="s">
        <v>14</v>
      </c>
      <c r="R370">
        <v>149.07091173591999</v>
      </c>
      <c r="T370" t="s">
        <v>12</v>
      </c>
      <c r="W370" t="s">
        <v>7</v>
      </c>
      <c r="X370">
        <v>110.318125197203</v>
      </c>
    </row>
    <row r="371" spans="1:24">
      <c r="A371" s="21">
        <f t="shared" si="5"/>
        <v>369</v>
      </c>
      <c r="B371" t="s">
        <v>1124</v>
      </c>
      <c r="C371">
        <v>173.30612068965499</v>
      </c>
      <c r="E371" t="s">
        <v>19</v>
      </c>
      <c r="F371">
        <v>49.059096409842603</v>
      </c>
      <c r="H371" t="s">
        <v>18</v>
      </c>
      <c r="I371">
        <v>39.264820913956299</v>
      </c>
      <c r="K371" t="s">
        <v>17</v>
      </c>
      <c r="L371">
        <v>92.724293083672293</v>
      </c>
      <c r="N371" t="s">
        <v>15</v>
      </c>
      <c r="O371">
        <v>83.794330233141096</v>
      </c>
      <c r="Q371" t="s">
        <v>14</v>
      </c>
      <c r="R371">
        <v>148.60746848986599</v>
      </c>
      <c r="T371" t="s">
        <v>12</v>
      </c>
      <c r="W371" t="s">
        <v>7</v>
      </c>
      <c r="X371">
        <v>112.54653614493201</v>
      </c>
    </row>
    <row r="372" spans="1:24">
      <c r="A372" s="21">
        <f t="shared" si="5"/>
        <v>370</v>
      </c>
      <c r="B372" t="s">
        <v>1124</v>
      </c>
      <c r="C372">
        <v>174.08064655172399</v>
      </c>
      <c r="E372" t="s">
        <v>19</v>
      </c>
      <c r="F372">
        <v>52.494735780556603</v>
      </c>
      <c r="H372" t="s">
        <v>18</v>
      </c>
      <c r="I372">
        <v>39.508295594895003</v>
      </c>
      <c r="K372" t="s">
        <v>17</v>
      </c>
      <c r="N372" t="s">
        <v>15</v>
      </c>
      <c r="Q372" t="s">
        <v>14</v>
      </c>
      <c r="T372" t="s">
        <v>12</v>
      </c>
      <c r="W372" t="s">
        <v>7</v>
      </c>
    </row>
    <row r="373" spans="1:24">
      <c r="A373" s="21">
        <f t="shared" si="5"/>
        <v>371</v>
      </c>
      <c r="B373" t="s">
        <v>1124</v>
      </c>
      <c r="C373">
        <v>167.545689655172</v>
      </c>
      <c r="E373" t="s">
        <v>19</v>
      </c>
      <c r="F373">
        <v>49.912081484469503</v>
      </c>
      <c r="H373" t="s">
        <v>18</v>
      </c>
      <c r="I373">
        <v>38.645080279950598</v>
      </c>
      <c r="K373" t="s">
        <v>17</v>
      </c>
      <c r="N373" t="s">
        <v>15</v>
      </c>
      <c r="Q373" t="s">
        <v>14</v>
      </c>
      <c r="T373" t="s">
        <v>12</v>
      </c>
      <c r="W373" t="s">
        <v>7</v>
      </c>
    </row>
    <row r="374" spans="1:24">
      <c r="A374" s="21">
        <f t="shared" si="5"/>
        <v>372</v>
      </c>
      <c r="B374" t="s">
        <v>1124</v>
      </c>
      <c r="C374">
        <v>154.378965517241</v>
      </c>
      <c r="E374" t="s">
        <v>19</v>
      </c>
      <c r="F374">
        <v>51.0493949173053</v>
      </c>
      <c r="H374" t="s">
        <v>18</v>
      </c>
      <c r="I374">
        <v>34.306875257307503</v>
      </c>
      <c r="K374" t="s">
        <v>17</v>
      </c>
      <c r="N374" t="s">
        <v>15</v>
      </c>
      <c r="Q374" t="s">
        <v>14</v>
      </c>
      <c r="T374" t="s">
        <v>12</v>
      </c>
      <c r="W374" t="s">
        <v>7</v>
      </c>
    </row>
    <row r="375" spans="1:24">
      <c r="A375" s="21">
        <f t="shared" si="5"/>
        <v>373</v>
      </c>
      <c r="B375" t="s">
        <v>1124</v>
      </c>
      <c r="C375">
        <v>156.55728448275801</v>
      </c>
      <c r="E375" t="s">
        <v>19</v>
      </c>
      <c r="F375">
        <v>45.5997781363453</v>
      </c>
      <c r="H375" t="s">
        <v>18</v>
      </c>
      <c r="I375">
        <v>38.667208727871497</v>
      </c>
      <c r="K375" t="s">
        <v>17</v>
      </c>
      <c r="N375" t="s">
        <v>15</v>
      </c>
      <c r="Q375" t="s">
        <v>14</v>
      </c>
      <c r="T375" t="s">
        <v>12</v>
      </c>
      <c r="W375" t="s">
        <v>7</v>
      </c>
    </row>
    <row r="376" spans="1:24">
      <c r="A376" s="21">
        <f t="shared" si="5"/>
        <v>374</v>
      </c>
      <c r="B376" t="s">
        <v>1124</v>
      </c>
      <c r="C376">
        <v>159.55853448275801</v>
      </c>
      <c r="E376" t="s">
        <v>19</v>
      </c>
      <c r="F376">
        <v>38.633723275514299</v>
      </c>
      <c r="H376" t="s">
        <v>18</v>
      </c>
      <c r="I376">
        <v>40.858439687114</v>
      </c>
      <c r="K376" t="s">
        <v>17</v>
      </c>
      <c r="N376" t="s">
        <v>15</v>
      </c>
      <c r="Q376" t="s">
        <v>14</v>
      </c>
      <c r="T376" t="s">
        <v>12</v>
      </c>
      <c r="W376" t="s">
        <v>7</v>
      </c>
    </row>
    <row r="377" spans="1:24">
      <c r="A377" s="21">
        <f t="shared" si="5"/>
        <v>375</v>
      </c>
      <c r="B377" t="s">
        <v>1124</v>
      </c>
      <c r="C377">
        <v>161.591637931034</v>
      </c>
      <c r="E377" t="s">
        <v>19</v>
      </c>
      <c r="F377">
        <v>49.651452198467098</v>
      </c>
      <c r="H377" t="s">
        <v>18</v>
      </c>
      <c r="I377">
        <v>40.305104981473796</v>
      </c>
      <c r="K377" t="s">
        <v>17</v>
      </c>
      <c r="N377" t="s">
        <v>15</v>
      </c>
      <c r="Q377" t="s">
        <v>14</v>
      </c>
      <c r="T377" t="s">
        <v>12</v>
      </c>
      <c r="W377" t="s">
        <v>7</v>
      </c>
    </row>
    <row r="378" spans="1:24">
      <c r="A378" s="21">
        <f t="shared" si="5"/>
        <v>376</v>
      </c>
      <c r="B378" t="s">
        <v>1124</v>
      </c>
      <c r="C378">
        <v>148.57012931034399</v>
      </c>
      <c r="E378" t="s">
        <v>19</v>
      </c>
      <c r="F378">
        <v>49.390822912464699</v>
      </c>
      <c r="H378" t="s">
        <v>18</v>
      </c>
      <c r="I378">
        <v>40.637093454096302</v>
      </c>
      <c r="K378" t="s">
        <v>17</v>
      </c>
      <c r="N378" t="s">
        <v>15</v>
      </c>
      <c r="Q378" t="s">
        <v>14</v>
      </c>
      <c r="T378" t="s">
        <v>12</v>
      </c>
      <c r="W378" t="s">
        <v>7</v>
      </c>
    </row>
    <row r="379" spans="1:24">
      <c r="A379" s="21">
        <f t="shared" si="5"/>
        <v>377</v>
      </c>
      <c r="B379" t="s">
        <v>1124</v>
      </c>
      <c r="C379">
        <v>160.72719827586201</v>
      </c>
      <c r="E379" t="s">
        <v>19</v>
      </c>
      <c r="F379">
        <v>48.087636143606296</v>
      </c>
      <c r="H379" t="s">
        <v>18</v>
      </c>
      <c r="I379">
        <v>43.248867846850501</v>
      </c>
      <c r="K379" t="s">
        <v>17</v>
      </c>
      <c r="N379" t="s">
        <v>15</v>
      </c>
      <c r="Q379" t="s">
        <v>14</v>
      </c>
      <c r="T379" t="s">
        <v>12</v>
      </c>
      <c r="W379" t="s">
        <v>7</v>
      </c>
    </row>
    <row r="380" spans="1:24">
      <c r="A380" s="21">
        <f t="shared" si="5"/>
        <v>378</v>
      </c>
      <c r="B380" t="s">
        <v>1124</v>
      </c>
      <c r="C380">
        <v>161.30982758620601</v>
      </c>
      <c r="E380" t="s">
        <v>19</v>
      </c>
      <c r="F380">
        <v>51.397741024606702</v>
      </c>
      <c r="H380" t="s">
        <v>18</v>
      </c>
      <c r="I380">
        <v>45.329435981885503</v>
      </c>
      <c r="K380" t="s">
        <v>17</v>
      </c>
      <c r="N380" t="s">
        <v>15</v>
      </c>
      <c r="Q380" t="s">
        <v>14</v>
      </c>
      <c r="T380" t="s">
        <v>12</v>
      </c>
      <c r="W380" t="s">
        <v>7</v>
      </c>
    </row>
    <row r="381" spans="1:24">
      <c r="A381" s="21">
        <f t="shared" si="5"/>
        <v>379</v>
      </c>
      <c r="B381" t="s">
        <v>1124</v>
      </c>
      <c r="C381">
        <v>164.02879310344801</v>
      </c>
      <c r="E381" t="s">
        <v>19</v>
      </c>
      <c r="F381">
        <v>52.058450988301701</v>
      </c>
      <c r="H381" t="s">
        <v>18</v>
      </c>
      <c r="I381">
        <v>44.112083161794899</v>
      </c>
      <c r="K381" t="s">
        <v>17</v>
      </c>
      <c r="N381" t="s">
        <v>15</v>
      </c>
      <c r="Q381" t="s">
        <v>14</v>
      </c>
      <c r="T381" t="s">
        <v>12</v>
      </c>
      <c r="W381" t="s">
        <v>7</v>
      </c>
    </row>
    <row r="382" spans="1:24">
      <c r="A382" s="21">
        <f t="shared" si="5"/>
        <v>380</v>
      </c>
      <c r="B382" t="s">
        <v>1124</v>
      </c>
      <c r="C382">
        <v>169.02969827586199</v>
      </c>
      <c r="E382" t="s">
        <v>19</v>
      </c>
      <c r="F382">
        <v>50.198688987494897</v>
      </c>
      <c r="H382" t="s">
        <v>18</v>
      </c>
      <c r="I382">
        <v>45.440098806092998</v>
      </c>
      <c r="K382" t="s">
        <v>17</v>
      </c>
      <c r="N382" t="s">
        <v>15</v>
      </c>
      <c r="Q382" t="s">
        <v>14</v>
      </c>
      <c r="T382" t="s">
        <v>12</v>
      </c>
      <c r="W382" t="s">
        <v>7</v>
      </c>
    </row>
    <row r="383" spans="1:24">
      <c r="A383" s="21">
        <f t="shared" si="5"/>
        <v>381</v>
      </c>
      <c r="B383" t="s">
        <v>1124</v>
      </c>
      <c r="C383">
        <v>170.97181034482699</v>
      </c>
      <c r="E383" t="s">
        <v>19</v>
      </c>
      <c r="F383">
        <v>52.963836224284002</v>
      </c>
      <c r="H383" t="s">
        <v>18</v>
      </c>
      <c r="I383">
        <v>44.023548785508403</v>
      </c>
      <c r="K383" t="s">
        <v>17</v>
      </c>
      <c r="N383" t="s">
        <v>15</v>
      </c>
      <c r="Q383" t="s">
        <v>14</v>
      </c>
      <c r="T383" t="s">
        <v>12</v>
      </c>
      <c r="W383" t="s">
        <v>7</v>
      </c>
    </row>
    <row r="384" spans="1:24">
      <c r="A384" s="21">
        <f t="shared" si="5"/>
        <v>382</v>
      </c>
      <c r="B384" t="s">
        <v>1124</v>
      </c>
      <c r="C384">
        <v>190.198620689655</v>
      </c>
      <c r="E384" t="s">
        <v>19</v>
      </c>
      <c r="F384">
        <v>54.040540540540498</v>
      </c>
      <c r="H384" t="s">
        <v>18</v>
      </c>
      <c r="I384">
        <v>44.200617538081502</v>
      </c>
      <c r="K384" t="s">
        <v>17</v>
      </c>
      <c r="N384" t="s">
        <v>15</v>
      </c>
      <c r="Q384" t="s">
        <v>14</v>
      </c>
      <c r="T384" t="s">
        <v>12</v>
      </c>
      <c r="W384" t="s">
        <v>7</v>
      </c>
    </row>
    <row r="385" spans="1:23">
      <c r="A385" s="21">
        <f t="shared" si="5"/>
        <v>383</v>
      </c>
      <c r="B385" t="s">
        <v>1124</v>
      </c>
      <c r="C385">
        <v>177.47784482758601</v>
      </c>
      <c r="E385" t="s">
        <v>19</v>
      </c>
      <c r="F385">
        <v>50.541286809197203</v>
      </c>
      <c r="H385" t="s">
        <v>18</v>
      </c>
      <c r="I385">
        <v>39.375483738163801</v>
      </c>
      <c r="K385" t="s">
        <v>17</v>
      </c>
      <c r="N385" t="s">
        <v>15</v>
      </c>
      <c r="Q385" t="s">
        <v>14</v>
      </c>
      <c r="T385" t="s">
        <v>12</v>
      </c>
      <c r="W385" t="s">
        <v>7</v>
      </c>
    </row>
    <row r="386" spans="1:23">
      <c r="A386" s="21">
        <f t="shared" si="5"/>
        <v>384</v>
      </c>
      <c r="B386" t="s">
        <v>1124</v>
      </c>
      <c r="C386">
        <v>185.53758620689601</v>
      </c>
      <c r="E386" t="s">
        <v>19</v>
      </c>
      <c r="F386">
        <v>55.215106897942697</v>
      </c>
      <c r="H386" t="s">
        <v>18</v>
      </c>
      <c r="I386">
        <v>35.170090572251901</v>
      </c>
      <c r="K386" t="s">
        <v>17</v>
      </c>
      <c r="N386" t="s">
        <v>15</v>
      </c>
      <c r="Q386" t="s">
        <v>14</v>
      </c>
      <c r="T386" t="s">
        <v>12</v>
      </c>
      <c r="W386" t="s">
        <v>7</v>
      </c>
    </row>
    <row r="387" spans="1:23">
      <c r="A387" s="21">
        <f t="shared" si="5"/>
        <v>385</v>
      </c>
      <c r="B387" t="s">
        <v>1124</v>
      </c>
      <c r="C387">
        <v>175.875603448275</v>
      </c>
      <c r="E387" t="s">
        <v>19</v>
      </c>
      <c r="F387">
        <v>55.166175877369902</v>
      </c>
      <c r="H387" t="s">
        <v>18</v>
      </c>
      <c r="I387">
        <v>36.143968711403801</v>
      </c>
      <c r="K387" t="s">
        <v>17</v>
      </c>
      <c r="N387" t="s">
        <v>15</v>
      </c>
      <c r="Q387" t="s">
        <v>14</v>
      </c>
      <c r="T387" t="s">
        <v>12</v>
      </c>
      <c r="W387" t="s">
        <v>7</v>
      </c>
    </row>
    <row r="388" spans="1:23">
      <c r="A388" s="21">
        <f t="shared" ref="A388:A451" si="6">A387+1</f>
        <v>386</v>
      </c>
      <c r="B388" t="s">
        <v>1124</v>
      </c>
      <c r="C388">
        <v>161.98956896551701</v>
      </c>
      <c r="E388" t="s">
        <v>19</v>
      </c>
      <c r="F388">
        <v>58.543061718434799</v>
      </c>
      <c r="H388" t="s">
        <v>18</v>
      </c>
      <c r="I388">
        <v>38.755743104158</v>
      </c>
      <c r="K388" t="s">
        <v>17</v>
      </c>
      <c r="N388" t="s">
        <v>15</v>
      </c>
      <c r="Q388" t="s">
        <v>14</v>
      </c>
      <c r="T388" t="s">
        <v>12</v>
      </c>
      <c r="W388" t="s">
        <v>7</v>
      </c>
    </row>
    <row r="389" spans="1:23">
      <c r="A389" s="21">
        <f t="shared" si="6"/>
        <v>387</v>
      </c>
      <c r="B389" t="s">
        <v>1124</v>
      </c>
      <c r="C389">
        <v>167.67021551724099</v>
      </c>
      <c r="E389" t="s">
        <v>19</v>
      </c>
      <c r="F389">
        <v>58.347317466720398</v>
      </c>
      <c r="H389" t="s">
        <v>18</v>
      </c>
      <c r="I389">
        <v>47.4763894606834</v>
      </c>
      <c r="K389" t="s">
        <v>17</v>
      </c>
      <c r="N389" t="s">
        <v>15</v>
      </c>
      <c r="Q389" t="s">
        <v>14</v>
      </c>
      <c r="T389" t="s">
        <v>12</v>
      </c>
      <c r="W389" t="s">
        <v>7</v>
      </c>
    </row>
    <row r="390" spans="1:23">
      <c r="A390" s="21">
        <f t="shared" si="6"/>
        <v>388</v>
      </c>
      <c r="B390" t="s">
        <v>1124</v>
      </c>
      <c r="C390">
        <v>174.314568965517</v>
      </c>
      <c r="E390" t="s">
        <v>19</v>
      </c>
      <c r="F390">
        <v>57.344029850746203</v>
      </c>
      <c r="H390" t="s">
        <v>18</v>
      </c>
      <c r="I390">
        <v>48.870811033347003</v>
      </c>
      <c r="K390" t="s">
        <v>17</v>
      </c>
      <c r="N390" t="s">
        <v>15</v>
      </c>
      <c r="Q390" t="s">
        <v>14</v>
      </c>
      <c r="T390" t="s">
        <v>12</v>
      </c>
      <c r="W390" t="s">
        <v>7</v>
      </c>
    </row>
    <row r="391" spans="1:23">
      <c r="A391" s="21">
        <f t="shared" si="6"/>
        <v>389</v>
      </c>
      <c r="B391" t="s">
        <v>1124</v>
      </c>
      <c r="C391">
        <v>156.673448275862</v>
      </c>
      <c r="E391" t="s">
        <v>19</v>
      </c>
      <c r="F391">
        <v>59.521883824122597</v>
      </c>
      <c r="H391" t="s">
        <v>18</v>
      </c>
      <c r="I391">
        <v>45.0638328530259</v>
      </c>
      <c r="K391" t="s">
        <v>17</v>
      </c>
      <c r="N391" t="s">
        <v>15</v>
      </c>
      <c r="Q391" t="s">
        <v>14</v>
      </c>
      <c r="T391" t="s">
        <v>12</v>
      </c>
      <c r="W391" t="s">
        <v>7</v>
      </c>
    </row>
    <row r="392" spans="1:23">
      <c r="A392" s="21">
        <f t="shared" si="6"/>
        <v>390</v>
      </c>
      <c r="B392" t="s">
        <v>1124</v>
      </c>
      <c r="C392">
        <v>158.48599137931001</v>
      </c>
      <c r="E392" t="s">
        <v>19</v>
      </c>
      <c r="F392">
        <v>61.724203307785402</v>
      </c>
      <c r="H392" t="s">
        <v>18</v>
      </c>
      <c r="I392">
        <v>47.609201317414502</v>
      </c>
      <c r="K392" t="s">
        <v>17</v>
      </c>
      <c r="N392" t="s">
        <v>15</v>
      </c>
      <c r="Q392" t="s">
        <v>14</v>
      </c>
      <c r="T392" t="s">
        <v>12</v>
      </c>
      <c r="W392" t="s">
        <v>7</v>
      </c>
    </row>
    <row r="393" spans="1:23">
      <c r="A393" s="21">
        <f t="shared" si="6"/>
        <v>391</v>
      </c>
      <c r="B393" t="s">
        <v>1124</v>
      </c>
      <c r="C393">
        <v>159.856120689655</v>
      </c>
      <c r="E393" t="s">
        <v>19</v>
      </c>
      <c r="F393">
        <v>61.773154497781299</v>
      </c>
      <c r="H393" t="s">
        <v>18</v>
      </c>
      <c r="I393">
        <v>42.053664059283598</v>
      </c>
      <c r="K393" t="s">
        <v>17</v>
      </c>
      <c r="N393" t="s">
        <v>15</v>
      </c>
      <c r="Q393" t="s">
        <v>14</v>
      </c>
      <c r="T393" t="s">
        <v>12</v>
      </c>
      <c r="W393" t="s">
        <v>7</v>
      </c>
    </row>
    <row r="394" spans="1:23">
      <c r="A394" s="21">
        <f t="shared" si="6"/>
        <v>392</v>
      </c>
      <c r="B394" t="s">
        <v>1124</v>
      </c>
      <c r="C394">
        <v>176.14793103448201</v>
      </c>
      <c r="E394" t="s">
        <v>19</v>
      </c>
      <c r="F394">
        <v>59.1793061718434</v>
      </c>
      <c r="H394" t="s">
        <v>18</v>
      </c>
      <c r="I394">
        <v>29.7030876904075</v>
      </c>
      <c r="K394" t="s">
        <v>17</v>
      </c>
      <c r="N394" t="s">
        <v>15</v>
      </c>
      <c r="Q394" t="s">
        <v>14</v>
      </c>
      <c r="T394" t="s">
        <v>12</v>
      </c>
      <c r="W394" t="s">
        <v>7</v>
      </c>
    </row>
    <row r="395" spans="1:23">
      <c r="A395" s="21">
        <f t="shared" si="6"/>
        <v>393</v>
      </c>
      <c r="B395" t="s">
        <v>1124</v>
      </c>
      <c r="C395">
        <v>176.22193965517201</v>
      </c>
      <c r="E395" t="s">
        <v>19</v>
      </c>
      <c r="F395">
        <v>58.102601855586897</v>
      </c>
      <c r="H395" t="s">
        <v>18</v>
      </c>
      <c r="I395">
        <v>28.375072046109501</v>
      </c>
      <c r="K395" t="s">
        <v>17</v>
      </c>
      <c r="N395" t="s">
        <v>15</v>
      </c>
      <c r="Q395" t="s">
        <v>14</v>
      </c>
      <c r="T395" t="s">
        <v>12</v>
      </c>
      <c r="W395" t="s">
        <v>7</v>
      </c>
    </row>
    <row r="396" spans="1:23">
      <c r="A396" s="21">
        <f t="shared" si="6"/>
        <v>394</v>
      </c>
      <c r="B396" t="s">
        <v>1124</v>
      </c>
      <c r="C396">
        <v>181.70663793103401</v>
      </c>
      <c r="E396" t="s">
        <v>19</v>
      </c>
      <c r="F396">
        <v>55.312989108511502</v>
      </c>
      <c r="H396" t="s">
        <v>18</v>
      </c>
      <c r="I396">
        <v>20.274166323589899</v>
      </c>
      <c r="K396" t="s">
        <v>17</v>
      </c>
      <c r="N396" t="s">
        <v>15</v>
      </c>
      <c r="Q396" t="s">
        <v>14</v>
      </c>
      <c r="T396" t="s">
        <v>12</v>
      </c>
      <c r="W396" t="s">
        <v>7</v>
      </c>
    </row>
    <row r="397" spans="1:23">
      <c r="A397" s="21">
        <f t="shared" si="6"/>
        <v>395</v>
      </c>
      <c r="B397" t="s">
        <v>1124</v>
      </c>
      <c r="C397">
        <v>164.75810344827499</v>
      </c>
      <c r="E397" t="s">
        <v>19</v>
      </c>
      <c r="F397">
        <v>55.533219039935403</v>
      </c>
      <c r="H397" t="s">
        <v>18</v>
      </c>
      <c r="I397">
        <v>27.888122684232201</v>
      </c>
      <c r="K397" t="s">
        <v>17</v>
      </c>
      <c r="N397" t="s">
        <v>15</v>
      </c>
      <c r="Q397" t="s">
        <v>14</v>
      </c>
      <c r="T397" t="s">
        <v>12</v>
      </c>
      <c r="W397" t="s">
        <v>7</v>
      </c>
    </row>
    <row r="398" spans="1:23">
      <c r="A398" s="21">
        <f t="shared" si="6"/>
        <v>396</v>
      </c>
      <c r="B398" t="s">
        <v>1124</v>
      </c>
      <c r="C398">
        <v>181.419655172413</v>
      </c>
      <c r="E398" t="s">
        <v>19</v>
      </c>
      <c r="F398">
        <v>57.955788624445297</v>
      </c>
      <c r="H398" t="s">
        <v>18</v>
      </c>
      <c r="I398">
        <v>27.777459860024699</v>
      </c>
      <c r="K398" t="s">
        <v>17</v>
      </c>
      <c r="N398" t="s">
        <v>15</v>
      </c>
      <c r="Q398" t="s">
        <v>14</v>
      </c>
      <c r="T398" t="s">
        <v>12</v>
      </c>
      <c r="W398" t="s">
        <v>7</v>
      </c>
    </row>
    <row r="399" spans="1:23">
      <c r="A399" s="21">
        <f t="shared" si="6"/>
        <v>397</v>
      </c>
      <c r="B399" t="s">
        <v>1124</v>
      </c>
      <c r="C399">
        <v>182.08474137931</v>
      </c>
      <c r="E399" t="s">
        <v>19</v>
      </c>
      <c r="F399">
        <v>57.637676482452598</v>
      </c>
      <c r="H399" t="s">
        <v>18</v>
      </c>
      <c r="I399">
        <v>25.6526348291478</v>
      </c>
      <c r="K399" t="s">
        <v>17</v>
      </c>
      <c r="N399" t="s">
        <v>15</v>
      </c>
      <c r="Q399" t="s">
        <v>14</v>
      </c>
      <c r="T399" t="s">
        <v>12</v>
      </c>
      <c r="W399" t="s">
        <v>7</v>
      </c>
    </row>
    <row r="400" spans="1:23">
      <c r="A400" s="21">
        <f t="shared" si="6"/>
        <v>398</v>
      </c>
      <c r="B400" t="s">
        <v>1124</v>
      </c>
      <c r="C400">
        <v>183.09530172413699</v>
      </c>
      <c r="E400" t="s">
        <v>19</v>
      </c>
      <c r="F400">
        <v>57.735558693021297</v>
      </c>
      <c r="H400" t="s">
        <v>18</v>
      </c>
      <c r="I400">
        <v>34.196212433100001</v>
      </c>
      <c r="K400" t="s">
        <v>17</v>
      </c>
      <c r="N400" t="s">
        <v>15</v>
      </c>
      <c r="Q400" t="s">
        <v>14</v>
      </c>
      <c r="T400" t="s">
        <v>12</v>
      </c>
      <c r="W400" t="s">
        <v>7</v>
      </c>
    </row>
    <row r="401" spans="1:23">
      <c r="A401" s="21">
        <f t="shared" si="6"/>
        <v>399</v>
      </c>
      <c r="B401" t="s">
        <v>1124</v>
      </c>
      <c r="C401">
        <v>180.04353448275799</v>
      </c>
      <c r="E401" t="s">
        <v>19</v>
      </c>
      <c r="F401">
        <v>54.750181524808298</v>
      </c>
      <c r="H401" t="s">
        <v>18</v>
      </c>
      <c r="I401">
        <v>26.692918896665301</v>
      </c>
      <c r="K401" t="s">
        <v>17</v>
      </c>
      <c r="N401" t="s">
        <v>15</v>
      </c>
      <c r="Q401" t="s">
        <v>14</v>
      </c>
      <c r="T401" t="s">
        <v>12</v>
      </c>
      <c r="W401" t="s">
        <v>7</v>
      </c>
    </row>
    <row r="402" spans="1:23">
      <c r="A402" s="21">
        <f t="shared" si="6"/>
        <v>400</v>
      </c>
      <c r="B402" t="s">
        <v>1124</v>
      </c>
      <c r="C402">
        <v>183.49047413793099</v>
      </c>
      <c r="E402" t="s">
        <v>19</v>
      </c>
      <c r="F402">
        <v>55.459822509076197</v>
      </c>
      <c r="H402" t="s">
        <v>18</v>
      </c>
      <c r="I402">
        <v>23.328592013174099</v>
      </c>
      <c r="K402" t="s">
        <v>17</v>
      </c>
      <c r="N402" t="s">
        <v>15</v>
      </c>
      <c r="Q402" t="s">
        <v>14</v>
      </c>
      <c r="T402" t="s">
        <v>12</v>
      </c>
      <c r="W402" t="s">
        <v>7</v>
      </c>
    </row>
    <row r="403" spans="1:23">
      <c r="A403" s="21">
        <f t="shared" si="6"/>
        <v>401</v>
      </c>
      <c r="B403" t="s">
        <v>1124</v>
      </c>
      <c r="C403">
        <v>175.13806034482701</v>
      </c>
      <c r="E403" t="s">
        <v>19</v>
      </c>
      <c r="F403">
        <v>53.184066155707903</v>
      </c>
      <c r="H403" t="s">
        <v>18</v>
      </c>
      <c r="I403">
        <v>28.352943598188499</v>
      </c>
      <c r="K403" t="s">
        <v>17</v>
      </c>
      <c r="N403" t="s">
        <v>15</v>
      </c>
      <c r="Q403" t="s">
        <v>14</v>
      </c>
      <c r="T403" t="s">
        <v>12</v>
      </c>
      <c r="W403" t="s">
        <v>7</v>
      </c>
    </row>
    <row r="404" spans="1:23">
      <c r="A404" s="21">
        <f t="shared" si="6"/>
        <v>402</v>
      </c>
      <c r="B404" t="s">
        <v>1124</v>
      </c>
      <c r="C404">
        <v>163.607758620689</v>
      </c>
      <c r="E404" t="s">
        <v>19</v>
      </c>
      <c r="F404">
        <v>58.910125050423503</v>
      </c>
      <c r="H404" t="s">
        <v>18</v>
      </c>
      <c r="I404">
        <v>37.206381226842304</v>
      </c>
      <c r="K404" t="s">
        <v>17</v>
      </c>
      <c r="N404" t="s">
        <v>15</v>
      </c>
      <c r="Q404" t="s">
        <v>14</v>
      </c>
      <c r="T404" t="s">
        <v>12</v>
      </c>
      <c r="W404" t="s">
        <v>7</v>
      </c>
    </row>
    <row r="405" spans="1:23">
      <c r="A405" s="21">
        <f t="shared" si="6"/>
        <v>403</v>
      </c>
      <c r="B405" t="s">
        <v>1124</v>
      </c>
      <c r="C405">
        <v>153.033362068965</v>
      </c>
      <c r="E405" t="s">
        <v>19</v>
      </c>
      <c r="F405">
        <v>63.559479628882599</v>
      </c>
      <c r="H405" t="s">
        <v>18</v>
      </c>
      <c r="I405">
        <v>38.954940304652098</v>
      </c>
      <c r="K405" t="s">
        <v>17</v>
      </c>
      <c r="N405" t="s">
        <v>15</v>
      </c>
      <c r="Q405" t="s">
        <v>14</v>
      </c>
      <c r="T405" t="s">
        <v>12</v>
      </c>
      <c r="W405" t="s">
        <v>7</v>
      </c>
    </row>
    <row r="406" spans="1:23">
      <c r="A406" s="21">
        <f t="shared" si="6"/>
        <v>404</v>
      </c>
      <c r="B406" t="s">
        <v>1124</v>
      </c>
      <c r="C406">
        <v>150.73012931034401</v>
      </c>
      <c r="E406" t="s">
        <v>19</v>
      </c>
      <c r="F406">
        <v>63.290318676885803</v>
      </c>
      <c r="H406" t="s">
        <v>18</v>
      </c>
      <c r="I406">
        <v>41.566714697406297</v>
      </c>
      <c r="K406" t="s">
        <v>17</v>
      </c>
      <c r="N406" t="s">
        <v>15</v>
      </c>
      <c r="Q406" t="s">
        <v>14</v>
      </c>
      <c r="T406" t="s">
        <v>12</v>
      </c>
      <c r="W406" t="s">
        <v>7</v>
      </c>
    </row>
    <row r="407" spans="1:23">
      <c r="A407" s="21">
        <f t="shared" si="6"/>
        <v>405</v>
      </c>
      <c r="B407" t="s">
        <v>1124</v>
      </c>
      <c r="C407">
        <v>161.55926724137899</v>
      </c>
      <c r="E407" t="s">
        <v>19</v>
      </c>
      <c r="F407">
        <v>66.202279144816401</v>
      </c>
      <c r="H407" t="s">
        <v>18</v>
      </c>
      <c r="I407">
        <v>38.977089337175698</v>
      </c>
      <c r="K407" t="s">
        <v>17</v>
      </c>
      <c r="N407" t="s">
        <v>15</v>
      </c>
      <c r="Q407" t="s">
        <v>14</v>
      </c>
      <c r="T407" t="s">
        <v>12</v>
      </c>
      <c r="W407" t="s">
        <v>7</v>
      </c>
    </row>
    <row r="408" spans="1:23">
      <c r="A408" s="21">
        <f t="shared" si="6"/>
        <v>406</v>
      </c>
      <c r="B408" t="s">
        <v>1124</v>
      </c>
      <c r="C408">
        <v>157.45336206896499</v>
      </c>
      <c r="E408" t="s">
        <v>19</v>
      </c>
      <c r="F408">
        <v>68.600363049616703</v>
      </c>
      <c r="H408" t="s">
        <v>18</v>
      </c>
      <c r="I408">
        <v>39.906689995882999</v>
      </c>
      <c r="K408" t="s">
        <v>17</v>
      </c>
      <c r="N408" t="s">
        <v>15</v>
      </c>
      <c r="Q408" t="s">
        <v>14</v>
      </c>
      <c r="T408" t="s">
        <v>12</v>
      </c>
      <c r="W408" t="s">
        <v>7</v>
      </c>
    </row>
    <row r="409" spans="1:23">
      <c r="A409" s="21">
        <f t="shared" si="6"/>
        <v>407</v>
      </c>
      <c r="B409" t="s">
        <v>1124</v>
      </c>
      <c r="C409">
        <v>163.58340517241299</v>
      </c>
      <c r="E409" t="s">
        <v>19</v>
      </c>
      <c r="F409">
        <v>70.117527228721201</v>
      </c>
      <c r="H409" t="s">
        <v>18</v>
      </c>
      <c r="I409">
        <v>34.483944009880602</v>
      </c>
      <c r="K409" t="s">
        <v>17</v>
      </c>
      <c r="N409" t="s">
        <v>15</v>
      </c>
      <c r="Q409" t="s">
        <v>14</v>
      </c>
      <c r="T409" t="s">
        <v>12</v>
      </c>
      <c r="W409" t="s">
        <v>7</v>
      </c>
    </row>
    <row r="410" spans="1:23">
      <c r="A410" s="21">
        <f t="shared" si="6"/>
        <v>408</v>
      </c>
      <c r="B410" t="s">
        <v>1124</v>
      </c>
      <c r="C410">
        <v>168.0025</v>
      </c>
      <c r="E410" t="s">
        <v>19</v>
      </c>
      <c r="F410">
        <v>67.988604275917695</v>
      </c>
      <c r="H410" t="s">
        <v>18</v>
      </c>
      <c r="I410">
        <v>28.5742692466035</v>
      </c>
      <c r="K410" t="s">
        <v>17</v>
      </c>
      <c r="N410" t="s">
        <v>15</v>
      </c>
      <c r="Q410" t="s">
        <v>14</v>
      </c>
      <c r="T410" t="s">
        <v>12</v>
      </c>
      <c r="W410" t="s">
        <v>7</v>
      </c>
    </row>
    <row r="411" spans="1:23">
      <c r="A411" s="21">
        <f t="shared" si="6"/>
        <v>409</v>
      </c>
      <c r="B411" t="s">
        <v>1124</v>
      </c>
      <c r="C411">
        <v>174.49948275861999</v>
      </c>
      <c r="E411" t="s">
        <v>19</v>
      </c>
      <c r="F411">
        <v>72.442194433239194</v>
      </c>
      <c r="H411" t="s">
        <v>18</v>
      </c>
      <c r="I411">
        <v>38.578674351585001</v>
      </c>
      <c r="K411" t="s">
        <v>17</v>
      </c>
      <c r="N411" t="s">
        <v>15</v>
      </c>
      <c r="Q411" t="s">
        <v>14</v>
      </c>
      <c r="T411" t="s">
        <v>12</v>
      </c>
      <c r="W411" t="s">
        <v>7</v>
      </c>
    </row>
    <row r="412" spans="1:23">
      <c r="A412" s="21">
        <f t="shared" si="6"/>
        <v>410</v>
      </c>
      <c r="B412" t="s">
        <v>1124</v>
      </c>
      <c r="C412">
        <v>176.26560344827499</v>
      </c>
      <c r="E412" t="s">
        <v>19</v>
      </c>
      <c r="F412">
        <v>72.613493344090301</v>
      </c>
      <c r="H412" t="s">
        <v>18</v>
      </c>
      <c r="I412">
        <v>39.353355290242902</v>
      </c>
      <c r="K412" t="s">
        <v>17</v>
      </c>
      <c r="N412" t="s">
        <v>15</v>
      </c>
      <c r="Q412" t="s">
        <v>14</v>
      </c>
      <c r="T412" t="s">
        <v>12</v>
      </c>
      <c r="W412" t="s">
        <v>7</v>
      </c>
    </row>
    <row r="413" spans="1:23">
      <c r="A413" s="21">
        <f t="shared" si="6"/>
        <v>411</v>
      </c>
      <c r="B413" t="s">
        <v>1124</v>
      </c>
      <c r="C413">
        <v>180.88663793103399</v>
      </c>
      <c r="E413" t="s">
        <v>19</v>
      </c>
      <c r="F413">
        <v>75.672287212585701</v>
      </c>
      <c r="H413" t="s">
        <v>18</v>
      </c>
      <c r="I413">
        <v>34.860230547550401</v>
      </c>
      <c r="K413" t="s">
        <v>17</v>
      </c>
      <c r="N413" t="s">
        <v>15</v>
      </c>
      <c r="Q413" t="s">
        <v>14</v>
      </c>
      <c r="T413" t="s">
        <v>12</v>
      </c>
      <c r="W413" t="s">
        <v>7</v>
      </c>
    </row>
    <row r="414" spans="1:23">
      <c r="A414" s="21">
        <f t="shared" si="6"/>
        <v>412</v>
      </c>
      <c r="B414" t="s">
        <v>1124</v>
      </c>
      <c r="C414">
        <v>179.243879310344</v>
      </c>
      <c r="E414" t="s">
        <v>19</v>
      </c>
      <c r="F414">
        <v>76.944735780556698</v>
      </c>
      <c r="H414" t="s">
        <v>18</v>
      </c>
      <c r="I414">
        <v>39.431062165500201</v>
      </c>
      <c r="K414" t="s">
        <v>17</v>
      </c>
      <c r="N414" t="s">
        <v>15</v>
      </c>
      <c r="Q414" t="s">
        <v>14</v>
      </c>
      <c r="T414" t="s">
        <v>12</v>
      </c>
      <c r="W414" t="s">
        <v>7</v>
      </c>
    </row>
    <row r="415" spans="1:23">
      <c r="A415" s="21">
        <f t="shared" si="6"/>
        <v>413</v>
      </c>
      <c r="B415" t="s">
        <v>1124</v>
      </c>
      <c r="C415">
        <v>180.97245689655099</v>
      </c>
      <c r="E415" t="s">
        <v>19</v>
      </c>
      <c r="F415">
        <v>73.959358612343607</v>
      </c>
      <c r="H415" t="s">
        <v>18</v>
      </c>
      <c r="I415">
        <v>38.690489913544603</v>
      </c>
      <c r="K415" t="s">
        <v>17</v>
      </c>
      <c r="N415" t="s">
        <v>15</v>
      </c>
      <c r="Q415" t="s">
        <v>14</v>
      </c>
      <c r="T415" t="s">
        <v>12</v>
      </c>
      <c r="W415" t="s">
        <v>7</v>
      </c>
    </row>
    <row r="416" spans="1:23">
      <c r="A416" s="21">
        <f t="shared" si="6"/>
        <v>414</v>
      </c>
      <c r="B416" t="s">
        <v>1124</v>
      </c>
      <c r="C416">
        <v>196.95103448275799</v>
      </c>
      <c r="E416" t="s">
        <v>19</v>
      </c>
      <c r="F416">
        <v>73.298668818071803</v>
      </c>
      <c r="H416" t="s">
        <v>18</v>
      </c>
      <c r="I416">
        <v>42.1016467682173</v>
      </c>
      <c r="K416" t="s">
        <v>17</v>
      </c>
      <c r="N416" t="s">
        <v>15</v>
      </c>
      <c r="Q416" t="s">
        <v>14</v>
      </c>
      <c r="T416" t="s">
        <v>12</v>
      </c>
      <c r="W416" t="s">
        <v>7</v>
      </c>
    </row>
    <row r="417" spans="1:23">
      <c r="A417" s="21">
        <f t="shared" si="6"/>
        <v>415</v>
      </c>
      <c r="B417" t="s">
        <v>1124</v>
      </c>
      <c r="C417">
        <v>194.79806034482701</v>
      </c>
      <c r="E417" t="s">
        <v>19</v>
      </c>
      <c r="F417">
        <v>77.556494554255707</v>
      </c>
      <c r="H417" t="s">
        <v>18</v>
      </c>
      <c r="I417">
        <v>44.031638534376199</v>
      </c>
      <c r="K417" t="s">
        <v>17</v>
      </c>
      <c r="N417" t="s">
        <v>15</v>
      </c>
      <c r="Q417" t="s">
        <v>14</v>
      </c>
      <c r="T417" t="s">
        <v>12</v>
      </c>
      <c r="W417" t="s">
        <v>7</v>
      </c>
    </row>
    <row r="418" spans="1:23">
      <c r="A418" s="21">
        <f t="shared" si="6"/>
        <v>416</v>
      </c>
      <c r="B418" t="s">
        <v>1124</v>
      </c>
      <c r="C418">
        <v>199.32999999999899</v>
      </c>
      <c r="E418" t="s">
        <v>19</v>
      </c>
      <c r="F418">
        <v>80.541871722468699</v>
      </c>
      <c r="H418" t="s">
        <v>18</v>
      </c>
      <c r="I418">
        <v>47.173507616302899</v>
      </c>
      <c r="K418" t="s">
        <v>17</v>
      </c>
      <c r="N418" t="s">
        <v>15</v>
      </c>
      <c r="Q418" t="s">
        <v>14</v>
      </c>
      <c r="T418" t="s">
        <v>12</v>
      </c>
      <c r="W418" t="s">
        <v>7</v>
      </c>
    </row>
    <row r="419" spans="1:23">
      <c r="A419" s="21">
        <f t="shared" si="6"/>
        <v>417</v>
      </c>
      <c r="B419" t="s">
        <v>1124</v>
      </c>
      <c r="C419">
        <v>187.48021551724099</v>
      </c>
      <c r="E419" t="s">
        <v>19</v>
      </c>
      <c r="F419">
        <v>85.925332795482007</v>
      </c>
      <c r="H419" t="s">
        <v>18</v>
      </c>
      <c r="I419">
        <v>48.318032111980202</v>
      </c>
      <c r="K419" t="s">
        <v>17</v>
      </c>
      <c r="N419" t="s">
        <v>15</v>
      </c>
      <c r="Q419" t="s">
        <v>14</v>
      </c>
      <c r="T419" t="s">
        <v>12</v>
      </c>
      <c r="W419" t="s">
        <v>7</v>
      </c>
    </row>
    <row r="420" spans="1:23">
      <c r="A420" s="21">
        <f t="shared" si="6"/>
        <v>418</v>
      </c>
      <c r="B420" t="s">
        <v>1124</v>
      </c>
      <c r="C420">
        <v>188.20814655172401</v>
      </c>
      <c r="E420" t="s">
        <v>19</v>
      </c>
      <c r="F420">
        <v>83.453832190399297</v>
      </c>
      <c r="H420" t="s">
        <v>18</v>
      </c>
      <c r="I420">
        <v>51.796521202140802</v>
      </c>
      <c r="K420" t="s">
        <v>17</v>
      </c>
      <c r="N420" t="s">
        <v>15</v>
      </c>
      <c r="Q420" t="s">
        <v>14</v>
      </c>
      <c r="T420" t="s">
        <v>12</v>
      </c>
      <c r="W420" t="s">
        <v>7</v>
      </c>
    </row>
    <row r="421" spans="1:23">
      <c r="A421" s="21">
        <f t="shared" si="6"/>
        <v>419</v>
      </c>
      <c r="B421" t="s">
        <v>1124</v>
      </c>
      <c r="C421">
        <v>174.13396551724099</v>
      </c>
      <c r="E421" t="s">
        <v>19</v>
      </c>
      <c r="F421">
        <v>85.9987494957644</v>
      </c>
      <c r="H421" t="s">
        <v>18</v>
      </c>
      <c r="I421">
        <v>52.043371757925001</v>
      </c>
      <c r="K421" t="s">
        <v>17</v>
      </c>
      <c r="N421" t="s">
        <v>15</v>
      </c>
      <c r="Q421" t="s">
        <v>14</v>
      </c>
      <c r="T421" t="s">
        <v>12</v>
      </c>
      <c r="W421" t="s">
        <v>7</v>
      </c>
    </row>
    <row r="422" spans="1:23">
      <c r="A422" s="21">
        <f t="shared" si="6"/>
        <v>420</v>
      </c>
      <c r="B422" t="s">
        <v>1124</v>
      </c>
      <c r="C422">
        <v>171.942931034482</v>
      </c>
      <c r="E422" t="s">
        <v>19</v>
      </c>
      <c r="F422">
        <v>81.912202501008395</v>
      </c>
      <c r="H422" t="s">
        <v>18</v>
      </c>
      <c r="I422">
        <v>54.915932482503102</v>
      </c>
      <c r="K422" t="s">
        <v>17</v>
      </c>
      <c r="N422" t="s">
        <v>15</v>
      </c>
      <c r="Q422" t="s">
        <v>14</v>
      </c>
      <c r="T422" t="s">
        <v>12</v>
      </c>
      <c r="W422" t="s">
        <v>7</v>
      </c>
    </row>
    <row r="423" spans="1:23">
      <c r="A423" s="21">
        <f t="shared" si="6"/>
        <v>421</v>
      </c>
      <c r="B423" t="s">
        <v>1124</v>
      </c>
      <c r="C423">
        <v>176.945862068965</v>
      </c>
      <c r="E423" t="s">
        <v>19</v>
      </c>
      <c r="F423">
        <v>79.734348527632093</v>
      </c>
      <c r="H423" t="s">
        <v>18</v>
      </c>
      <c r="I423">
        <v>54.467105804857901</v>
      </c>
      <c r="K423" t="s">
        <v>17</v>
      </c>
      <c r="N423" t="s">
        <v>15</v>
      </c>
      <c r="Q423" t="s">
        <v>14</v>
      </c>
      <c r="T423" t="s">
        <v>12</v>
      </c>
      <c r="W423" t="s">
        <v>7</v>
      </c>
    </row>
    <row r="424" spans="1:23">
      <c r="A424" s="21">
        <f t="shared" si="6"/>
        <v>422</v>
      </c>
      <c r="B424" t="s">
        <v>1124</v>
      </c>
      <c r="C424">
        <v>178.396163793103</v>
      </c>
      <c r="E424" t="s">
        <v>19</v>
      </c>
      <c r="F424">
        <v>76.797922549415006</v>
      </c>
      <c r="H424" t="s">
        <v>18</v>
      </c>
      <c r="I424">
        <v>56.374660354055102</v>
      </c>
      <c r="K424" t="s">
        <v>17</v>
      </c>
      <c r="N424" t="s">
        <v>15</v>
      </c>
      <c r="Q424" t="s">
        <v>14</v>
      </c>
      <c r="T424" t="s">
        <v>12</v>
      </c>
      <c r="W424" t="s">
        <v>7</v>
      </c>
    </row>
    <row r="425" spans="1:23">
      <c r="A425" s="21">
        <f t="shared" si="6"/>
        <v>423</v>
      </c>
      <c r="B425" t="s">
        <v>1124</v>
      </c>
      <c r="C425">
        <v>187.906206896551</v>
      </c>
      <c r="E425" t="s">
        <v>19</v>
      </c>
      <c r="F425">
        <v>76.210629286002401</v>
      </c>
      <c r="H425" t="s">
        <v>18</v>
      </c>
      <c r="I425">
        <v>58.125113215314897</v>
      </c>
      <c r="K425" t="s">
        <v>17</v>
      </c>
      <c r="N425" t="s">
        <v>15</v>
      </c>
      <c r="Q425" t="s">
        <v>14</v>
      </c>
      <c r="T425" t="s">
        <v>12</v>
      </c>
      <c r="W425" t="s">
        <v>7</v>
      </c>
    </row>
    <row r="426" spans="1:23">
      <c r="A426" s="21">
        <f t="shared" si="6"/>
        <v>424</v>
      </c>
      <c r="B426" t="s">
        <v>1124</v>
      </c>
      <c r="C426">
        <v>186.230043103448</v>
      </c>
      <c r="E426" t="s">
        <v>19</v>
      </c>
      <c r="F426">
        <v>69.970693828156499</v>
      </c>
      <c r="H426" t="s">
        <v>18</v>
      </c>
      <c r="I426">
        <v>59.942898312062503</v>
      </c>
      <c r="K426" t="s">
        <v>17</v>
      </c>
      <c r="N426" t="s">
        <v>15</v>
      </c>
      <c r="Q426" t="s">
        <v>14</v>
      </c>
      <c r="T426" t="s">
        <v>12</v>
      </c>
      <c r="W426" t="s">
        <v>7</v>
      </c>
    </row>
    <row r="427" spans="1:23">
      <c r="A427" s="21">
        <f t="shared" si="6"/>
        <v>425</v>
      </c>
      <c r="B427" t="s">
        <v>1124</v>
      </c>
      <c r="C427">
        <v>183.964094827586</v>
      </c>
      <c r="E427" t="s">
        <v>19</v>
      </c>
      <c r="F427">
        <v>66.911920129084294</v>
      </c>
      <c r="H427" t="s">
        <v>18</v>
      </c>
      <c r="I427">
        <v>60.930341704405102</v>
      </c>
      <c r="K427" t="s">
        <v>17</v>
      </c>
      <c r="N427" t="s">
        <v>15</v>
      </c>
      <c r="Q427" t="s">
        <v>14</v>
      </c>
      <c r="T427" t="s">
        <v>12</v>
      </c>
      <c r="W427" t="s">
        <v>7</v>
      </c>
    </row>
    <row r="428" spans="1:23">
      <c r="A428" s="21">
        <f t="shared" si="6"/>
        <v>426</v>
      </c>
      <c r="B428" t="s">
        <v>1124</v>
      </c>
      <c r="C428">
        <v>187.92870689655101</v>
      </c>
      <c r="E428" t="s">
        <v>19</v>
      </c>
      <c r="F428">
        <v>72.442194433239194</v>
      </c>
      <c r="H428" t="s">
        <v>18</v>
      </c>
      <c r="I428">
        <v>62.052428983120599</v>
      </c>
      <c r="K428" t="s">
        <v>17</v>
      </c>
      <c r="N428" t="s">
        <v>15</v>
      </c>
      <c r="Q428" t="s">
        <v>14</v>
      </c>
      <c r="T428" t="s">
        <v>12</v>
      </c>
      <c r="W428" t="s">
        <v>7</v>
      </c>
    </row>
    <row r="429" spans="1:23">
      <c r="A429" s="21">
        <f t="shared" si="6"/>
        <v>427</v>
      </c>
      <c r="B429" t="s">
        <v>1124</v>
      </c>
      <c r="C429">
        <v>174.64853448275801</v>
      </c>
      <c r="E429" t="s">
        <v>19</v>
      </c>
      <c r="F429">
        <v>74.399818475191594</v>
      </c>
      <c r="H429" t="s">
        <v>18</v>
      </c>
      <c r="I429">
        <v>61.8055784273363</v>
      </c>
      <c r="K429" t="s">
        <v>17</v>
      </c>
      <c r="N429" t="s">
        <v>15</v>
      </c>
      <c r="Q429" t="s">
        <v>14</v>
      </c>
      <c r="T429" t="s">
        <v>12</v>
      </c>
      <c r="W429" t="s">
        <v>7</v>
      </c>
    </row>
    <row r="430" spans="1:23">
      <c r="A430" s="21">
        <f t="shared" si="6"/>
        <v>428</v>
      </c>
      <c r="B430" t="s">
        <v>1124</v>
      </c>
      <c r="C430">
        <v>182.26586206896499</v>
      </c>
      <c r="E430" t="s">
        <v>19</v>
      </c>
      <c r="F430">
        <v>74.620048406615496</v>
      </c>
      <c r="H430" t="s">
        <v>18</v>
      </c>
      <c r="I430">
        <v>59.785817208727799</v>
      </c>
      <c r="K430" t="s">
        <v>17</v>
      </c>
      <c r="N430" t="s">
        <v>15</v>
      </c>
      <c r="Q430" t="s">
        <v>14</v>
      </c>
      <c r="T430" t="s">
        <v>12</v>
      </c>
      <c r="W430" t="s">
        <v>7</v>
      </c>
    </row>
    <row r="431" spans="1:23">
      <c r="A431" s="21">
        <f t="shared" si="6"/>
        <v>429</v>
      </c>
      <c r="B431" t="s">
        <v>1124</v>
      </c>
      <c r="C431">
        <v>178.033749999999</v>
      </c>
      <c r="E431" t="s">
        <v>19</v>
      </c>
      <c r="F431">
        <v>77.116034691407805</v>
      </c>
      <c r="H431" t="s">
        <v>18</v>
      </c>
      <c r="I431">
        <v>60.055104981473796</v>
      </c>
      <c r="K431" t="s">
        <v>17</v>
      </c>
      <c r="N431" t="s">
        <v>15</v>
      </c>
      <c r="Q431" t="s">
        <v>14</v>
      </c>
      <c r="T431" t="s">
        <v>12</v>
      </c>
      <c r="W431" t="s">
        <v>7</v>
      </c>
    </row>
    <row r="432" spans="1:23">
      <c r="A432" s="21">
        <f t="shared" si="6"/>
        <v>430</v>
      </c>
      <c r="B432" t="s">
        <v>1124</v>
      </c>
      <c r="C432">
        <v>196.09030172413699</v>
      </c>
      <c r="E432" t="s">
        <v>19</v>
      </c>
      <c r="F432">
        <v>77.659802339653098</v>
      </c>
      <c r="H432" t="s">
        <v>18</v>
      </c>
      <c r="I432">
        <v>64.139522437216897</v>
      </c>
      <c r="K432" t="s">
        <v>17</v>
      </c>
      <c r="N432" t="s">
        <v>15</v>
      </c>
      <c r="Q432" t="s">
        <v>14</v>
      </c>
      <c r="T432" t="s">
        <v>12</v>
      </c>
      <c r="W432" t="s">
        <v>7</v>
      </c>
    </row>
    <row r="433" spans="1:23">
      <c r="A433" s="21">
        <f t="shared" si="6"/>
        <v>431</v>
      </c>
      <c r="B433" t="s">
        <v>1124</v>
      </c>
      <c r="C433">
        <v>196.55331896551701</v>
      </c>
      <c r="E433" t="s">
        <v>19</v>
      </c>
      <c r="F433">
        <v>74.798003227107699</v>
      </c>
      <c r="H433" t="s">
        <v>18</v>
      </c>
      <c r="I433">
        <v>60.324413338822502</v>
      </c>
      <c r="K433" t="s">
        <v>17</v>
      </c>
      <c r="N433" t="s">
        <v>15</v>
      </c>
      <c r="Q433" t="s">
        <v>14</v>
      </c>
      <c r="T433" t="s">
        <v>12</v>
      </c>
      <c r="W433" t="s">
        <v>7</v>
      </c>
    </row>
    <row r="434" spans="1:23">
      <c r="A434" s="21">
        <f t="shared" si="6"/>
        <v>432</v>
      </c>
      <c r="B434" t="s">
        <v>1124</v>
      </c>
      <c r="C434">
        <v>203.440215517241</v>
      </c>
      <c r="E434" t="s">
        <v>19</v>
      </c>
      <c r="F434">
        <v>82.066478418717196</v>
      </c>
      <c r="H434" t="s">
        <v>18</v>
      </c>
      <c r="I434">
        <v>58.125113215314897</v>
      </c>
      <c r="K434" t="s">
        <v>17</v>
      </c>
      <c r="N434" t="s">
        <v>15</v>
      </c>
      <c r="Q434" t="s">
        <v>14</v>
      </c>
      <c r="T434" t="s">
        <v>12</v>
      </c>
      <c r="W434" t="s">
        <v>7</v>
      </c>
    </row>
    <row r="435" spans="1:23">
      <c r="A435" s="21">
        <f t="shared" si="6"/>
        <v>433</v>
      </c>
      <c r="B435" t="s">
        <v>1124</v>
      </c>
      <c r="C435">
        <v>210.37150862068901</v>
      </c>
      <c r="E435" t="s">
        <v>19</v>
      </c>
      <c r="F435">
        <v>81.078781766841402</v>
      </c>
      <c r="H435" t="s">
        <v>18</v>
      </c>
      <c r="I435">
        <v>49.731864965006103</v>
      </c>
      <c r="K435" t="s">
        <v>17</v>
      </c>
      <c r="N435" t="s">
        <v>15</v>
      </c>
      <c r="Q435" t="s">
        <v>14</v>
      </c>
      <c r="T435" t="s">
        <v>12</v>
      </c>
      <c r="W435" t="s">
        <v>7</v>
      </c>
    </row>
    <row r="436" spans="1:23">
      <c r="A436" s="21">
        <f t="shared" si="6"/>
        <v>434</v>
      </c>
      <c r="B436" t="s">
        <v>1124</v>
      </c>
      <c r="C436">
        <v>211.240129310344</v>
      </c>
      <c r="E436" t="s">
        <v>19</v>
      </c>
      <c r="F436">
        <v>78.799475594998</v>
      </c>
      <c r="H436" t="s">
        <v>18</v>
      </c>
      <c r="I436">
        <v>54.646624125154297</v>
      </c>
      <c r="K436" t="s">
        <v>17</v>
      </c>
      <c r="N436" t="s">
        <v>15</v>
      </c>
      <c r="Q436" t="s">
        <v>14</v>
      </c>
      <c r="T436" t="s">
        <v>12</v>
      </c>
      <c r="W436" t="s">
        <v>7</v>
      </c>
    </row>
    <row r="437" spans="1:23">
      <c r="A437" s="21">
        <f t="shared" si="6"/>
        <v>435</v>
      </c>
      <c r="B437" t="s">
        <v>1124</v>
      </c>
      <c r="C437">
        <v>215.86728448275801</v>
      </c>
      <c r="E437" t="s">
        <v>19</v>
      </c>
      <c r="F437">
        <v>80.546934247680497</v>
      </c>
      <c r="H437" t="s">
        <v>18</v>
      </c>
      <c r="I437">
        <v>48.632214903252297</v>
      </c>
      <c r="K437" t="s">
        <v>17</v>
      </c>
      <c r="N437" t="s">
        <v>15</v>
      </c>
      <c r="Q437" t="s">
        <v>14</v>
      </c>
      <c r="T437" t="s">
        <v>12</v>
      </c>
      <c r="W437" t="s">
        <v>7</v>
      </c>
    </row>
    <row r="438" spans="1:23">
      <c r="A438" s="21">
        <f t="shared" si="6"/>
        <v>436</v>
      </c>
      <c r="B438" t="s">
        <v>1124</v>
      </c>
      <c r="C438">
        <v>218.99099137931</v>
      </c>
      <c r="E438" t="s">
        <v>19</v>
      </c>
      <c r="F438">
        <v>85.282855990318694</v>
      </c>
      <c r="H438" t="s">
        <v>18</v>
      </c>
      <c r="I438">
        <v>54.265109098394397</v>
      </c>
      <c r="K438" t="s">
        <v>17</v>
      </c>
      <c r="N438" t="s">
        <v>15</v>
      </c>
      <c r="Q438" t="s">
        <v>14</v>
      </c>
      <c r="T438" t="s">
        <v>12</v>
      </c>
      <c r="W438" t="s">
        <v>7</v>
      </c>
    </row>
    <row r="439" spans="1:23">
      <c r="A439" s="21">
        <f t="shared" si="6"/>
        <v>437</v>
      </c>
      <c r="B439" t="s">
        <v>1124</v>
      </c>
      <c r="C439">
        <v>220.62715517241301</v>
      </c>
      <c r="E439" t="s">
        <v>19</v>
      </c>
      <c r="F439">
        <v>84.067204517950699</v>
      </c>
      <c r="H439" t="s">
        <v>18</v>
      </c>
      <c r="I439">
        <v>54.310004116920503</v>
      </c>
      <c r="K439" t="s">
        <v>17</v>
      </c>
      <c r="N439" t="s">
        <v>15</v>
      </c>
      <c r="Q439" t="s">
        <v>14</v>
      </c>
      <c r="T439" t="s">
        <v>12</v>
      </c>
      <c r="W439" t="s">
        <v>7</v>
      </c>
    </row>
    <row r="440" spans="1:23">
      <c r="A440" s="21">
        <f t="shared" si="6"/>
        <v>438</v>
      </c>
      <c r="B440" t="s">
        <v>1124</v>
      </c>
      <c r="C440">
        <v>233.81258620689599</v>
      </c>
      <c r="E440" t="s">
        <v>19</v>
      </c>
      <c r="F440">
        <v>81.1800726099233</v>
      </c>
      <c r="H440" t="s">
        <v>18</v>
      </c>
      <c r="I440">
        <v>54.130465212021399</v>
      </c>
      <c r="K440" t="s">
        <v>17</v>
      </c>
      <c r="N440" t="s">
        <v>15</v>
      </c>
      <c r="Q440" t="s">
        <v>14</v>
      </c>
      <c r="T440" t="s">
        <v>12</v>
      </c>
      <c r="W440" t="s">
        <v>7</v>
      </c>
    </row>
    <row r="441" spans="1:23">
      <c r="A441" s="21">
        <f t="shared" si="6"/>
        <v>439</v>
      </c>
      <c r="B441" t="s">
        <v>1124</v>
      </c>
      <c r="C441">
        <v>233.66952586206901</v>
      </c>
      <c r="E441" t="s">
        <v>19</v>
      </c>
      <c r="F441">
        <v>82.471702299314202</v>
      </c>
      <c r="H441" t="s">
        <v>18</v>
      </c>
      <c r="I441">
        <v>55.746274186908202</v>
      </c>
      <c r="K441" t="s">
        <v>17</v>
      </c>
      <c r="N441" t="s">
        <v>15</v>
      </c>
      <c r="Q441" t="s">
        <v>14</v>
      </c>
      <c r="T441" t="s">
        <v>12</v>
      </c>
      <c r="W441" t="s">
        <v>7</v>
      </c>
    </row>
    <row r="442" spans="1:23">
      <c r="A442" s="21">
        <f t="shared" si="6"/>
        <v>440</v>
      </c>
      <c r="B442" t="s">
        <v>1124</v>
      </c>
      <c r="C442">
        <v>239.31008620689599</v>
      </c>
      <c r="E442" t="s">
        <v>19</v>
      </c>
      <c r="F442">
        <v>81.610609116579198</v>
      </c>
      <c r="H442" t="s">
        <v>18</v>
      </c>
      <c r="I442">
        <v>56.352202552490702</v>
      </c>
      <c r="K442" t="s">
        <v>17</v>
      </c>
      <c r="N442" t="s">
        <v>15</v>
      </c>
      <c r="Q442" t="s">
        <v>14</v>
      </c>
      <c r="T442" t="s">
        <v>12</v>
      </c>
      <c r="W442" t="s">
        <v>7</v>
      </c>
    </row>
    <row r="443" spans="1:23">
      <c r="A443" s="21">
        <f t="shared" si="6"/>
        <v>441</v>
      </c>
      <c r="B443" t="s">
        <v>1124</v>
      </c>
      <c r="C443">
        <v>234.65241379310299</v>
      </c>
      <c r="E443" t="s">
        <v>19</v>
      </c>
      <c r="F443">
        <v>85.586748688987399</v>
      </c>
      <c r="H443" t="s">
        <v>18</v>
      </c>
      <c r="I443">
        <v>55.364759160148203</v>
      </c>
      <c r="K443" t="s">
        <v>17</v>
      </c>
      <c r="N443" t="s">
        <v>15</v>
      </c>
      <c r="Q443" t="s">
        <v>14</v>
      </c>
      <c r="T443" t="s">
        <v>12</v>
      </c>
      <c r="W443" t="s">
        <v>7</v>
      </c>
    </row>
    <row r="444" spans="1:23">
      <c r="A444" s="21">
        <f t="shared" si="6"/>
        <v>442</v>
      </c>
      <c r="B444" t="s">
        <v>1124</v>
      </c>
      <c r="C444">
        <v>250.22034482758599</v>
      </c>
      <c r="E444" t="s">
        <v>19</v>
      </c>
      <c r="F444">
        <v>85.4601250504235</v>
      </c>
      <c r="H444" t="s">
        <v>18</v>
      </c>
      <c r="I444">
        <v>55.791169205434301</v>
      </c>
      <c r="K444" t="s">
        <v>17</v>
      </c>
      <c r="N444" t="s">
        <v>15</v>
      </c>
      <c r="Q444" t="s">
        <v>14</v>
      </c>
      <c r="T444" t="s">
        <v>12</v>
      </c>
      <c r="W444" t="s">
        <v>7</v>
      </c>
    </row>
    <row r="445" spans="1:23">
      <c r="A445" s="21">
        <f t="shared" si="6"/>
        <v>443</v>
      </c>
      <c r="B445" t="s">
        <v>1124</v>
      </c>
      <c r="C445">
        <v>244.67900862068899</v>
      </c>
      <c r="E445" t="s">
        <v>19</v>
      </c>
      <c r="F445">
        <v>86.751734570391207</v>
      </c>
      <c r="H445" t="s">
        <v>18</v>
      </c>
      <c r="I445">
        <v>57.676286537669803</v>
      </c>
      <c r="K445" t="s">
        <v>17</v>
      </c>
      <c r="N445" t="s">
        <v>15</v>
      </c>
      <c r="Q445" t="s">
        <v>14</v>
      </c>
      <c r="T445" t="s">
        <v>12</v>
      </c>
      <c r="W445" t="s">
        <v>7</v>
      </c>
    </row>
    <row r="446" spans="1:23">
      <c r="A446" s="21">
        <f t="shared" si="6"/>
        <v>444</v>
      </c>
      <c r="B446" t="s">
        <v>1124</v>
      </c>
      <c r="C446">
        <v>241.17961206896501</v>
      </c>
      <c r="E446" t="s">
        <v>19</v>
      </c>
      <c r="F446">
        <v>87.992698668817994</v>
      </c>
      <c r="H446" t="s">
        <v>18</v>
      </c>
      <c r="I446">
        <v>57.631391519143698</v>
      </c>
      <c r="K446" t="s">
        <v>17</v>
      </c>
      <c r="N446" t="s">
        <v>15</v>
      </c>
      <c r="Q446" t="s">
        <v>14</v>
      </c>
      <c r="T446" t="s">
        <v>12</v>
      </c>
      <c r="W446" t="s">
        <v>7</v>
      </c>
    </row>
    <row r="447" spans="1:23">
      <c r="A447" s="21">
        <f t="shared" si="6"/>
        <v>445</v>
      </c>
      <c r="B447" t="s">
        <v>1124</v>
      </c>
      <c r="C447">
        <v>252.11961206896501</v>
      </c>
      <c r="E447" t="s">
        <v>19</v>
      </c>
      <c r="F447">
        <v>90.550584913271393</v>
      </c>
      <c r="H447" t="s">
        <v>18</v>
      </c>
      <c r="I447">
        <v>59.561383285302597</v>
      </c>
      <c r="K447" t="s">
        <v>17</v>
      </c>
      <c r="N447" t="s">
        <v>15</v>
      </c>
      <c r="Q447" t="s">
        <v>14</v>
      </c>
      <c r="T447" t="s">
        <v>12</v>
      </c>
      <c r="W447" t="s">
        <v>7</v>
      </c>
    </row>
    <row r="448" spans="1:23">
      <c r="A448" s="21">
        <f t="shared" si="6"/>
        <v>446</v>
      </c>
      <c r="B448" t="s">
        <v>1124</v>
      </c>
      <c r="C448">
        <v>265.01797413793099</v>
      </c>
      <c r="E448" t="s">
        <v>19</v>
      </c>
      <c r="F448">
        <v>98.7307987091569</v>
      </c>
      <c r="H448" t="s">
        <v>18</v>
      </c>
      <c r="I448">
        <v>62.905228489090099</v>
      </c>
      <c r="K448" t="s">
        <v>17</v>
      </c>
      <c r="N448" t="s">
        <v>15</v>
      </c>
      <c r="Q448" t="s">
        <v>14</v>
      </c>
      <c r="T448" t="s">
        <v>12</v>
      </c>
      <c r="W448" t="s">
        <v>7</v>
      </c>
    </row>
    <row r="449" spans="1:23">
      <c r="A449" s="21">
        <f t="shared" si="6"/>
        <v>447</v>
      </c>
      <c r="B449" t="s">
        <v>1124</v>
      </c>
      <c r="C449">
        <v>264.89939655172401</v>
      </c>
      <c r="E449" t="s">
        <v>19</v>
      </c>
      <c r="F449">
        <v>99.136002420330698</v>
      </c>
      <c r="H449" t="s">
        <v>18</v>
      </c>
      <c r="I449">
        <v>62.231967888019703</v>
      </c>
      <c r="K449" t="s">
        <v>17</v>
      </c>
      <c r="N449" t="s">
        <v>15</v>
      </c>
      <c r="Q449" t="s">
        <v>14</v>
      </c>
      <c r="T449" t="s">
        <v>12</v>
      </c>
      <c r="W449" t="s">
        <v>7</v>
      </c>
    </row>
    <row r="450" spans="1:23">
      <c r="A450" s="21">
        <f t="shared" si="6"/>
        <v>448</v>
      </c>
      <c r="B450" t="s">
        <v>1124</v>
      </c>
      <c r="C450">
        <v>240.578017241379</v>
      </c>
      <c r="E450" t="s">
        <v>19</v>
      </c>
      <c r="F450">
        <v>101.465974183138</v>
      </c>
      <c r="H450" t="s">
        <v>18</v>
      </c>
      <c r="I450">
        <v>63.039872375463098</v>
      </c>
      <c r="K450" t="s">
        <v>17</v>
      </c>
      <c r="N450" t="s">
        <v>15</v>
      </c>
      <c r="Q450" t="s">
        <v>14</v>
      </c>
      <c r="T450" t="s">
        <v>12</v>
      </c>
      <c r="W450" t="s">
        <v>7</v>
      </c>
    </row>
    <row r="451" spans="1:23">
      <c r="A451" s="21">
        <f t="shared" si="6"/>
        <v>449</v>
      </c>
      <c r="B451" t="s">
        <v>1124</v>
      </c>
      <c r="C451">
        <v>226.54030172413701</v>
      </c>
      <c r="E451" t="s">
        <v>19</v>
      </c>
      <c r="F451">
        <v>102.023134328358</v>
      </c>
      <c r="H451" t="s">
        <v>18</v>
      </c>
      <c r="I451">
        <v>68.089275421984297</v>
      </c>
      <c r="K451" t="s">
        <v>17</v>
      </c>
      <c r="N451" t="s">
        <v>15</v>
      </c>
      <c r="Q451" t="s">
        <v>14</v>
      </c>
      <c r="T451" t="s">
        <v>12</v>
      </c>
      <c r="W451" t="s">
        <v>7</v>
      </c>
    </row>
    <row r="452" spans="1:23">
      <c r="A452" s="21">
        <f t="shared" ref="A452:A515" si="7">A451+1</f>
        <v>450</v>
      </c>
      <c r="B452" t="s">
        <v>1124</v>
      </c>
      <c r="C452">
        <v>236.16056034482699</v>
      </c>
      <c r="E452" t="s">
        <v>19</v>
      </c>
      <c r="F452">
        <v>105.01157724889001</v>
      </c>
      <c r="H452" t="s">
        <v>18</v>
      </c>
      <c r="I452">
        <v>71.590201729106596</v>
      </c>
      <c r="K452" t="s">
        <v>17</v>
      </c>
      <c r="N452" t="s">
        <v>15</v>
      </c>
      <c r="Q452" t="s">
        <v>14</v>
      </c>
      <c r="T452" t="s">
        <v>12</v>
      </c>
      <c r="W452" t="s">
        <v>7</v>
      </c>
    </row>
    <row r="453" spans="1:23">
      <c r="A453" s="21">
        <f t="shared" si="7"/>
        <v>451</v>
      </c>
      <c r="B453" t="s">
        <v>1124</v>
      </c>
      <c r="C453">
        <v>231.73879310344799</v>
      </c>
      <c r="E453" t="s">
        <v>19</v>
      </c>
      <c r="F453">
        <v>106.759035901573</v>
      </c>
      <c r="H453" t="s">
        <v>18</v>
      </c>
      <c r="I453">
        <v>70.849629477151097</v>
      </c>
      <c r="K453" t="s">
        <v>17</v>
      </c>
      <c r="N453" t="s">
        <v>15</v>
      </c>
      <c r="Q453" t="s">
        <v>14</v>
      </c>
      <c r="T453" t="s">
        <v>12</v>
      </c>
      <c r="W453" t="s">
        <v>7</v>
      </c>
    </row>
    <row r="454" spans="1:23">
      <c r="A454" s="21">
        <f t="shared" si="7"/>
        <v>452</v>
      </c>
      <c r="B454" t="s">
        <v>1124</v>
      </c>
      <c r="C454">
        <v>241.183318965517</v>
      </c>
      <c r="E454" t="s">
        <v>19</v>
      </c>
      <c r="F454">
        <v>102.276401774909</v>
      </c>
      <c r="H454" t="s">
        <v>18</v>
      </c>
      <c r="I454">
        <v>68.156607657472193</v>
      </c>
      <c r="K454" t="s">
        <v>17</v>
      </c>
      <c r="N454" t="s">
        <v>15</v>
      </c>
      <c r="Q454" t="s">
        <v>14</v>
      </c>
      <c r="T454" t="s">
        <v>12</v>
      </c>
      <c r="W454" t="s">
        <v>7</v>
      </c>
    </row>
    <row r="455" spans="1:23">
      <c r="A455" s="21">
        <f t="shared" si="7"/>
        <v>453</v>
      </c>
      <c r="B455" t="s">
        <v>1124</v>
      </c>
      <c r="C455">
        <v>243.30469827586199</v>
      </c>
      <c r="E455" t="s">
        <v>19</v>
      </c>
      <c r="F455">
        <v>95.489108511496497</v>
      </c>
      <c r="H455" t="s">
        <v>18</v>
      </c>
      <c r="I455">
        <v>71.253581720872802</v>
      </c>
      <c r="K455" t="s">
        <v>17</v>
      </c>
      <c r="N455" t="s">
        <v>15</v>
      </c>
      <c r="Q455" t="s">
        <v>14</v>
      </c>
      <c r="T455" t="s">
        <v>12</v>
      </c>
      <c r="W455" t="s">
        <v>7</v>
      </c>
    </row>
    <row r="456" spans="1:23">
      <c r="A456" s="21">
        <f t="shared" si="7"/>
        <v>454</v>
      </c>
      <c r="B456" t="s">
        <v>1124</v>
      </c>
      <c r="C456">
        <v>248.02844827586199</v>
      </c>
      <c r="E456" t="s">
        <v>19</v>
      </c>
      <c r="F456">
        <v>98.452218636547002</v>
      </c>
      <c r="H456" t="s">
        <v>18</v>
      </c>
      <c r="I456">
        <v>66.742774804446199</v>
      </c>
      <c r="K456" t="s">
        <v>17</v>
      </c>
      <c r="N456" t="s">
        <v>15</v>
      </c>
      <c r="Q456" t="s">
        <v>14</v>
      </c>
      <c r="T456" t="s">
        <v>12</v>
      </c>
      <c r="W456" t="s">
        <v>7</v>
      </c>
    </row>
    <row r="457" spans="1:23">
      <c r="A457" s="21">
        <f t="shared" si="7"/>
        <v>455</v>
      </c>
      <c r="B457" t="s">
        <v>1124</v>
      </c>
      <c r="C457">
        <v>258.27711206896498</v>
      </c>
      <c r="E457" t="s">
        <v>19</v>
      </c>
      <c r="F457">
        <v>100.630213795885</v>
      </c>
      <c r="H457" t="s">
        <v>18</v>
      </c>
      <c r="I457">
        <v>68.470790448744296</v>
      </c>
      <c r="K457" t="s">
        <v>17</v>
      </c>
      <c r="N457" t="s">
        <v>15</v>
      </c>
      <c r="Q457" t="s">
        <v>14</v>
      </c>
      <c r="T457" t="s">
        <v>12</v>
      </c>
      <c r="W457" t="s">
        <v>7</v>
      </c>
    </row>
    <row r="458" spans="1:23">
      <c r="A458" s="21">
        <f t="shared" si="7"/>
        <v>456</v>
      </c>
      <c r="B458" t="s">
        <v>1124</v>
      </c>
      <c r="C458">
        <v>275.33978448275798</v>
      </c>
      <c r="E458" t="s">
        <v>19</v>
      </c>
      <c r="F458">
        <v>94.552057281161694</v>
      </c>
      <c r="H458" t="s">
        <v>18</v>
      </c>
      <c r="I458">
        <v>65.5309180732811</v>
      </c>
      <c r="K458" t="s">
        <v>17</v>
      </c>
      <c r="N458" t="s">
        <v>15</v>
      </c>
      <c r="Q458" t="s">
        <v>14</v>
      </c>
      <c r="T458" t="s">
        <v>12</v>
      </c>
      <c r="W458" t="s">
        <v>7</v>
      </c>
    </row>
    <row r="459" spans="1:23">
      <c r="A459" s="21">
        <f t="shared" si="7"/>
        <v>457</v>
      </c>
      <c r="B459" t="s">
        <v>1124</v>
      </c>
      <c r="C459">
        <v>271.068965517241</v>
      </c>
      <c r="E459" t="s">
        <v>19</v>
      </c>
      <c r="F459">
        <v>99.718495361032694</v>
      </c>
      <c r="H459" t="s">
        <v>18</v>
      </c>
      <c r="I459">
        <v>68.381020996294694</v>
      </c>
      <c r="K459" t="s">
        <v>17</v>
      </c>
      <c r="N459" t="s">
        <v>15</v>
      </c>
      <c r="Q459" t="s">
        <v>14</v>
      </c>
      <c r="T459" t="s">
        <v>12</v>
      </c>
      <c r="W459" t="s">
        <v>7</v>
      </c>
    </row>
    <row r="460" spans="1:23">
      <c r="A460" s="21">
        <f t="shared" si="7"/>
        <v>458</v>
      </c>
      <c r="B460" t="s">
        <v>1124</v>
      </c>
      <c r="C460">
        <v>271.51715517241303</v>
      </c>
      <c r="E460" t="s">
        <v>19</v>
      </c>
      <c r="F460">
        <v>102.808229124647</v>
      </c>
      <c r="H460" t="s">
        <v>18</v>
      </c>
      <c r="I460">
        <v>64.476142445450805</v>
      </c>
      <c r="K460" t="s">
        <v>17</v>
      </c>
      <c r="N460" t="s">
        <v>15</v>
      </c>
      <c r="Q460" t="s">
        <v>14</v>
      </c>
      <c r="T460" t="s">
        <v>12</v>
      </c>
      <c r="W460" t="s">
        <v>7</v>
      </c>
    </row>
    <row r="461" spans="1:23">
      <c r="A461" s="21">
        <f t="shared" si="7"/>
        <v>459</v>
      </c>
      <c r="B461" t="s">
        <v>1124</v>
      </c>
      <c r="C461">
        <v>281.490129310344</v>
      </c>
      <c r="E461" t="s">
        <v>19</v>
      </c>
      <c r="F461">
        <v>107.265550625252</v>
      </c>
      <c r="H461" t="s">
        <v>18</v>
      </c>
      <c r="I461">
        <v>62.882770687525699</v>
      </c>
      <c r="K461" t="s">
        <v>17</v>
      </c>
      <c r="N461" t="s">
        <v>15</v>
      </c>
      <c r="Q461" t="s">
        <v>14</v>
      </c>
      <c r="T461" t="s">
        <v>12</v>
      </c>
      <c r="W461" t="s">
        <v>7</v>
      </c>
    </row>
    <row r="462" spans="1:23">
      <c r="A462" s="21">
        <f t="shared" si="7"/>
        <v>460</v>
      </c>
      <c r="B462" t="s">
        <v>1124</v>
      </c>
      <c r="C462">
        <v>269.23362068965503</v>
      </c>
      <c r="E462" t="s">
        <v>19</v>
      </c>
      <c r="F462">
        <v>111.57093586123401</v>
      </c>
      <c r="H462" t="s">
        <v>18</v>
      </c>
      <c r="I462">
        <v>69.839748867846794</v>
      </c>
      <c r="K462" t="s">
        <v>17</v>
      </c>
      <c r="N462" t="s">
        <v>15</v>
      </c>
      <c r="Q462" t="s">
        <v>14</v>
      </c>
      <c r="T462" t="s">
        <v>12</v>
      </c>
      <c r="W462" t="s">
        <v>7</v>
      </c>
    </row>
    <row r="463" spans="1:23">
      <c r="A463" s="21">
        <f t="shared" si="7"/>
        <v>461</v>
      </c>
      <c r="B463" t="s">
        <v>1124</v>
      </c>
      <c r="C463">
        <v>280.19288793103402</v>
      </c>
      <c r="E463" t="s">
        <v>19</v>
      </c>
      <c r="F463">
        <v>111.064421137555</v>
      </c>
      <c r="H463" t="s">
        <v>18</v>
      </c>
      <c r="I463">
        <v>71.343351173322304</v>
      </c>
      <c r="K463" t="s">
        <v>17</v>
      </c>
      <c r="N463" t="s">
        <v>15</v>
      </c>
      <c r="Q463" t="s">
        <v>14</v>
      </c>
      <c r="T463" t="s">
        <v>12</v>
      </c>
      <c r="W463" t="s">
        <v>7</v>
      </c>
    </row>
    <row r="464" spans="1:23">
      <c r="A464" s="21">
        <f t="shared" si="7"/>
        <v>462</v>
      </c>
      <c r="B464" t="s">
        <v>1124</v>
      </c>
      <c r="C464">
        <v>274.16099137931002</v>
      </c>
      <c r="E464" t="s">
        <v>19</v>
      </c>
      <c r="F464">
        <v>109.418233158531</v>
      </c>
      <c r="H464" t="s">
        <v>18</v>
      </c>
      <c r="I464">
        <v>70.872066694112803</v>
      </c>
      <c r="K464" t="s">
        <v>17</v>
      </c>
      <c r="N464" t="s">
        <v>15</v>
      </c>
      <c r="Q464" t="s">
        <v>14</v>
      </c>
      <c r="T464" t="s">
        <v>12</v>
      </c>
      <c r="W464" t="s">
        <v>7</v>
      </c>
    </row>
    <row r="465" spans="1:23">
      <c r="A465" s="21">
        <f t="shared" si="7"/>
        <v>463</v>
      </c>
      <c r="B465" t="s">
        <v>1124</v>
      </c>
      <c r="C465">
        <v>268.92943965517202</v>
      </c>
      <c r="E465" t="s">
        <v>19</v>
      </c>
      <c r="F465">
        <v>107.544130697862</v>
      </c>
      <c r="H465" t="s">
        <v>18</v>
      </c>
      <c r="I465">
        <v>69.211383285302503</v>
      </c>
      <c r="K465" t="s">
        <v>17</v>
      </c>
      <c r="N465" t="s">
        <v>15</v>
      </c>
      <c r="Q465" t="s">
        <v>14</v>
      </c>
      <c r="T465" t="s">
        <v>12</v>
      </c>
      <c r="W465" t="s">
        <v>7</v>
      </c>
    </row>
    <row r="466" spans="1:23">
      <c r="A466" s="21">
        <f t="shared" si="7"/>
        <v>464</v>
      </c>
      <c r="B466" t="s">
        <v>1124</v>
      </c>
      <c r="C466">
        <v>258.82728448275799</v>
      </c>
      <c r="E466" t="s">
        <v>19</v>
      </c>
      <c r="F466">
        <v>102.023134328358</v>
      </c>
      <c r="H466" t="s">
        <v>18</v>
      </c>
      <c r="I466">
        <v>72.199341292713001</v>
      </c>
      <c r="K466" t="s">
        <v>17</v>
      </c>
      <c r="N466" t="s">
        <v>15</v>
      </c>
      <c r="Q466" t="s">
        <v>14</v>
      </c>
      <c r="T466" t="s">
        <v>12</v>
      </c>
      <c r="W466" t="s">
        <v>7</v>
      </c>
    </row>
    <row r="467" spans="1:23">
      <c r="A467" s="21">
        <f t="shared" si="7"/>
        <v>465</v>
      </c>
      <c r="B467" t="s">
        <v>1124</v>
      </c>
      <c r="C467">
        <v>264.350862068965</v>
      </c>
      <c r="E467" t="s">
        <v>19</v>
      </c>
      <c r="F467">
        <v>102.301714400968</v>
      </c>
      <c r="H467" t="s">
        <v>18</v>
      </c>
      <c r="I467">
        <v>69.488452037875604</v>
      </c>
      <c r="K467" t="s">
        <v>17</v>
      </c>
      <c r="N467" t="s">
        <v>15</v>
      </c>
      <c r="Q467" t="s">
        <v>14</v>
      </c>
      <c r="T467" t="s">
        <v>12</v>
      </c>
      <c r="W467" t="s">
        <v>7</v>
      </c>
    </row>
    <row r="468" spans="1:23">
      <c r="A468" s="21">
        <f t="shared" si="7"/>
        <v>466</v>
      </c>
      <c r="B468" t="s">
        <v>1124</v>
      </c>
      <c r="C468">
        <v>263.86948275861999</v>
      </c>
      <c r="E468" t="s">
        <v>19</v>
      </c>
      <c r="F468">
        <v>98.908067769261805</v>
      </c>
      <c r="H468" t="s">
        <v>18</v>
      </c>
      <c r="I468">
        <v>77.985652531906098</v>
      </c>
      <c r="K468" t="s">
        <v>17</v>
      </c>
      <c r="N468" t="s">
        <v>15</v>
      </c>
      <c r="Q468" t="s">
        <v>14</v>
      </c>
      <c r="T468" t="s">
        <v>12</v>
      </c>
      <c r="W468" t="s">
        <v>7</v>
      </c>
    </row>
    <row r="469" spans="1:23">
      <c r="A469" s="21">
        <f t="shared" si="7"/>
        <v>467</v>
      </c>
      <c r="B469" t="s">
        <v>1124</v>
      </c>
      <c r="C469">
        <v>277.46719827586202</v>
      </c>
      <c r="E469" t="s">
        <v>19</v>
      </c>
      <c r="F469">
        <v>98.072327551431997</v>
      </c>
      <c r="H469" t="s">
        <v>18</v>
      </c>
      <c r="I469">
        <v>78.486825854260999</v>
      </c>
      <c r="K469" t="s">
        <v>17</v>
      </c>
      <c r="N469" t="s">
        <v>15</v>
      </c>
      <c r="Q469" t="s">
        <v>14</v>
      </c>
      <c r="T469" t="s">
        <v>12</v>
      </c>
      <c r="W469" t="s">
        <v>7</v>
      </c>
    </row>
    <row r="470" spans="1:23">
      <c r="A470" s="21">
        <f t="shared" si="7"/>
        <v>468</v>
      </c>
      <c r="B470" t="s">
        <v>1124</v>
      </c>
      <c r="C470">
        <v>278.93439655172398</v>
      </c>
      <c r="E470" t="s">
        <v>19</v>
      </c>
      <c r="F470">
        <v>103.97321500605</v>
      </c>
      <c r="H470" t="s">
        <v>18</v>
      </c>
      <c r="I470">
        <v>81.835590778097895</v>
      </c>
      <c r="K470" t="s">
        <v>17</v>
      </c>
      <c r="N470" t="s">
        <v>15</v>
      </c>
      <c r="Q470" t="s">
        <v>14</v>
      </c>
      <c r="T470" t="s">
        <v>12</v>
      </c>
      <c r="W470" t="s">
        <v>7</v>
      </c>
    </row>
    <row r="471" spans="1:23">
      <c r="A471" s="21">
        <f t="shared" si="7"/>
        <v>469</v>
      </c>
      <c r="B471" t="s">
        <v>1124</v>
      </c>
      <c r="C471">
        <v>291.72681034482702</v>
      </c>
      <c r="E471" t="s">
        <v>19</v>
      </c>
      <c r="F471">
        <v>104.150504235578</v>
      </c>
      <c r="H471" t="s">
        <v>18</v>
      </c>
      <c r="I471">
        <v>85.412165500205802</v>
      </c>
      <c r="K471" t="s">
        <v>17</v>
      </c>
      <c r="N471" t="s">
        <v>15</v>
      </c>
      <c r="Q471" t="s">
        <v>14</v>
      </c>
      <c r="T471" t="s">
        <v>12</v>
      </c>
      <c r="W471" t="s">
        <v>7</v>
      </c>
    </row>
    <row r="472" spans="1:23">
      <c r="A472" s="21">
        <f t="shared" si="7"/>
        <v>470</v>
      </c>
      <c r="B472" t="s">
        <v>1124</v>
      </c>
      <c r="C472">
        <v>298.03129310344798</v>
      </c>
      <c r="E472" t="s">
        <v>19</v>
      </c>
      <c r="F472">
        <v>105.163513513513</v>
      </c>
      <c r="H472" t="s">
        <v>18</v>
      </c>
      <c r="I472">
        <v>84.250349938246202</v>
      </c>
      <c r="K472" t="s">
        <v>17</v>
      </c>
      <c r="N472" t="s">
        <v>15</v>
      </c>
      <c r="Q472" t="s">
        <v>14</v>
      </c>
      <c r="T472" t="s">
        <v>12</v>
      </c>
      <c r="W472" t="s">
        <v>7</v>
      </c>
    </row>
    <row r="473" spans="1:23">
      <c r="A473" s="21">
        <f t="shared" si="7"/>
        <v>471</v>
      </c>
      <c r="B473" t="s">
        <v>1124</v>
      </c>
      <c r="C473">
        <v>286.90831896551703</v>
      </c>
      <c r="E473" t="s">
        <v>19</v>
      </c>
      <c r="F473">
        <v>104.758309802339</v>
      </c>
      <c r="H473" t="s">
        <v>18</v>
      </c>
      <c r="I473">
        <v>85.116014820913904</v>
      </c>
      <c r="K473" t="s">
        <v>17</v>
      </c>
      <c r="N473" t="s">
        <v>15</v>
      </c>
      <c r="Q473" t="s">
        <v>14</v>
      </c>
      <c r="T473" t="s">
        <v>12</v>
      </c>
      <c r="W473" t="s">
        <v>7</v>
      </c>
    </row>
    <row r="474" spans="1:23">
      <c r="A474" s="21">
        <f t="shared" si="7"/>
        <v>472</v>
      </c>
      <c r="B474" t="s">
        <v>1124</v>
      </c>
      <c r="C474">
        <v>275.38491379310301</v>
      </c>
      <c r="E474" t="s">
        <v>19</v>
      </c>
      <c r="F474">
        <v>108.025332795482</v>
      </c>
      <c r="H474" t="s">
        <v>18</v>
      </c>
      <c r="I474">
        <v>85.617188143268805</v>
      </c>
      <c r="K474" t="s">
        <v>17</v>
      </c>
      <c r="N474" t="s">
        <v>15</v>
      </c>
      <c r="Q474" t="s">
        <v>14</v>
      </c>
      <c r="T474" t="s">
        <v>12</v>
      </c>
      <c r="W474" t="s">
        <v>7</v>
      </c>
    </row>
    <row r="475" spans="1:23">
      <c r="A475" s="21">
        <f t="shared" si="7"/>
        <v>473</v>
      </c>
      <c r="B475" t="s">
        <v>1124</v>
      </c>
      <c r="C475">
        <v>243.223362068965</v>
      </c>
      <c r="E475" t="s">
        <v>19</v>
      </c>
      <c r="F475">
        <v>115.547055264219</v>
      </c>
      <c r="H475" t="s">
        <v>18</v>
      </c>
      <c r="I475">
        <v>82.906278303828699</v>
      </c>
      <c r="K475" t="s">
        <v>17</v>
      </c>
      <c r="N475" t="s">
        <v>15</v>
      </c>
      <c r="Q475" t="s">
        <v>14</v>
      </c>
      <c r="T475" t="s">
        <v>12</v>
      </c>
      <c r="W475" t="s">
        <v>7</v>
      </c>
    </row>
    <row r="476" spans="1:23">
      <c r="A476" s="21">
        <f t="shared" si="7"/>
        <v>474</v>
      </c>
      <c r="B476" t="s">
        <v>1124</v>
      </c>
      <c r="C476">
        <v>242.57913793103401</v>
      </c>
      <c r="E476" t="s">
        <v>19</v>
      </c>
      <c r="F476">
        <v>117.775716014522</v>
      </c>
      <c r="H476" t="s">
        <v>18</v>
      </c>
      <c r="I476">
        <v>85.252696582955906</v>
      </c>
      <c r="K476" t="s">
        <v>17</v>
      </c>
      <c r="N476" t="s">
        <v>15</v>
      </c>
      <c r="Q476" t="s">
        <v>14</v>
      </c>
      <c r="T476" t="s">
        <v>12</v>
      </c>
      <c r="W476" t="s">
        <v>7</v>
      </c>
    </row>
    <row r="477" spans="1:23">
      <c r="A477" s="21">
        <f t="shared" si="7"/>
        <v>475</v>
      </c>
      <c r="B477" t="s">
        <v>1124</v>
      </c>
      <c r="C477">
        <v>253.183318965517</v>
      </c>
      <c r="E477" t="s">
        <v>19</v>
      </c>
      <c r="F477">
        <v>117.269201290843</v>
      </c>
      <c r="H477" t="s">
        <v>18</v>
      </c>
      <c r="I477">
        <v>91.016200082338401</v>
      </c>
      <c r="K477" t="s">
        <v>17</v>
      </c>
      <c r="N477" t="s">
        <v>15</v>
      </c>
      <c r="Q477" t="s">
        <v>14</v>
      </c>
      <c r="T477" t="s">
        <v>12</v>
      </c>
      <c r="W477" t="s">
        <v>7</v>
      </c>
    </row>
    <row r="478" spans="1:23">
      <c r="A478" s="21">
        <f t="shared" si="7"/>
        <v>476</v>
      </c>
      <c r="B478" t="s">
        <v>1124</v>
      </c>
      <c r="C478">
        <v>245.15551724137899</v>
      </c>
      <c r="E478" t="s">
        <v>19</v>
      </c>
      <c r="F478">
        <v>115.774989915288</v>
      </c>
      <c r="H478" t="s">
        <v>18</v>
      </c>
      <c r="I478">
        <v>91.517393989295996</v>
      </c>
      <c r="K478" t="s">
        <v>17</v>
      </c>
      <c r="N478" t="s">
        <v>15</v>
      </c>
      <c r="Q478" t="s">
        <v>14</v>
      </c>
      <c r="T478" t="s">
        <v>12</v>
      </c>
      <c r="W478" t="s">
        <v>7</v>
      </c>
    </row>
    <row r="479" spans="1:23">
      <c r="A479" s="21">
        <f t="shared" si="7"/>
        <v>477</v>
      </c>
      <c r="B479" t="s">
        <v>1124</v>
      </c>
      <c r="C479">
        <v>261.34064655172398</v>
      </c>
      <c r="E479" t="s">
        <v>19</v>
      </c>
      <c r="F479">
        <v>115.141851553045</v>
      </c>
      <c r="H479" t="s">
        <v>18</v>
      </c>
      <c r="I479">
        <v>91.654075751337899</v>
      </c>
      <c r="K479" t="s">
        <v>17</v>
      </c>
      <c r="N479" t="s">
        <v>15</v>
      </c>
      <c r="Q479" t="s">
        <v>14</v>
      </c>
      <c r="T479" t="s">
        <v>12</v>
      </c>
      <c r="W479" t="s">
        <v>7</v>
      </c>
    </row>
    <row r="480" spans="1:23">
      <c r="A480" s="21">
        <f t="shared" si="7"/>
        <v>478</v>
      </c>
      <c r="B480" t="s">
        <v>1124</v>
      </c>
      <c r="C480">
        <v>271.749137931034</v>
      </c>
      <c r="E480" t="s">
        <v>19</v>
      </c>
      <c r="F480">
        <v>114.48338039532</v>
      </c>
      <c r="H480" t="s">
        <v>18</v>
      </c>
      <c r="I480">
        <v>93.248723754631499</v>
      </c>
      <c r="K480" t="s">
        <v>17</v>
      </c>
      <c r="N480" t="s">
        <v>15</v>
      </c>
      <c r="Q480" t="s">
        <v>14</v>
      </c>
      <c r="T480" t="s">
        <v>12</v>
      </c>
      <c r="W480" t="s">
        <v>7</v>
      </c>
    </row>
    <row r="481" spans="1:23">
      <c r="A481" s="21">
        <f t="shared" si="7"/>
        <v>479</v>
      </c>
      <c r="B481" t="s">
        <v>1124</v>
      </c>
      <c r="C481">
        <v>278.20366379310298</v>
      </c>
      <c r="E481" t="s">
        <v>19</v>
      </c>
      <c r="F481">
        <v>115.293807987091</v>
      </c>
      <c r="H481" t="s">
        <v>18</v>
      </c>
      <c r="I481">
        <v>91.494606834088103</v>
      </c>
      <c r="K481" t="s">
        <v>17</v>
      </c>
      <c r="N481" t="s">
        <v>15</v>
      </c>
      <c r="Q481" t="s">
        <v>14</v>
      </c>
      <c r="T481" t="s">
        <v>12</v>
      </c>
      <c r="W481" t="s">
        <v>7</v>
      </c>
    </row>
    <row r="482" spans="1:23">
      <c r="A482" s="21">
        <f t="shared" si="7"/>
        <v>480</v>
      </c>
      <c r="B482" t="s">
        <v>1124</v>
      </c>
      <c r="C482">
        <v>266.80741379310302</v>
      </c>
      <c r="E482" t="s">
        <v>19</v>
      </c>
      <c r="F482">
        <v>113.34372730939801</v>
      </c>
      <c r="H482" t="s">
        <v>18</v>
      </c>
      <c r="I482">
        <v>97.941539728283203</v>
      </c>
      <c r="K482" t="s">
        <v>17</v>
      </c>
      <c r="N482" t="s">
        <v>15</v>
      </c>
      <c r="Q482" t="s">
        <v>14</v>
      </c>
      <c r="T482" t="s">
        <v>12</v>
      </c>
      <c r="W482" t="s">
        <v>7</v>
      </c>
    </row>
    <row r="483" spans="1:23">
      <c r="A483" s="21">
        <f t="shared" si="7"/>
        <v>481</v>
      </c>
      <c r="B483" t="s">
        <v>1124</v>
      </c>
      <c r="C483">
        <v>271.28176724137899</v>
      </c>
      <c r="E483" t="s">
        <v>19</v>
      </c>
      <c r="F483">
        <v>109.190318676885</v>
      </c>
      <c r="H483" t="s">
        <v>18</v>
      </c>
      <c r="I483">
        <v>93.271490325236698</v>
      </c>
      <c r="K483" t="s">
        <v>17</v>
      </c>
      <c r="N483" t="s">
        <v>15</v>
      </c>
      <c r="Q483" t="s">
        <v>14</v>
      </c>
      <c r="T483" t="s">
        <v>12</v>
      </c>
      <c r="W483" t="s">
        <v>7</v>
      </c>
    </row>
    <row r="484" spans="1:23">
      <c r="A484" s="21">
        <f t="shared" si="7"/>
        <v>482</v>
      </c>
      <c r="B484" t="s">
        <v>1124</v>
      </c>
      <c r="C484">
        <v>254.195431034482</v>
      </c>
      <c r="E484" t="s">
        <v>19</v>
      </c>
      <c r="F484">
        <v>114.870855183541</v>
      </c>
      <c r="H484" t="s">
        <v>18</v>
      </c>
      <c r="I484">
        <v>97.895986002470096</v>
      </c>
      <c r="K484" t="s">
        <v>17</v>
      </c>
      <c r="N484" t="s">
        <v>15</v>
      </c>
      <c r="Q484" t="s">
        <v>14</v>
      </c>
      <c r="T484" t="s">
        <v>12</v>
      </c>
      <c r="W484" t="s">
        <v>7</v>
      </c>
    </row>
    <row r="485" spans="1:23">
      <c r="A485" s="21">
        <f t="shared" si="7"/>
        <v>483</v>
      </c>
      <c r="B485" t="s">
        <v>1124</v>
      </c>
      <c r="C485">
        <v>266.17124999999999</v>
      </c>
      <c r="E485" t="s">
        <v>19</v>
      </c>
      <c r="F485">
        <v>120.63761597418301</v>
      </c>
      <c r="H485" t="s">
        <v>18</v>
      </c>
      <c r="I485">
        <v>102.611589131329</v>
      </c>
      <c r="K485" t="s">
        <v>17</v>
      </c>
      <c r="N485" t="s">
        <v>15</v>
      </c>
      <c r="Q485" t="s">
        <v>14</v>
      </c>
      <c r="T485" t="s">
        <v>12</v>
      </c>
      <c r="W485" t="s">
        <v>7</v>
      </c>
    </row>
    <row r="486" spans="1:23">
      <c r="A486" s="21">
        <f t="shared" si="7"/>
        <v>484</v>
      </c>
      <c r="B486" t="s">
        <v>1124</v>
      </c>
      <c r="C486">
        <v>285.466853448275</v>
      </c>
      <c r="E486" t="s">
        <v>19</v>
      </c>
      <c r="F486">
        <v>117.714743848325</v>
      </c>
      <c r="H486" t="s">
        <v>18</v>
      </c>
      <c r="I486">
        <v>107.463874022231</v>
      </c>
      <c r="K486" t="s">
        <v>17</v>
      </c>
      <c r="N486" t="s">
        <v>15</v>
      </c>
      <c r="Q486" t="s">
        <v>14</v>
      </c>
      <c r="T486" t="s">
        <v>12</v>
      </c>
      <c r="W486" t="s">
        <v>7</v>
      </c>
    </row>
    <row r="487" spans="1:23">
      <c r="A487" s="21">
        <f t="shared" si="7"/>
        <v>485</v>
      </c>
      <c r="B487" t="s">
        <v>1124</v>
      </c>
      <c r="C487">
        <v>285.87504310344798</v>
      </c>
      <c r="E487" t="s">
        <v>19</v>
      </c>
      <c r="F487">
        <v>116.714118596208</v>
      </c>
      <c r="H487" t="s">
        <v>18</v>
      </c>
      <c r="I487">
        <v>110.539275421984</v>
      </c>
      <c r="K487" t="s">
        <v>17</v>
      </c>
      <c r="N487" t="s">
        <v>15</v>
      </c>
      <c r="Q487" t="s">
        <v>14</v>
      </c>
      <c r="T487" t="s">
        <v>12</v>
      </c>
      <c r="W487" t="s">
        <v>7</v>
      </c>
    </row>
    <row r="488" spans="1:23">
      <c r="A488" s="21">
        <f t="shared" si="7"/>
        <v>486</v>
      </c>
      <c r="B488" t="s">
        <v>1124</v>
      </c>
      <c r="C488">
        <v>316.44344827586201</v>
      </c>
      <c r="E488" t="s">
        <v>19</v>
      </c>
      <c r="F488">
        <v>118.689027833803</v>
      </c>
      <c r="H488" t="s">
        <v>18</v>
      </c>
      <c r="I488">
        <v>107.942280773981</v>
      </c>
      <c r="K488" t="s">
        <v>17</v>
      </c>
      <c r="N488" t="s">
        <v>15</v>
      </c>
      <c r="Q488" t="s">
        <v>14</v>
      </c>
      <c r="T488" t="s">
        <v>12</v>
      </c>
      <c r="W488" t="s">
        <v>7</v>
      </c>
    </row>
    <row r="489" spans="1:23">
      <c r="A489" s="21">
        <f t="shared" si="7"/>
        <v>487</v>
      </c>
      <c r="B489" t="s">
        <v>1124</v>
      </c>
      <c r="C489">
        <v>313.06612068965501</v>
      </c>
      <c r="E489" t="s">
        <v>19</v>
      </c>
      <c r="F489">
        <v>114.818192819685</v>
      </c>
      <c r="H489" t="s">
        <v>18</v>
      </c>
      <c r="I489">
        <v>105.96035405516599</v>
      </c>
      <c r="K489" t="s">
        <v>17</v>
      </c>
      <c r="N489" t="s">
        <v>15</v>
      </c>
      <c r="Q489" t="s">
        <v>14</v>
      </c>
      <c r="T489" t="s">
        <v>12</v>
      </c>
      <c r="W489" t="s">
        <v>7</v>
      </c>
    </row>
    <row r="490" spans="1:23">
      <c r="A490" s="21">
        <f t="shared" si="7"/>
        <v>488</v>
      </c>
      <c r="B490" t="s">
        <v>1124</v>
      </c>
      <c r="C490">
        <v>305.54767241379301</v>
      </c>
      <c r="E490" t="s">
        <v>19</v>
      </c>
      <c r="F490">
        <v>114.212565550625</v>
      </c>
      <c r="H490" t="s">
        <v>18</v>
      </c>
      <c r="I490">
        <v>108.329538904899</v>
      </c>
      <c r="K490" t="s">
        <v>17</v>
      </c>
      <c r="N490" t="s">
        <v>15</v>
      </c>
      <c r="Q490" t="s">
        <v>14</v>
      </c>
      <c r="T490" t="s">
        <v>12</v>
      </c>
      <c r="W490" t="s">
        <v>7</v>
      </c>
    </row>
    <row r="491" spans="1:23">
      <c r="A491" s="21">
        <f t="shared" si="7"/>
        <v>489</v>
      </c>
      <c r="B491" t="s">
        <v>1124</v>
      </c>
      <c r="C491">
        <v>320.80797413793101</v>
      </c>
      <c r="E491" t="s">
        <v>19</v>
      </c>
      <c r="F491">
        <v>110.684045986284</v>
      </c>
      <c r="H491" t="s">
        <v>18</v>
      </c>
      <c r="I491">
        <v>106.666550020584</v>
      </c>
      <c r="K491" t="s">
        <v>17</v>
      </c>
      <c r="N491" t="s">
        <v>15</v>
      </c>
      <c r="Q491" t="s">
        <v>14</v>
      </c>
      <c r="T491" t="s">
        <v>12</v>
      </c>
      <c r="W491" t="s">
        <v>7</v>
      </c>
    </row>
    <row r="492" spans="1:23">
      <c r="A492" s="21">
        <f t="shared" si="7"/>
        <v>490</v>
      </c>
      <c r="B492" t="s">
        <v>1124</v>
      </c>
      <c r="C492">
        <v>340.273879310344</v>
      </c>
      <c r="E492" t="s">
        <v>19</v>
      </c>
      <c r="F492">
        <v>115.265853166599</v>
      </c>
      <c r="H492" t="s">
        <v>18</v>
      </c>
      <c r="I492">
        <v>102.087628653767</v>
      </c>
      <c r="K492" t="s">
        <v>17</v>
      </c>
      <c r="N492" t="s">
        <v>15</v>
      </c>
      <c r="Q492" t="s">
        <v>14</v>
      </c>
      <c r="T492" t="s">
        <v>12</v>
      </c>
      <c r="W492" t="s">
        <v>7</v>
      </c>
    </row>
    <row r="493" spans="1:23">
      <c r="A493" s="21">
        <f t="shared" si="7"/>
        <v>491</v>
      </c>
      <c r="B493" t="s">
        <v>1124</v>
      </c>
      <c r="C493">
        <v>329.84551724137901</v>
      </c>
      <c r="E493" t="s">
        <v>19</v>
      </c>
      <c r="F493">
        <v>115.73983461073</v>
      </c>
      <c r="H493" t="s">
        <v>18</v>
      </c>
      <c r="I493">
        <v>107.281638534376</v>
      </c>
      <c r="K493" t="s">
        <v>17</v>
      </c>
      <c r="N493" t="s">
        <v>15</v>
      </c>
      <c r="Q493" t="s">
        <v>14</v>
      </c>
      <c r="T493" t="s">
        <v>12</v>
      </c>
      <c r="W493" t="s">
        <v>7</v>
      </c>
    </row>
    <row r="494" spans="1:23">
      <c r="A494" s="21">
        <f t="shared" si="7"/>
        <v>492</v>
      </c>
      <c r="B494" t="s">
        <v>1124</v>
      </c>
      <c r="C494">
        <v>328.43586206896498</v>
      </c>
      <c r="E494" t="s">
        <v>19</v>
      </c>
      <c r="F494">
        <v>112.790621218233</v>
      </c>
      <c r="H494" t="s">
        <v>18</v>
      </c>
      <c r="I494">
        <v>112.31615891313299</v>
      </c>
      <c r="K494" t="s">
        <v>17</v>
      </c>
      <c r="N494" t="s">
        <v>15</v>
      </c>
      <c r="Q494" t="s">
        <v>14</v>
      </c>
      <c r="T494" t="s">
        <v>12</v>
      </c>
      <c r="W494" t="s">
        <v>7</v>
      </c>
    </row>
    <row r="495" spans="1:23">
      <c r="A495" s="21">
        <f t="shared" si="7"/>
        <v>493</v>
      </c>
      <c r="B495" t="s">
        <v>1124</v>
      </c>
      <c r="C495">
        <v>328.81715517241298</v>
      </c>
      <c r="E495" t="s">
        <v>19</v>
      </c>
      <c r="F495">
        <v>115.39751916095101</v>
      </c>
      <c r="H495" t="s">
        <v>18</v>
      </c>
      <c r="I495">
        <v>119.378180321119</v>
      </c>
      <c r="K495" t="s">
        <v>17</v>
      </c>
      <c r="N495" t="s">
        <v>15</v>
      </c>
      <c r="Q495" t="s">
        <v>14</v>
      </c>
      <c r="T495" t="s">
        <v>12</v>
      </c>
      <c r="W495" t="s">
        <v>7</v>
      </c>
    </row>
    <row r="496" spans="1:23">
      <c r="A496" s="21">
        <f t="shared" si="7"/>
        <v>494</v>
      </c>
      <c r="B496" t="s">
        <v>1124</v>
      </c>
      <c r="C496">
        <v>330.46129310344799</v>
      </c>
      <c r="E496" t="s">
        <v>19</v>
      </c>
      <c r="F496">
        <v>113.817567567567</v>
      </c>
      <c r="H496" t="s">
        <v>18</v>
      </c>
      <c r="I496">
        <v>118.785878962536</v>
      </c>
      <c r="K496" t="s">
        <v>17</v>
      </c>
      <c r="N496" t="s">
        <v>15</v>
      </c>
      <c r="Q496" t="s">
        <v>14</v>
      </c>
      <c r="T496" t="s">
        <v>12</v>
      </c>
      <c r="W496" t="s">
        <v>7</v>
      </c>
    </row>
    <row r="497" spans="1:23">
      <c r="A497" s="21">
        <f t="shared" si="7"/>
        <v>495</v>
      </c>
      <c r="B497" t="s">
        <v>1124</v>
      </c>
      <c r="C497">
        <v>327.79603448275799</v>
      </c>
      <c r="E497" t="s">
        <v>19</v>
      </c>
      <c r="F497">
        <v>121.55923759580401</v>
      </c>
      <c r="H497" t="s">
        <v>18</v>
      </c>
      <c r="I497">
        <v>118.671984355701</v>
      </c>
      <c r="K497" t="s">
        <v>17</v>
      </c>
      <c r="N497" t="s">
        <v>15</v>
      </c>
      <c r="Q497" t="s">
        <v>14</v>
      </c>
      <c r="T497" t="s">
        <v>12</v>
      </c>
      <c r="W497" t="s">
        <v>7</v>
      </c>
    </row>
    <row r="498" spans="1:23">
      <c r="A498" s="21">
        <f t="shared" si="7"/>
        <v>496</v>
      </c>
      <c r="B498" t="s">
        <v>1124</v>
      </c>
      <c r="C498">
        <v>333.77172413793102</v>
      </c>
      <c r="E498" t="s">
        <v>19</v>
      </c>
      <c r="F498">
        <v>122.40187575635299</v>
      </c>
      <c r="H498" t="s">
        <v>18</v>
      </c>
      <c r="I498">
        <v>123.54705640181101</v>
      </c>
      <c r="K498" t="s">
        <v>17</v>
      </c>
      <c r="N498" t="s">
        <v>15</v>
      </c>
      <c r="Q498" t="s">
        <v>14</v>
      </c>
      <c r="T498" t="s">
        <v>12</v>
      </c>
      <c r="W498" t="s">
        <v>7</v>
      </c>
    </row>
    <row r="499" spans="1:23">
      <c r="A499" s="21">
        <f t="shared" si="7"/>
        <v>497</v>
      </c>
      <c r="B499" t="s">
        <v>1124</v>
      </c>
      <c r="C499">
        <v>324.834051724137</v>
      </c>
      <c r="E499" t="s">
        <v>19</v>
      </c>
      <c r="F499">
        <v>123.56048810004</v>
      </c>
      <c r="H499" t="s">
        <v>18</v>
      </c>
      <c r="I499">
        <v>121.132297241663</v>
      </c>
      <c r="K499" t="s">
        <v>17</v>
      </c>
      <c r="N499" t="s">
        <v>15</v>
      </c>
      <c r="Q499" t="s">
        <v>14</v>
      </c>
      <c r="T499" t="s">
        <v>12</v>
      </c>
      <c r="W499" t="s">
        <v>7</v>
      </c>
    </row>
    <row r="500" spans="1:23">
      <c r="A500" s="21">
        <f t="shared" si="7"/>
        <v>498</v>
      </c>
      <c r="B500" t="s">
        <v>1124</v>
      </c>
      <c r="C500">
        <v>307.40465517241302</v>
      </c>
      <c r="E500" t="s">
        <v>19</v>
      </c>
      <c r="F500">
        <v>118.97868091972499</v>
      </c>
      <c r="H500" t="s">
        <v>18</v>
      </c>
      <c r="I500">
        <v>114.320872787155</v>
      </c>
      <c r="K500" t="s">
        <v>17</v>
      </c>
      <c r="N500" t="s">
        <v>15</v>
      </c>
      <c r="Q500" t="s">
        <v>14</v>
      </c>
      <c r="T500" t="s">
        <v>12</v>
      </c>
      <c r="W500" t="s">
        <v>7</v>
      </c>
    </row>
    <row r="501" spans="1:23">
      <c r="A501" s="21">
        <f t="shared" si="7"/>
        <v>499</v>
      </c>
      <c r="B501" t="s">
        <v>1124</v>
      </c>
      <c r="C501">
        <v>282.57737068965503</v>
      </c>
      <c r="E501" t="s">
        <v>19</v>
      </c>
      <c r="F501">
        <v>124.06081081081</v>
      </c>
      <c r="H501" t="s">
        <v>18</v>
      </c>
      <c r="I501">
        <v>116.097756278303</v>
      </c>
      <c r="K501" t="s">
        <v>17</v>
      </c>
      <c r="N501" t="s">
        <v>15</v>
      </c>
      <c r="Q501" t="s">
        <v>14</v>
      </c>
      <c r="T501" t="s">
        <v>12</v>
      </c>
      <c r="W501" t="s">
        <v>7</v>
      </c>
    </row>
    <row r="502" spans="1:23">
      <c r="A502" s="21">
        <f t="shared" si="7"/>
        <v>500</v>
      </c>
      <c r="B502" t="s">
        <v>1124</v>
      </c>
      <c r="C502">
        <v>269.77525862068899</v>
      </c>
      <c r="E502" t="s">
        <v>19</v>
      </c>
      <c r="F502">
        <v>116.81944332392</v>
      </c>
      <c r="H502" t="s">
        <v>18</v>
      </c>
      <c r="I502">
        <v>112.726224783861</v>
      </c>
      <c r="K502" t="s">
        <v>17</v>
      </c>
      <c r="N502" t="s">
        <v>15</v>
      </c>
      <c r="Q502" t="s">
        <v>14</v>
      </c>
      <c r="T502" t="s">
        <v>12</v>
      </c>
      <c r="W502" t="s">
        <v>7</v>
      </c>
    </row>
    <row r="503" spans="1:23">
      <c r="A503" s="21">
        <f t="shared" si="7"/>
        <v>501</v>
      </c>
      <c r="B503" t="s">
        <v>1124</v>
      </c>
      <c r="C503">
        <v>272.23228448275802</v>
      </c>
      <c r="E503" t="s">
        <v>19</v>
      </c>
      <c r="F503">
        <v>124.48212989108499</v>
      </c>
      <c r="H503" t="s">
        <v>18</v>
      </c>
      <c r="I503">
        <v>116.416694112803</v>
      </c>
      <c r="K503" t="s">
        <v>17</v>
      </c>
      <c r="N503" t="s">
        <v>15</v>
      </c>
      <c r="Q503" t="s">
        <v>14</v>
      </c>
      <c r="T503" t="s">
        <v>12</v>
      </c>
      <c r="W503" t="s">
        <v>7</v>
      </c>
    </row>
    <row r="504" spans="1:23">
      <c r="A504" s="21">
        <f t="shared" si="7"/>
        <v>502</v>
      </c>
      <c r="B504" t="s">
        <v>1124</v>
      </c>
      <c r="C504">
        <v>255.33711206896501</v>
      </c>
      <c r="E504" t="s">
        <v>19</v>
      </c>
      <c r="F504">
        <v>127.325998386446</v>
      </c>
      <c r="H504" t="s">
        <v>18</v>
      </c>
      <c r="I504">
        <v>122.294112803622</v>
      </c>
      <c r="K504" t="s">
        <v>17</v>
      </c>
      <c r="N504" t="s">
        <v>15</v>
      </c>
      <c r="Q504" t="s">
        <v>14</v>
      </c>
      <c r="T504" t="s">
        <v>12</v>
      </c>
      <c r="W504" t="s">
        <v>7</v>
      </c>
    </row>
    <row r="505" spans="1:23">
      <c r="A505" s="21">
        <f t="shared" si="7"/>
        <v>503</v>
      </c>
      <c r="B505" t="s">
        <v>1124</v>
      </c>
      <c r="C505">
        <v>254.09788793103399</v>
      </c>
      <c r="E505" t="s">
        <v>19</v>
      </c>
      <c r="F505">
        <v>129.35359015732101</v>
      </c>
      <c r="H505" t="s">
        <v>18</v>
      </c>
      <c r="I505">
        <v>125.847900370522</v>
      </c>
      <c r="K505" t="s">
        <v>17</v>
      </c>
      <c r="N505" t="s">
        <v>15</v>
      </c>
      <c r="Q505" t="s">
        <v>14</v>
      </c>
      <c r="T505" t="s">
        <v>12</v>
      </c>
      <c r="W505" t="s">
        <v>7</v>
      </c>
    </row>
    <row r="506" spans="1:23">
      <c r="A506" s="21">
        <f t="shared" si="7"/>
        <v>504</v>
      </c>
      <c r="B506" t="s">
        <v>1124</v>
      </c>
      <c r="C506">
        <v>273.06525862068901</v>
      </c>
      <c r="E506" t="s">
        <v>19</v>
      </c>
      <c r="F506">
        <v>128.37928600242</v>
      </c>
      <c r="H506" t="s">
        <v>18</v>
      </c>
      <c r="I506">
        <v>125.802346644709</v>
      </c>
      <c r="K506" t="s">
        <v>17</v>
      </c>
      <c r="N506" t="s">
        <v>15</v>
      </c>
      <c r="Q506" t="s">
        <v>14</v>
      </c>
      <c r="T506" t="s">
        <v>12</v>
      </c>
      <c r="W506" t="s">
        <v>7</v>
      </c>
    </row>
    <row r="507" spans="1:23">
      <c r="A507" s="21">
        <f t="shared" si="7"/>
        <v>505</v>
      </c>
      <c r="B507" t="s">
        <v>1124</v>
      </c>
      <c r="C507">
        <v>271.15491379310299</v>
      </c>
      <c r="E507" t="s">
        <v>19</v>
      </c>
      <c r="F507">
        <v>130.77551432029</v>
      </c>
      <c r="H507" t="s">
        <v>18</v>
      </c>
      <c r="I507">
        <v>126.531329765335</v>
      </c>
      <c r="K507" t="s">
        <v>17</v>
      </c>
      <c r="N507" t="s">
        <v>15</v>
      </c>
      <c r="Q507" t="s">
        <v>14</v>
      </c>
      <c r="T507" t="s">
        <v>12</v>
      </c>
      <c r="W507" t="s">
        <v>7</v>
      </c>
    </row>
    <row r="508" spans="1:23">
      <c r="A508" s="21">
        <f t="shared" si="7"/>
        <v>506</v>
      </c>
      <c r="B508" t="s">
        <v>1124</v>
      </c>
      <c r="C508">
        <v>242.287931034482</v>
      </c>
      <c r="E508" t="s">
        <v>19</v>
      </c>
      <c r="F508">
        <v>127.77365873335999</v>
      </c>
      <c r="H508" t="s">
        <v>18</v>
      </c>
      <c r="I508">
        <v>125.55174969123</v>
      </c>
      <c r="K508" t="s">
        <v>17</v>
      </c>
      <c r="N508" t="s">
        <v>15</v>
      </c>
      <c r="Q508" t="s">
        <v>14</v>
      </c>
      <c r="T508" t="s">
        <v>12</v>
      </c>
      <c r="W508" t="s">
        <v>7</v>
      </c>
    </row>
    <row r="509" spans="1:23">
      <c r="A509" s="21">
        <f t="shared" si="7"/>
        <v>507</v>
      </c>
      <c r="B509" t="s">
        <v>1124</v>
      </c>
      <c r="C509">
        <v>242.85478448275799</v>
      </c>
      <c r="E509" t="s">
        <v>19</v>
      </c>
      <c r="F509">
        <v>127.168011294876</v>
      </c>
      <c r="H509" t="s">
        <v>18</v>
      </c>
      <c r="I509">
        <v>130.58629065458999</v>
      </c>
      <c r="K509" t="s">
        <v>17</v>
      </c>
      <c r="N509" t="s">
        <v>15</v>
      </c>
      <c r="Q509" t="s">
        <v>14</v>
      </c>
      <c r="T509" t="s">
        <v>12</v>
      </c>
      <c r="W509" t="s">
        <v>7</v>
      </c>
    </row>
    <row r="510" spans="1:23">
      <c r="A510" s="21">
        <f t="shared" si="7"/>
        <v>508</v>
      </c>
      <c r="B510" t="s">
        <v>1124</v>
      </c>
      <c r="C510">
        <v>255.210775862069</v>
      </c>
      <c r="E510" t="s">
        <v>19</v>
      </c>
      <c r="F510">
        <v>130.14354578459</v>
      </c>
      <c r="H510" t="s">
        <v>18</v>
      </c>
      <c r="I510">
        <v>134.48180321119801</v>
      </c>
      <c r="K510" t="s">
        <v>17</v>
      </c>
      <c r="N510" t="s">
        <v>15</v>
      </c>
      <c r="Q510" t="s">
        <v>14</v>
      </c>
      <c r="T510" t="s">
        <v>12</v>
      </c>
      <c r="W510" t="s">
        <v>7</v>
      </c>
    </row>
    <row r="511" spans="1:23">
      <c r="A511" s="21">
        <f t="shared" si="7"/>
        <v>509</v>
      </c>
      <c r="B511" t="s">
        <v>1124</v>
      </c>
      <c r="C511">
        <v>240.179310344827</v>
      </c>
      <c r="E511" t="s">
        <v>19</v>
      </c>
      <c r="F511">
        <v>131.065167406212</v>
      </c>
      <c r="H511" t="s">
        <v>18</v>
      </c>
      <c r="I511">
        <v>134.823507616303</v>
      </c>
      <c r="K511" t="s">
        <v>17</v>
      </c>
      <c r="N511" t="s">
        <v>15</v>
      </c>
      <c r="Q511" t="s">
        <v>14</v>
      </c>
      <c r="T511" t="s">
        <v>12</v>
      </c>
      <c r="W511" t="s">
        <v>7</v>
      </c>
    </row>
    <row r="512" spans="1:23">
      <c r="A512" s="21">
        <f t="shared" si="7"/>
        <v>510</v>
      </c>
      <c r="B512" t="s">
        <v>1124</v>
      </c>
      <c r="C512">
        <v>189.35637931034401</v>
      </c>
      <c r="E512" t="s">
        <v>19</v>
      </c>
      <c r="F512">
        <v>134.119705526421</v>
      </c>
      <c r="H512" t="s">
        <v>18</v>
      </c>
      <c r="I512">
        <v>133.866714697406</v>
      </c>
      <c r="K512" t="s">
        <v>17</v>
      </c>
      <c r="N512" t="s">
        <v>15</v>
      </c>
      <c r="Q512" t="s">
        <v>14</v>
      </c>
      <c r="T512" t="s">
        <v>12</v>
      </c>
      <c r="W512" t="s">
        <v>7</v>
      </c>
    </row>
    <row r="513" spans="1:23">
      <c r="A513" s="21">
        <f t="shared" si="7"/>
        <v>511</v>
      </c>
      <c r="B513" t="s">
        <v>1124</v>
      </c>
      <c r="C513">
        <v>113.069698275862</v>
      </c>
      <c r="E513" t="s">
        <v>19</v>
      </c>
      <c r="F513">
        <v>133.751068979427</v>
      </c>
      <c r="H513" t="s">
        <v>18</v>
      </c>
      <c r="I513">
        <v>139.99473034170401</v>
      </c>
      <c r="K513" t="s">
        <v>17</v>
      </c>
      <c r="N513" t="s">
        <v>15</v>
      </c>
      <c r="Q513" t="s">
        <v>14</v>
      </c>
      <c r="T513" t="s">
        <v>12</v>
      </c>
      <c r="W513" t="s">
        <v>7</v>
      </c>
    </row>
    <row r="514" spans="1:23">
      <c r="A514" s="21">
        <f t="shared" si="7"/>
        <v>512</v>
      </c>
      <c r="B514" t="s">
        <v>1124</v>
      </c>
      <c r="C514">
        <v>129.82103448275799</v>
      </c>
      <c r="E514" t="s">
        <v>19</v>
      </c>
      <c r="F514">
        <v>134.383037515127</v>
      </c>
      <c r="H514" t="s">
        <v>18</v>
      </c>
      <c r="I514">
        <v>139.789707698641</v>
      </c>
      <c r="K514" t="s">
        <v>17</v>
      </c>
      <c r="N514" t="s">
        <v>15</v>
      </c>
      <c r="Q514" t="s">
        <v>14</v>
      </c>
      <c r="T514" t="s">
        <v>12</v>
      </c>
      <c r="W514" t="s">
        <v>7</v>
      </c>
    </row>
    <row r="515" spans="1:23">
      <c r="A515" s="21">
        <f t="shared" si="7"/>
        <v>513</v>
      </c>
      <c r="B515" t="s">
        <v>1124</v>
      </c>
      <c r="C515">
        <v>122.43439655172401</v>
      </c>
      <c r="E515" t="s">
        <v>19</v>
      </c>
      <c r="F515">
        <v>133.277087535296</v>
      </c>
      <c r="H515" t="s">
        <v>18</v>
      </c>
      <c r="I515">
        <v>142.61451214491501</v>
      </c>
      <c r="K515" t="s">
        <v>17</v>
      </c>
      <c r="N515" t="s">
        <v>15</v>
      </c>
      <c r="Q515" t="s">
        <v>14</v>
      </c>
      <c r="T515" t="s">
        <v>12</v>
      </c>
      <c r="W515" t="s">
        <v>7</v>
      </c>
    </row>
    <row r="516" spans="1:23">
      <c r="A516" s="21">
        <f t="shared" ref="A516:A579" si="8">A515+1</f>
        <v>514</v>
      </c>
      <c r="B516" t="s">
        <v>1124</v>
      </c>
      <c r="C516">
        <v>154.86124999999899</v>
      </c>
      <c r="E516" t="s">
        <v>19</v>
      </c>
      <c r="F516">
        <v>132.750443727309</v>
      </c>
      <c r="H516" t="s">
        <v>18</v>
      </c>
      <c r="I516">
        <v>140.70092630712199</v>
      </c>
      <c r="K516" t="s">
        <v>17</v>
      </c>
      <c r="N516" t="s">
        <v>15</v>
      </c>
      <c r="Q516" t="s">
        <v>14</v>
      </c>
      <c r="T516" t="s">
        <v>12</v>
      </c>
      <c r="W516" t="s">
        <v>7</v>
      </c>
    </row>
    <row r="517" spans="1:23">
      <c r="A517" s="21">
        <f t="shared" si="8"/>
        <v>515</v>
      </c>
      <c r="B517" t="s">
        <v>1124</v>
      </c>
      <c r="C517">
        <v>148.89862068965499</v>
      </c>
      <c r="E517" t="s">
        <v>19</v>
      </c>
      <c r="F517">
        <v>127.484005647438</v>
      </c>
      <c r="H517" t="s">
        <v>18</v>
      </c>
      <c r="I517">
        <v>138.26340057636801</v>
      </c>
      <c r="K517" t="s">
        <v>17</v>
      </c>
      <c r="N517" t="s">
        <v>15</v>
      </c>
      <c r="Q517" t="s">
        <v>14</v>
      </c>
      <c r="T517" t="s">
        <v>12</v>
      </c>
      <c r="W517" t="s">
        <v>7</v>
      </c>
    </row>
    <row r="518" spans="1:23">
      <c r="A518" s="21">
        <f t="shared" si="8"/>
        <v>516</v>
      </c>
      <c r="B518" t="s">
        <v>1124</v>
      </c>
      <c r="C518">
        <v>138.379784482758</v>
      </c>
      <c r="E518" t="s">
        <v>19</v>
      </c>
      <c r="F518">
        <v>128.69528035498101</v>
      </c>
      <c r="H518" t="s">
        <v>18</v>
      </c>
      <c r="I518">
        <v>143.53256484149799</v>
      </c>
      <c r="K518" t="s">
        <v>17</v>
      </c>
      <c r="N518" t="s">
        <v>15</v>
      </c>
      <c r="Q518" t="s">
        <v>14</v>
      </c>
      <c r="T518" t="s">
        <v>12</v>
      </c>
      <c r="W518" t="s">
        <v>7</v>
      </c>
    </row>
    <row r="519" spans="1:23">
      <c r="A519" s="21">
        <f t="shared" si="8"/>
        <v>517</v>
      </c>
      <c r="B519" t="s">
        <v>1124</v>
      </c>
      <c r="C519">
        <v>123.81254310344799</v>
      </c>
      <c r="E519" t="s">
        <v>19</v>
      </c>
      <c r="F519">
        <v>128.721601452198</v>
      </c>
      <c r="H519" t="s">
        <v>18</v>
      </c>
      <c r="I519">
        <v>146.35872787155199</v>
      </c>
      <c r="K519" t="s">
        <v>17</v>
      </c>
      <c r="N519" t="s">
        <v>15</v>
      </c>
      <c r="Q519" t="s">
        <v>14</v>
      </c>
      <c r="T519" t="s">
        <v>12</v>
      </c>
      <c r="W519" t="s">
        <v>7</v>
      </c>
    </row>
    <row r="520" spans="1:23">
      <c r="A520" s="21">
        <f t="shared" si="8"/>
        <v>518</v>
      </c>
      <c r="B520" t="s">
        <v>1124</v>
      </c>
      <c r="C520">
        <v>151.86310344827501</v>
      </c>
      <c r="E520" t="s">
        <v>19</v>
      </c>
      <c r="F520">
        <v>132.882089552238</v>
      </c>
      <c r="H520" t="s">
        <v>18</v>
      </c>
      <c r="I520">
        <v>146.588493207081</v>
      </c>
      <c r="K520" t="s">
        <v>17</v>
      </c>
      <c r="N520" t="s">
        <v>15</v>
      </c>
      <c r="Q520" t="s">
        <v>14</v>
      </c>
      <c r="T520" t="s">
        <v>12</v>
      </c>
      <c r="W520" t="s">
        <v>7</v>
      </c>
    </row>
    <row r="521" spans="1:23">
      <c r="A521" s="21">
        <f t="shared" si="8"/>
        <v>519</v>
      </c>
      <c r="B521" t="s">
        <v>1124</v>
      </c>
      <c r="C521">
        <v>119.488146551724</v>
      </c>
      <c r="E521" t="s">
        <v>19</v>
      </c>
      <c r="F521">
        <v>133.909056070996</v>
      </c>
      <c r="H521" t="s">
        <v>18</v>
      </c>
      <c r="I521">
        <v>146.519575957184</v>
      </c>
      <c r="K521" t="s">
        <v>17</v>
      </c>
      <c r="N521" t="s">
        <v>15</v>
      </c>
      <c r="Q521" t="s">
        <v>14</v>
      </c>
      <c r="T521" t="s">
        <v>12</v>
      </c>
      <c r="W521" t="s">
        <v>7</v>
      </c>
    </row>
    <row r="522" spans="1:23">
      <c r="A522" s="21">
        <f t="shared" si="8"/>
        <v>520</v>
      </c>
      <c r="B522" t="s">
        <v>1124</v>
      </c>
      <c r="C522">
        <v>140.952155172413</v>
      </c>
      <c r="E522" t="s">
        <v>19</v>
      </c>
      <c r="F522">
        <v>132.46079064138701</v>
      </c>
      <c r="H522" t="s">
        <v>18</v>
      </c>
      <c r="I522">
        <v>142.10800741045699</v>
      </c>
      <c r="K522" t="s">
        <v>17</v>
      </c>
      <c r="N522" t="s">
        <v>15</v>
      </c>
      <c r="Q522" t="s">
        <v>14</v>
      </c>
      <c r="T522" t="s">
        <v>12</v>
      </c>
      <c r="W522" t="s">
        <v>7</v>
      </c>
    </row>
    <row r="523" spans="1:23">
      <c r="A523" s="21">
        <f t="shared" si="8"/>
        <v>521</v>
      </c>
      <c r="B523" t="s">
        <v>1124</v>
      </c>
      <c r="C523">
        <v>131.49573275861999</v>
      </c>
      <c r="E523" t="s">
        <v>19</v>
      </c>
      <c r="F523">
        <v>134.093384429205</v>
      </c>
      <c r="H523" t="s">
        <v>18</v>
      </c>
      <c r="I523">
        <v>135.69742692465999</v>
      </c>
      <c r="K523" t="s">
        <v>17</v>
      </c>
      <c r="N523" t="s">
        <v>15</v>
      </c>
      <c r="Q523" t="s">
        <v>14</v>
      </c>
      <c r="T523" t="s">
        <v>12</v>
      </c>
      <c r="W523" t="s">
        <v>7</v>
      </c>
    </row>
    <row r="524" spans="1:23">
      <c r="A524" s="21">
        <f t="shared" si="8"/>
        <v>522</v>
      </c>
      <c r="B524" t="s">
        <v>1124</v>
      </c>
      <c r="C524">
        <v>128.223793103448</v>
      </c>
      <c r="E524" t="s">
        <v>19</v>
      </c>
      <c r="F524">
        <v>129.537898346107</v>
      </c>
      <c r="H524" t="s">
        <v>18</v>
      </c>
      <c r="I524">
        <v>134.13499382461899</v>
      </c>
      <c r="K524" t="s">
        <v>17</v>
      </c>
      <c r="N524" t="s">
        <v>15</v>
      </c>
      <c r="Q524" t="s">
        <v>14</v>
      </c>
      <c r="T524" t="s">
        <v>12</v>
      </c>
      <c r="W524" t="s">
        <v>7</v>
      </c>
    </row>
    <row r="525" spans="1:23">
      <c r="A525" s="21">
        <f t="shared" si="8"/>
        <v>523</v>
      </c>
      <c r="B525" t="s">
        <v>1124</v>
      </c>
      <c r="C525">
        <v>152.79702586206801</v>
      </c>
      <c r="E525" t="s">
        <v>19</v>
      </c>
      <c r="F525">
        <v>128.616276724485</v>
      </c>
      <c r="H525" t="s">
        <v>18</v>
      </c>
      <c r="I525">
        <v>138.04108686702301</v>
      </c>
      <c r="K525" t="s">
        <v>17</v>
      </c>
      <c r="N525" t="s">
        <v>15</v>
      </c>
      <c r="Q525" t="s">
        <v>14</v>
      </c>
      <c r="T525" t="s">
        <v>12</v>
      </c>
      <c r="W525" t="s">
        <v>7</v>
      </c>
    </row>
    <row r="526" spans="1:23">
      <c r="A526" s="21">
        <f t="shared" si="8"/>
        <v>524</v>
      </c>
      <c r="B526" t="s">
        <v>1124</v>
      </c>
      <c r="C526">
        <v>144.54452586206801</v>
      </c>
      <c r="E526" t="s">
        <v>19</v>
      </c>
      <c r="F526">
        <v>120.031988705123</v>
      </c>
      <c r="H526" t="s">
        <v>18</v>
      </c>
      <c r="I526">
        <v>142.42968299711799</v>
      </c>
      <c r="K526" t="s">
        <v>17</v>
      </c>
      <c r="N526" t="s">
        <v>15</v>
      </c>
      <c r="Q526" t="s">
        <v>14</v>
      </c>
      <c r="T526" t="s">
        <v>12</v>
      </c>
      <c r="W526" t="s">
        <v>7</v>
      </c>
    </row>
    <row r="527" spans="1:23">
      <c r="A527" s="21">
        <f t="shared" si="8"/>
        <v>525</v>
      </c>
      <c r="B527" t="s">
        <v>1124</v>
      </c>
      <c r="C527">
        <v>134.06211206896501</v>
      </c>
      <c r="E527" t="s">
        <v>19</v>
      </c>
      <c r="F527">
        <v>122.717870108914</v>
      </c>
      <c r="H527" t="s">
        <v>18</v>
      </c>
      <c r="I527">
        <v>143.14195142033699</v>
      </c>
      <c r="K527" t="s">
        <v>17</v>
      </c>
      <c r="N527" t="s">
        <v>15</v>
      </c>
      <c r="Q527" t="s">
        <v>14</v>
      </c>
      <c r="T527" t="s">
        <v>12</v>
      </c>
      <c r="W527" t="s">
        <v>7</v>
      </c>
    </row>
    <row r="528" spans="1:23">
      <c r="A528" s="21">
        <f t="shared" si="8"/>
        <v>526</v>
      </c>
      <c r="B528" t="s">
        <v>1124</v>
      </c>
      <c r="C528">
        <v>137.02594827586199</v>
      </c>
      <c r="E528" t="s">
        <v>19</v>
      </c>
      <c r="F528">
        <v>125.82507059298101</v>
      </c>
      <c r="H528" t="s">
        <v>18</v>
      </c>
      <c r="I528">
        <v>149.207863318237</v>
      </c>
      <c r="K528" t="s">
        <v>17</v>
      </c>
      <c r="N528" t="s">
        <v>15</v>
      </c>
      <c r="Q528" t="s">
        <v>14</v>
      </c>
      <c r="T528" t="s">
        <v>12</v>
      </c>
      <c r="W528" t="s">
        <v>7</v>
      </c>
    </row>
    <row r="529" spans="1:23">
      <c r="A529" s="21">
        <f t="shared" si="8"/>
        <v>527</v>
      </c>
      <c r="B529" t="s">
        <v>1124</v>
      </c>
      <c r="C529">
        <v>135.19706896551699</v>
      </c>
      <c r="E529" t="s">
        <v>19</v>
      </c>
      <c r="F529">
        <v>134.672690601048</v>
      </c>
      <c r="H529" t="s">
        <v>18</v>
      </c>
      <c r="I529">
        <v>151.827233429394</v>
      </c>
      <c r="K529" t="s">
        <v>17</v>
      </c>
      <c r="N529" t="s">
        <v>15</v>
      </c>
      <c r="Q529" t="s">
        <v>14</v>
      </c>
      <c r="T529" t="s">
        <v>12</v>
      </c>
      <c r="W529" t="s">
        <v>7</v>
      </c>
    </row>
    <row r="530" spans="1:23">
      <c r="A530" s="21">
        <f t="shared" si="8"/>
        <v>528</v>
      </c>
      <c r="B530" t="s">
        <v>1124</v>
      </c>
      <c r="C530">
        <v>149.08038793103401</v>
      </c>
      <c r="E530" t="s">
        <v>19</v>
      </c>
      <c r="F530">
        <v>132.855768455022</v>
      </c>
      <c r="H530" t="s">
        <v>18</v>
      </c>
      <c r="I530">
        <v>146.17490736928701</v>
      </c>
      <c r="K530" t="s">
        <v>17</v>
      </c>
      <c r="N530" t="s">
        <v>15</v>
      </c>
      <c r="Q530" t="s">
        <v>14</v>
      </c>
      <c r="T530" t="s">
        <v>12</v>
      </c>
      <c r="W530" t="s">
        <v>7</v>
      </c>
    </row>
    <row r="531" spans="1:23">
      <c r="A531" s="21">
        <f t="shared" si="8"/>
        <v>529</v>
      </c>
      <c r="B531" t="s">
        <v>1124</v>
      </c>
      <c r="C531">
        <v>136.23728448275801</v>
      </c>
      <c r="E531" t="s">
        <v>19</v>
      </c>
      <c r="F531">
        <v>138.701512706736</v>
      </c>
      <c r="H531" t="s">
        <v>18</v>
      </c>
      <c r="I531">
        <v>146.68040345821299</v>
      </c>
      <c r="K531" t="s">
        <v>17</v>
      </c>
      <c r="N531" t="s">
        <v>15</v>
      </c>
      <c r="Q531" t="s">
        <v>14</v>
      </c>
      <c r="T531" t="s">
        <v>12</v>
      </c>
      <c r="W531" t="s">
        <v>7</v>
      </c>
    </row>
    <row r="532" spans="1:23">
      <c r="A532" s="21">
        <f t="shared" si="8"/>
        <v>530</v>
      </c>
      <c r="B532" t="s">
        <v>1124</v>
      </c>
      <c r="C532">
        <v>112.77551724137901</v>
      </c>
      <c r="E532" t="s">
        <v>19</v>
      </c>
      <c r="F532">
        <v>135.383662767244</v>
      </c>
      <c r="H532" t="s">
        <v>18</v>
      </c>
      <c r="I532">
        <v>141.34975298476701</v>
      </c>
      <c r="K532" t="s">
        <v>17</v>
      </c>
      <c r="N532" t="s">
        <v>15</v>
      </c>
      <c r="Q532" t="s">
        <v>14</v>
      </c>
      <c r="T532" t="s">
        <v>12</v>
      </c>
      <c r="W532" t="s">
        <v>7</v>
      </c>
    </row>
    <row r="533" spans="1:23">
      <c r="A533" s="21">
        <f t="shared" si="8"/>
        <v>531</v>
      </c>
      <c r="B533" t="s">
        <v>1124</v>
      </c>
      <c r="C533">
        <v>106.624655172413</v>
      </c>
      <c r="E533" t="s">
        <v>19</v>
      </c>
      <c r="F533">
        <v>136.831928196853</v>
      </c>
      <c r="H533" t="s">
        <v>18</v>
      </c>
      <c r="I533">
        <v>142.406689995883</v>
      </c>
      <c r="K533" t="s">
        <v>17</v>
      </c>
      <c r="N533" t="s">
        <v>15</v>
      </c>
      <c r="Q533" t="s">
        <v>14</v>
      </c>
      <c r="T533" t="s">
        <v>12</v>
      </c>
      <c r="W533" t="s">
        <v>7</v>
      </c>
    </row>
    <row r="534" spans="1:23">
      <c r="A534" s="21">
        <f t="shared" si="8"/>
        <v>532</v>
      </c>
      <c r="B534" t="s">
        <v>1124</v>
      </c>
      <c r="C534">
        <v>94.6203879310345</v>
      </c>
      <c r="E534" t="s">
        <v>19</v>
      </c>
      <c r="F534">
        <v>129.669564340459</v>
      </c>
      <c r="H534" t="s">
        <v>18</v>
      </c>
      <c r="I534">
        <v>133.101029230135</v>
      </c>
      <c r="K534" t="s">
        <v>17</v>
      </c>
      <c r="N534" t="s">
        <v>15</v>
      </c>
      <c r="Q534" t="s">
        <v>14</v>
      </c>
      <c r="T534" t="s">
        <v>12</v>
      </c>
      <c r="W534" t="s">
        <v>7</v>
      </c>
    </row>
    <row r="535" spans="1:23">
      <c r="A535" s="21">
        <f t="shared" si="8"/>
        <v>533</v>
      </c>
      <c r="B535" t="s">
        <v>1124</v>
      </c>
      <c r="C535">
        <v>108.847931034482</v>
      </c>
      <c r="E535" t="s">
        <v>19</v>
      </c>
      <c r="F535">
        <v>118.030738200887</v>
      </c>
      <c r="H535" t="s">
        <v>18</v>
      </c>
      <c r="I535">
        <v>138.33979003705201</v>
      </c>
      <c r="K535" t="s">
        <v>17</v>
      </c>
      <c r="N535" t="s">
        <v>15</v>
      </c>
      <c r="Q535" t="s">
        <v>14</v>
      </c>
      <c r="T535" t="s">
        <v>12</v>
      </c>
      <c r="W535" t="s">
        <v>7</v>
      </c>
    </row>
    <row r="536" spans="1:23">
      <c r="A536" s="21">
        <f t="shared" si="8"/>
        <v>534</v>
      </c>
      <c r="B536" t="s">
        <v>1124</v>
      </c>
      <c r="C536">
        <v>117.54922413793101</v>
      </c>
      <c r="E536" t="s">
        <v>19</v>
      </c>
      <c r="F536">
        <v>128.47708753529599</v>
      </c>
      <c r="H536" t="s">
        <v>18</v>
      </c>
      <c r="I536">
        <v>137.190942774804</v>
      </c>
      <c r="K536" t="s">
        <v>17</v>
      </c>
      <c r="N536" t="s">
        <v>15</v>
      </c>
      <c r="Q536" t="s">
        <v>14</v>
      </c>
      <c r="T536" t="s">
        <v>12</v>
      </c>
      <c r="W536" t="s">
        <v>7</v>
      </c>
    </row>
    <row r="537" spans="1:23">
      <c r="A537" s="21">
        <f t="shared" si="8"/>
        <v>535</v>
      </c>
      <c r="B537" t="s">
        <v>1124</v>
      </c>
      <c r="C537">
        <v>124.88560344827501</v>
      </c>
      <c r="E537" t="s">
        <v>19</v>
      </c>
      <c r="F537">
        <v>132.829810407422</v>
      </c>
      <c r="H537" t="s">
        <v>18</v>
      </c>
      <c r="I537">
        <v>140.798312062577</v>
      </c>
      <c r="K537" t="s">
        <v>17</v>
      </c>
      <c r="N537" t="s">
        <v>15</v>
      </c>
      <c r="Q537" t="s">
        <v>14</v>
      </c>
      <c r="T537" t="s">
        <v>12</v>
      </c>
      <c r="W537" t="s">
        <v>7</v>
      </c>
    </row>
    <row r="538" spans="1:23">
      <c r="A538" s="21">
        <f t="shared" si="8"/>
        <v>536</v>
      </c>
      <c r="B538" t="s">
        <v>1124</v>
      </c>
      <c r="C538">
        <v>132.61629310344799</v>
      </c>
      <c r="E538" t="s">
        <v>19</v>
      </c>
      <c r="F538">
        <v>129.504437273094</v>
      </c>
      <c r="H538" t="s">
        <v>18</v>
      </c>
      <c r="I538">
        <v>138.43167970358101</v>
      </c>
      <c r="K538" t="s">
        <v>17</v>
      </c>
      <c r="N538" t="s">
        <v>15</v>
      </c>
      <c r="Q538" t="s">
        <v>14</v>
      </c>
      <c r="T538" t="s">
        <v>12</v>
      </c>
      <c r="W538" t="s">
        <v>7</v>
      </c>
    </row>
    <row r="539" spans="1:23">
      <c r="A539" s="21">
        <f t="shared" si="8"/>
        <v>537</v>
      </c>
      <c r="B539" t="s">
        <v>1124</v>
      </c>
      <c r="C539">
        <v>130.45146551724099</v>
      </c>
      <c r="E539" t="s">
        <v>19</v>
      </c>
      <c r="F539">
        <v>127.476784993949</v>
      </c>
      <c r="H539" t="s">
        <v>18</v>
      </c>
      <c r="I539">
        <v>138.155969534787</v>
      </c>
      <c r="K539" t="s">
        <v>17</v>
      </c>
      <c r="N539" t="s">
        <v>15</v>
      </c>
      <c r="Q539" t="s">
        <v>14</v>
      </c>
      <c r="T539" t="s">
        <v>12</v>
      </c>
      <c r="W539" t="s">
        <v>7</v>
      </c>
    </row>
    <row r="540" spans="1:23">
      <c r="A540" s="21">
        <f t="shared" si="8"/>
        <v>538</v>
      </c>
      <c r="B540" t="s">
        <v>1124</v>
      </c>
      <c r="C540">
        <v>131.13827586206801</v>
      </c>
      <c r="E540" t="s">
        <v>19</v>
      </c>
      <c r="F540">
        <v>131.07250907624001</v>
      </c>
      <c r="H540" t="s">
        <v>18</v>
      </c>
      <c r="I540">
        <v>142.958151502676</v>
      </c>
      <c r="K540" t="s">
        <v>17</v>
      </c>
      <c r="N540" t="s">
        <v>15</v>
      </c>
      <c r="Q540" t="s">
        <v>14</v>
      </c>
      <c r="T540" t="s">
        <v>12</v>
      </c>
      <c r="W540" t="s">
        <v>7</v>
      </c>
    </row>
    <row r="541" spans="1:23">
      <c r="A541" s="21">
        <f t="shared" si="8"/>
        <v>539</v>
      </c>
      <c r="B541" t="s">
        <v>1124</v>
      </c>
      <c r="C541">
        <v>133.289396551724</v>
      </c>
      <c r="E541" t="s">
        <v>19</v>
      </c>
      <c r="F541">
        <v>131.53210972166099</v>
      </c>
      <c r="H541" t="s">
        <v>18</v>
      </c>
      <c r="I541">
        <v>144.704384520378</v>
      </c>
      <c r="K541" t="s">
        <v>17</v>
      </c>
      <c r="N541" t="s">
        <v>15</v>
      </c>
      <c r="Q541" t="s">
        <v>14</v>
      </c>
      <c r="T541" t="s">
        <v>12</v>
      </c>
      <c r="W541" t="s">
        <v>7</v>
      </c>
    </row>
    <row r="542" spans="1:23">
      <c r="A542" s="21">
        <f t="shared" si="8"/>
        <v>540</v>
      </c>
      <c r="B542" t="s">
        <v>1124</v>
      </c>
      <c r="C542">
        <v>139.290258620689</v>
      </c>
      <c r="E542" t="s">
        <v>19</v>
      </c>
      <c r="F542">
        <v>124.47583703106</v>
      </c>
      <c r="H542" t="s">
        <v>18</v>
      </c>
      <c r="I542">
        <v>149.207863318237</v>
      </c>
      <c r="K542" t="s">
        <v>17</v>
      </c>
      <c r="N542" t="s">
        <v>15</v>
      </c>
      <c r="Q542" t="s">
        <v>14</v>
      </c>
      <c r="T542" t="s">
        <v>12</v>
      </c>
      <c r="W542" t="s">
        <v>7</v>
      </c>
    </row>
    <row r="543" spans="1:23">
      <c r="A543" s="21">
        <f t="shared" si="8"/>
        <v>541</v>
      </c>
      <c r="B543" t="s">
        <v>1124</v>
      </c>
      <c r="C543">
        <v>162.662931034482</v>
      </c>
      <c r="E543" t="s">
        <v>19</v>
      </c>
      <c r="F543">
        <v>138.31803146429999</v>
      </c>
      <c r="H543" t="s">
        <v>18</v>
      </c>
      <c r="I543">
        <v>145.301790860436</v>
      </c>
      <c r="K543" t="s">
        <v>17</v>
      </c>
      <c r="N543" t="s">
        <v>15</v>
      </c>
      <c r="Q543" t="s">
        <v>14</v>
      </c>
      <c r="T543" t="s">
        <v>12</v>
      </c>
      <c r="W543" t="s">
        <v>7</v>
      </c>
    </row>
    <row r="544" spans="1:23">
      <c r="A544" s="21">
        <f t="shared" si="8"/>
        <v>542</v>
      </c>
      <c r="B544" t="s">
        <v>1124</v>
      </c>
      <c r="C544">
        <v>142.41107758620601</v>
      </c>
      <c r="E544" t="s">
        <v>19</v>
      </c>
      <c r="F544">
        <v>141.210830980233</v>
      </c>
      <c r="H544" t="s">
        <v>18</v>
      </c>
      <c r="I544">
        <v>147.89818855496</v>
      </c>
      <c r="K544" t="s">
        <v>17</v>
      </c>
      <c r="N544" t="s">
        <v>15</v>
      </c>
      <c r="Q544" t="s">
        <v>14</v>
      </c>
      <c r="T544" t="s">
        <v>12</v>
      </c>
      <c r="W544" t="s">
        <v>7</v>
      </c>
    </row>
    <row r="545" spans="1:23">
      <c r="A545" s="21">
        <f t="shared" si="8"/>
        <v>543</v>
      </c>
      <c r="B545" t="s">
        <v>1124</v>
      </c>
      <c r="C545">
        <v>145.75301724137901</v>
      </c>
      <c r="E545" t="s">
        <v>19</v>
      </c>
      <c r="F545">
        <v>139.77793465106899</v>
      </c>
      <c r="H545" t="s">
        <v>18</v>
      </c>
      <c r="I545">
        <v>150.770296418279</v>
      </c>
      <c r="K545" t="s">
        <v>17</v>
      </c>
      <c r="N545" t="s">
        <v>15</v>
      </c>
      <c r="Q545" t="s">
        <v>14</v>
      </c>
      <c r="T545" t="s">
        <v>12</v>
      </c>
      <c r="W545" t="s">
        <v>7</v>
      </c>
    </row>
    <row r="546" spans="1:23">
      <c r="A546" s="21">
        <f t="shared" si="8"/>
        <v>544</v>
      </c>
      <c r="B546" t="s">
        <v>1124</v>
      </c>
      <c r="C546">
        <v>160.53719827586201</v>
      </c>
      <c r="E546" t="s">
        <v>19</v>
      </c>
      <c r="F546">
        <v>139.31833400564699</v>
      </c>
      <c r="H546" t="s">
        <v>18</v>
      </c>
      <c r="I546">
        <v>155.618443804034</v>
      </c>
      <c r="K546" t="s">
        <v>17</v>
      </c>
      <c r="N546" t="s">
        <v>15</v>
      </c>
      <c r="Q546" t="s">
        <v>14</v>
      </c>
      <c r="T546" t="s">
        <v>12</v>
      </c>
      <c r="W546" t="s">
        <v>7</v>
      </c>
    </row>
    <row r="547" spans="1:23">
      <c r="A547" s="21">
        <f t="shared" si="8"/>
        <v>545</v>
      </c>
      <c r="B547" t="s">
        <v>1124</v>
      </c>
      <c r="C547">
        <v>163.270560344827</v>
      </c>
      <c r="E547" t="s">
        <v>19</v>
      </c>
      <c r="F547">
        <v>134.15455828963201</v>
      </c>
      <c r="H547" t="s">
        <v>18</v>
      </c>
      <c r="I547">
        <v>151.85022643062899</v>
      </c>
      <c r="K547" t="s">
        <v>17</v>
      </c>
      <c r="N547" t="s">
        <v>15</v>
      </c>
      <c r="Q547" t="s">
        <v>14</v>
      </c>
      <c r="T547" t="s">
        <v>12</v>
      </c>
      <c r="W547" t="s">
        <v>7</v>
      </c>
    </row>
    <row r="548" spans="1:23">
      <c r="A548" s="21">
        <f t="shared" si="8"/>
        <v>546</v>
      </c>
      <c r="B548" t="s">
        <v>1124</v>
      </c>
      <c r="C548">
        <v>170.17323275862</v>
      </c>
      <c r="E548" t="s">
        <v>19</v>
      </c>
      <c r="F548">
        <v>132.20798709156901</v>
      </c>
      <c r="H548" t="s">
        <v>18</v>
      </c>
      <c r="I548">
        <v>151.98808151502601</v>
      </c>
      <c r="K548" t="s">
        <v>17</v>
      </c>
      <c r="N548" t="s">
        <v>15</v>
      </c>
      <c r="Q548" t="s">
        <v>14</v>
      </c>
      <c r="T548" t="s">
        <v>12</v>
      </c>
      <c r="W548" t="s">
        <v>7</v>
      </c>
    </row>
    <row r="549" spans="1:23">
      <c r="A549" s="21">
        <f t="shared" si="8"/>
        <v>547</v>
      </c>
      <c r="B549" t="s">
        <v>1124</v>
      </c>
      <c r="C549">
        <v>150.12469827586199</v>
      </c>
      <c r="E549" t="s">
        <v>19</v>
      </c>
      <c r="F549">
        <v>139.04798305768401</v>
      </c>
      <c r="H549" t="s">
        <v>18</v>
      </c>
      <c r="I549">
        <v>149.75932482503001</v>
      </c>
      <c r="K549" t="s">
        <v>17</v>
      </c>
      <c r="N549" t="s">
        <v>15</v>
      </c>
      <c r="Q549" t="s">
        <v>14</v>
      </c>
      <c r="T549" t="s">
        <v>12</v>
      </c>
      <c r="W549" t="s">
        <v>7</v>
      </c>
    </row>
    <row r="550" spans="1:23">
      <c r="A550" s="21">
        <f t="shared" si="8"/>
        <v>548</v>
      </c>
      <c r="B550" t="s">
        <v>1124</v>
      </c>
      <c r="C550">
        <v>143.27413793103401</v>
      </c>
      <c r="E550" t="s">
        <v>19</v>
      </c>
      <c r="F550">
        <v>134.56008471157699</v>
      </c>
      <c r="H550" t="s">
        <v>18</v>
      </c>
      <c r="I550">
        <v>145.255846027171</v>
      </c>
      <c r="K550" t="s">
        <v>17</v>
      </c>
      <c r="N550" t="s">
        <v>15</v>
      </c>
      <c r="Q550" t="s">
        <v>14</v>
      </c>
      <c r="T550" t="s">
        <v>12</v>
      </c>
      <c r="W550" t="s">
        <v>7</v>
      </c>
    </row>
    <row r="551" spans="1:23">
      <c r="A551" s="21">
        <f t="shared" si="8"/>
        <v>549</v>
      </c>
      <c r="B551" t="s">
        <v>1124</v>
      </c>
      <c r="C551">
        <v>135.00870689655099</v>
      </c>
      <c r="E551" t="s">
        <v>19</v>
      </c>
      <c r="F551">
        <v>140.129407018959</v>
      </c>
      <c r="H551" t="s">
        <v>18</v>
      </c>
      <c r="I551">
        <v>147.78330588719601</v>
      </c>
      <c r="K551" t="s">
        <v>17</v>
      </c>
      <c r="N551" t="s">
        <v>15</v>
      </c>
      <c r="Q551" t="s">
        <v>14</v>
      </c>
      <c r="T551" t="s">
        <v>12</v>
      </c>
      <c r="W551" t="s">
        <v>7</v>
      </c>
    </row>
    <row r="552" spans="1:23">
      <c r="A552" s="21">
        <f t="shared" si="8"/>
        <v>550</v>
      </c>
      <c r="B552" t="s">
        <v>1124</v>
      </c>
      <c r="C552">
        <v>126.749784482758</v>
      </c>
      <c r="E552" t="s">
        <v>19</v>
      </c>
      <c r="F552">
        <v>139.453509479628</v>
      </c>
      <c r="H552" t="s">
        <v>18</v>
      </c>
      <c r="I552">
        <v>150.494586249485</v>
      </c>
      <c r="K552" t="s">
        <v>17</v>
      </c>
      <c r="N552" t="s">
        <v>15</v>
      </c>
      <c r="Q552" t="s">
        <v>14</v>
      </c>
      <c r="T552" t="s">
        <v>12</v>
      </c>
      <c r="W552" t="s">
        <v>7</v>
      </c>
    </row>
    <row r="553" spans="1:23">
      <c r="A553" s="21">
        <f t="shared" si="8"/>
        <v>551</v>
      </c>
      <c r="B553" t="s">
        <v>1124</v>
      </c>
      <c r="C553">
        <v>146.167543103448</v>
      </c>
      <c r="E553" t="s">
        <v>19</v>
      </c>
      <c r="F553">
        <v>137.10143202904399</v>
      </c>
      <c r="H553" t="s">
        <v>18</v>
      </c>
      <c r="I553">
        <v>155.98606422396</v>
      </c>
      <c r="K553" t="s">
        <v>17</v>
      </c>
      <c r="N553" t="s">
        <v>15</v>
      </c>
      <c r="Q553" t="s">
        <v>14</v>
      </c>
      <c r="T553" t="s">
        <v>12</v>
      </c>
      <c r="W553" t="s">
        <v>7</v>
      </c>
    </row>
    <row r="554" spans="1:23">
      <c r="A554" s="21">
        <f t="shared" si="8"/>
        <v>552</v>
      </c>
      <c r="B554" t="s">
        <v>1124</v>
      </c>
      <c r="C554">
        <v>160.334051724137</v>
      </c>
      <c r="E554" t="s">
        <v>19</v>
      </c>
      <c r="F554">
        <v>144.96875756353299</v>
      </c>
      <c r="H554" t="s">
        <v>18</v>
      </c>
      <c r="I554">
        <v>156.859201317414</v>
      </c>
      <c r="K554" t="s">
        <v>17</v>
      </c>
      <c r="N554" t="s">
        <v>15</v>
      </c>
      <c r="Q554" t="s">
        <v>14</v>
      </c>
      <c r="T554" t="s">
        <v>12</v>
      </c>
      <c r="W554" t="s">
        <v>7</v>
      </c>
    </row>
    <row r="555" spans="1:23">
      <c r="A555" s="21">
        <f t="shared" si="8"/>
        <v>553</v>
      </c>
      <c r="B555" t="s">
        <v>1124</v>
      </c>
      <c r="C555">
        <v>157.138017241379</v>
      </c>
      <c r="E555" t="s">
        <v>19</v>
      </c>
      <c r="F555">
        <v>142.40038321903901</v>
      </c>
      <c r="H555" t="s">
        <v>18</v>
      </c>
      <c r="I555">
        <v>158.42163441745501</v>
      </c>
      <c r="K555" t="s">
        <v>17</v>
      </c>
      <c r="N555" t="s">
        <v>15</v>
      </c>
      <c r="Q555" t="s">
        <v>14</v>
      </c>
      <c r="T555" t="s">
        <v>12</v>
      </c>
      <c r="W555" t="s">
        <v>7</v>
      </c>
    </row>
    <row r="556" spans="1:23">
      <c r="A556" s="21">
        <f t="shared" si="8"/>
        <v>554</v>
      </c>
      <c r="B556" t="s">
        <v>1124</v>
      </c>
      <c r="C556">
        <v>158.58633620689599</v>
      </c>
      <c r="E556" t="s">
        <v>19</v>
      </c>
      <c r="F556">
        <v>136.88513513513499</v>
      </c>
      <c r="H556" t="s">
        <v>18</v>
      </c>
      <c r="I556">
        <v>155.77927130506299</v>
      </c>
      <c r="K556" t="s">
        <v>17</v>
      </c>
      <c r="N556" t="s">
        <v>15</v>
      </c>
      <c r="Q556" t="s">
        <v>14</v>
      </c>
      <c r="T556" t="s">
        <v>12</v>
      </c>
      <c r="W556" t="s">
        <v>7</v>
      </c>
    </row>
    <row r="557" spans="1:23">
      <c r="A557" s="21">
        <f t="shared" si="8"/>
        <v>555</v>
      </c>
      <c r="B557" t="s">
        <v>1124</v>
      </c>
      <c r="C557">
        <v>157.34262931034399</v>
      </c>
      <c r="E557" t="s">
        <v>19</v>
      </c>
      <c r="F557">
        <v>138.61540943929</v>
      </c>
      <c r="H557" t="s">
        <v>18</v>
      </c>
      <c r="I557">
        <v>156.42262247838599</v>
      </c>
      <c r="K557" t="s">
        <v>17</v>
      </c>
      <c r="N557" t="s">
        <v>15</v>
      </c>
      <c r="Q557" t="s">
        <v>14</v>
      </c>
      <c r="T557" t="s">
        <v>12</v>
      </c>
      <c r="W557" t="s">
        <v>7</v>
      </c>
    </row>
    <row r="558" spans="1:23">
      <c r="A558" s="21">
        <f t="shared" si="8"/>
        <v>556</v>
      </c>
      <c r="B558" t="s">
        <v>1124</v>
      </c>
      <c r="C558">
        <v>166.497068965517</v>
      </c>
      <c r="E558" t="s">
        <v>19</v>
      </c>
      <c r="F558">
        <v>137.34473578055599</v>
      </c>
      <c r="H558" t="s">
        <v>18</v>
      </c>
      <c r="I558">
        <v>152.01105393165901</v>
      </c>
      <c r="K558" t="s">
        <v>17</v>
      </c>
      <c r="N558" t="s">
        <v>15</v>
      </c>
      <c r="Q558" t="s">
        <v>14</v>
      </c>
      <c r="T558" t="s">
        <v>12</v>
      </c>
      <c r="W558" t="s">
        <v>7</v>
      </c>
    </row>
    <row r="559" spans="1:23">
      <c r="A559" s="21">
        <f t="shared" si="8"/>
        <v>557</v>
      </c>
      <c r="B559" t="s">
        <v>1124</v>
      </c>
      <c r="C559">
        <v>164.874137931034</v>
      </c>
      <c r="E559" t="s">
        <v>19</v>
      </c>
      <c r="F559">
        <v>138.07470754336401</v>
      </c>
      <c r="H559" t="s">
        <v>18</v>
      </c>
      <c r="I559">
        <v>150.54053108274999</v>
      </c>
      <c r="K559" t="s">
        <v>17</v>
      </c>
      <c r="N559" t="s">
        <v>15</v>
      </c>
      <c r="Q559" t="s">
        <v>14</v>
      </c>
      <c r="T559" t="s">
        <v>12</v>
      </c>
      <c r="W559" t="s">
        <v>7</v>
      </c>
    </row>
    <row r="560" spans="1:23">
      <c r="A560" s="21">
        <f t="shared" si="8"/>
        <v>558</v>
      </c>
      <c r="B560" t="s">
        <v>1124</v>
      </c>
      <c r="C560">
        <v>159.37974137930999</v>
      </c>
      <c r="E560" t="s">
        <v>19</v>
      </c>
      <c r="F560">
        <v>135.83075837031001</v>
      </c>
      <c r="H560" t="s">
        <v>18</v>
      </c>
      <c r="I560">
        <v>141.14296006587</v>
      </c>
      <c r="K560" t="s">
        <v>17</v>
      </c>
      <c r="N560" t="s">
        <v>15</v>
      </c>
      <c r="Q560" t="s">
        <v>14</v>
      </c>
      <c r="T560" t="s">
        <v>12</v>
      </c>
      <c r="W560" t="s">
        <v>7</v>
      </c>
    </row>
    <row r="561" spans="1:23">
      <c r="A561" s="21">
        <f t="shared" si="8"/>
        <v>559</v>
      </c>
      <c r="B561" t="s">
        <v>1124</v>
      </c>
      <c r="C561">
        <v>172.43176724137899</v>
      </c>
      <c r="E561" t="s">
        <v>19</v>
      </c>
      <c r="F561">
        <v>137.20956030657501</v>
      </c>
      <c r="H561" t="s">
        <v>18</v>
      </c>
      <c r="I561">
        <v>139.90220255249</v>
      </c>
      <c r="K561" t="s">
        <v>17</v>
      </c>
      <c r="N561" t="s">
        <v>15</v>
      </c>
      <c r="Q561" t="s">
        <v>14</v>
      </c>
      <c r="T561" t="s">
        <v>12</v>
      </c>
      <c r="W561" t="s">
        <v>7</v>
      </c>
    </row>
    <row r="562" spans="1:23">
      <c r="A562" s="21">
        <f t="shared" si="8"/>
        <v>560</v>
      </c>
      <c r="B562" t="s">
        <v>1124</v>
      </c>
      <c r="C562">
        <v>181.99418103448201</v>
      </c>
      <c r="E562" t="s">
        <v>19</v>
      </c>
      <c r="F562">
        <v>139.37240822912401</v>
      </c>
      <c r="H562" t="s">
        <v>18</v>
      </c>
      <c r="I562">
        <v>149.00107039934099</v>
      </c>
      <c r="K562" t="s">
        <v>17</v>
      </c>
      <c r="N562" t="s">
        <v>15</v>
      </c>
      <c r="Q562" t="s">
        <v>14</v>
      </c>
      <c r="T562" t="s">
        <v>12</v>
      </c>
      <c r="W562" t="s">
        <v>7</v>
      </c>
    </row>
    <row r="563" spans="1:23">
      <c r="A563" s="21">
        <f t="shared" si="8"/>
        <v>561</v>
      </c>
      <c r="B563" t="s">
        <v>1124</v>
      </c>
      <c r="C563">
        <v>173.139267241379</v>
      </c>
      <c r="E563" t="s">
        <v>19</v>
      </c>
      <c r="F563">
        <v>139.561657926583</v>
      </c>
      <c r="H563" t="s">
        <v>18</v>
      </c>
      <c r="I563">
        <v>155.641416220666</v>
      </c>
      <c r="K563" t="s">
        <v>17</v>
      </c>
      <c r="N563" t="s">
        <v>15</v>
      </c>
      <c r="Q563" t="s">
        <v>14</v>
      </c>
      <c r="T563" t="s">
        <v>12</v>
      </c>
      <c r="W563" t="s">
        <v>7</v>
      </c>
    </row>
    <row r="564" spans="1:23">
      <c r="A564" s="21">
        <f t="shared" si="8"/>
        <v>562</v>
      </c>
      <c r="B564" t="s">
        <v>1124</v>
      </c>
      <c r="C564">
        <v>165.099612068965</v>
      </c>
      <c r="E564" t="s">
        <v>19</v>
      </c>
      <c r="F564">
        <v>134.83043565954</v>
      </c>
      <c r="H564" t="s">
        <v>18</v>
      </c>
      <c r="I564">
        <v>155.80224372169599</v>
      </c>
      <c r="K564" t="s">
        <v>17</v>
      </c>
      <c r="N564" t="s">
        <v>15</v>
      </c>
      <c r="Q564" t="s">
        <v>14</v>
      </c>
      <c r="T564" t="s">
        <v>12</v>
      </c>
      <c r="W564" t="s">
        <v>7</v>
      </c>
    </row>
    <row r="565" spans="1:23">
      <c r="A565" s="21">
        <f t="shared" si="8"/>
        <v>563</v>
      </c>
      <c r="B565" t="s">
        <v>1124</v>
      </c>
      <c r="C565">
        <v>186.978146551724</v>
      </c>
      <c r="E565" t="s">
        <v>19</v>
      </c>
      <c r="F565">
        <v>132.397236789027</v>
      </c>
      <c r="H565" t="s">
        <v>18</v>
      </c>
      <c r="I565">
        <v>160.58145327295099</v>
      </c>
      <c r="K565" t="s">
        <v>17</v>
      </c>
      <c r="N565" t="s">
        <v>15</v>
      </c>
      <c r="Q565" t="s">
        <v>14</v>
      </c>
      <c r="T565" t="s">
        <v>12</v>
      </c>
      <c r="W565" t="s">
        <v>7</v>
      </c>
    </row>
    <row r="566" spans="1:23">
      <c r="A566" s="21">
        <f t="shared" si="8"/>
        <v>564</v>
      </c>
      <c r="B566" t="s">
        <v>1124</v>
      </c>
      <c r="C566">
        <v>201.51629310344799</v>
      </c>
      <c r="E566" t="s">
        <v>19</v>
      </c>
      <c r="F566">
        <v>135.20893505445699</v>
      </c>
      <c r="H566" t="s">
        <v>18</v>
      </c>
      <c r="I566">
        <v>163.338699053108</v>
      </c>
      <c r="K566" t="s">
        <v>17</v>
      </c>
      <c r="N566" t="s">
        <v>15</v>
      </c>
      <c r="Q566" t="s">
        <v>14</v>
      </c>
      <c r="T566" t="s">
        <v>12</v>
      </c>
      <c r="W566" t="s">
        <v>7</v>
      </c>
    </row>
    <row r="567" spans="1:23">
      <c r="A567" s="21">
        <f t="shared" si="8"/>
        <v>565</v>
      </c>
      <c r="B567" t="s">
        <v>1124</v>
      </c>
      <c r="C567">
        <v>197.415431034482</v>
      </c>
      <c r="E567" t="s">
        <v>19</v>
      </c>
      <c r="F567">
        <v>127.557886244453</v>
      </c>
      <c r="H567" t="s">
        <v>18</v>
      </c>
      <c r="I567">
        <v>169.910086455331</v>
      </c>
      <c r="K567" t="s">
        <v>17</v>
      </c>
      <c r="N567" t="s">
        <v>15</v>
      </c>
      <c r="Q567" t="s">
        <v>14</v>
      </c>
      <c r="T567" t="s">
        <v>12</v>
      </c>
      <c r="W567" t="s">
        <v>7</v>
      </c>
    </row>
    <row r="568" spans="1:23">
      <c r="A568" s="21">
        <f t="shared" si="8"/>
        <v>566</v>
      </c>
      <c r="B568" t="s">
        <v>1124</v>
      </c>
      <c r="C568">
        <v>182.704439655172</v>
      </c>
      <c r="E568" t="s">
        <v>19</v>
      </c>
      <c r="F568">
        <v>133.50570794675201</v>
      </c>
      <c r="H568" t="s">
        <v>18</v>
      </c>
      <c r="I568">
        <v>168.04897076986401</v>
      </c>
      <c r="K568" t="s">
        <v>17</v>
      </c>
      <c r="N568" t="s">
        <v>15</v>
      </c>
      <c r="Q568" t="s">
        <v>14</v>
      </c>
      <c r="T568" t="s">
        <v>12</v>
      </c>
      <c r="W568" t="s">
        <v>7</v>
      </c>
    </row>
    <row r="569" spans="1:23">
      <c r="A569" s="21">
        <f t="shared" si="8"/>
        <v>567</v>
      </c>
      <c r="B569" t="s">
        <v>1124</v>
      </c>
      <c r="C569">
        <v>191.26331896551699</v>
      </c>
      <c r="E569" t="s">
        <v>19</v>
      </c>
      <c r="F569">
        <v>129.88293666801101</v>
      </c>
      <c r="H569" t="s">
        <v>18</v>
      </c>
      <c r="I569">
        <v>162.14388637299299</v>
      </c>
      <c r="K569" t="s">
        <v>17</v>
      </c>
      <c r="N569" t="s">
        <v>15</v>
      </c>
      <c r="Q569" t="s">
        <v>14</v>
      </c>
      <c r="T569" t="s">
        <v>12</v>
      </c>
      <c r="W569" t="s">
        <v>7</v>
      </c>
    </row>
    <row r="570" spans="1:23">
      <c r="A570" s="21">
        <f t="shared" si="8"/>
        <v>568</v>
      </c>
      <c r="B570" t="s">
        <v>1124</v>
      </c>
      <c r="C570">
        <v>192.40314655172401</v>
      </c>
      <c r="E570" t="s">
        <v>19</v>
      </c>
      <c r="F570">
        <v>135.53336022589701</v>
      </c>
      <c r="H570" t="s">
        <v>18</v>
      </c>
      <c r="I570">
        <v>166.823445862494</v>
      </c>
      <c r="K570" t="s">
        <v>17</v>
      </c>
      <c r="N570" t="s">
        <v>15</v>
      </c>
      <c r="Q570" t="s">
        <v>14</v>
      </c>
      <c r="T570" t="s">
        <v>12</v>
      </c>
      <c r="W570" t="s">
        <v>7</v>
      </c>
    </row>
    <row r="571" spans="1:23">
      <c r="A571" s="21">
        <f t="shared" si="8"/>
        <v>569</v>
      </c>
      <c r="B571" t="s">
        <v>1124</v>
      </c>
      <c r="C571">
        <v>188.55961206896501</v>
      </c>
      <c r="E571" t="s">
        <v>19</v>
      </c>
      <c r="F571">
        <v>129.34223477208499</v>
      </c>
      <c r="H571" t="s">
        <v>18</v>
      </c>
      <c r="I571">
        <v>171.802099629477</v>
      </c>
      <c r="K571" t="s">
        <v>17</v>
      </c>
      <c r="N571" t="s">
        <v>15</v>
      </c>
      <c r="Q571" t="s">
        <v>14</v>
      </c>
      <c r="T571" t="s">
        <v>12</v>
      </c>
      <c r="W571" t="s">
        <v>7</v>
      </c>
    </row>
    <row r="572" spans="1:23">
      <c r="A572" s="21">
        <f t="shared" si="8"/>
        <v>570</v>
      </c>
      <c r="B572" t="s">
        <v>1124</v>
      </c>
      <c r="C572">
        <v>189.869525862068</v>
      </c>
      <c r="E572" t="s">
        <v>19</v>
      </c>
      <c r="F572">
        <v>127.34160951996699</v>
      </c>
      <c r="H572" t="s">
        <v>18</v>
      </c>
      <c r="I572">
        <v>169.545430218196</v>
      </c>
      <c r="K572" t="s">
        <v>17</v>
      </c>
      <c r="N572" t="s">
        <v>15</v>
      </c>
      <c r="Q572" t="s">
        <v>14</v>
      </c>
      <c r="T572" t="s">
        <v>12</v>
      </c>
      <c r="W572" t="s">
        <v>7</v>
      </c>
    </row>
    <row r="573" spans="1:23">
      <c r="A573" s="21">
        <f t="shared" si="8"/>
        <v>571</v>
      </c>
      <c r="B573" t="s">
        <v>1124</v>
      </c>
      <c r="C573">
        <v>185.55206896551701</v>
      </c>
      <c r="E573" t="s">
        <v>19</v>
      </c>
      <c r="F573">
        <v>123.637736990722</v>
      </c>
      <c r="H573" t="s">
        <v>18</v>
      </c>
      <c r="I573">
        <v>166.98631123919299</v>
      </c>
      <c r="K573" t="s">
        <v>17</v>
      </c>
      <c r="N573" t="s">
        <v>15</v>
      </c>
      <c r="Q573" t="s">
        <v>14</v>
      </c>
      <c r="T573" t="s">
        <v>12</v>
      </c>
      <c r="W573" t="s">
        <v>7</v>
      </c>
    </row>
    <row r="574" spans="1:23">
      <c r="A574" s="21">
        <f t="shared" si="8"/>
        <v>572</v>
      </c>
      <c r="B574" t="s">
        <v>1124</v>
      </c>
      <c r="C574">
        <v>183.52124999999899</v>
      </c>
      <c r="E574" t="s">
        <v>19</v>
      </c>
      <c r="F574">
        <v>126.28721258572</v>
      </c>
      <c r="H574" t="s">
        <v>18</v>
      </c>
      <c r="I574">
        <v>162.40314944421499</v>
      </c>
      <c r="K574" t="s">
        <v>17</v>
      </c>
      <c r="N574" t="s">
        <v>15</v>
      </c>
      <c r="Q574" t="s">
        <v>14</v>
      </c>
      <c r="T574" t="s">
        <v>12</v>
      </c>
      <c r="W574" t="s">
        <v>7</v>
      </c>
    </row>
    <row r="575" spans="1:23">
      <c r="A575" s="21">
        <f t="shared" si="8"/>
        <v>573</v>
      </c>
      <c r="B575" t="s">
        <v>1124</v>
      </c>
      <c r="C575">
        <v>188.289439655172</v>
      </c>
      <c r="E575" t="s">
        <v>19</v>
      </c>
      <c r="F575">
        <v>125.66540943929</v>
      </c>
      <c r="H575" t="s">
        <v>18</v>
      </c>
      <c r="I575">
        <v>166.75366405928301</v>
      </c>
      <c r="K575" t="s">
        <v>17</v>
      </c>
      <c r="N575" t="s">
        <v>15</v>
      </c>
      <c r="Q575" t="s">
        <v>14</v>
      </c>
      <c r="T575" t="s">
        <v>12</v>
      </c>
      <c r="W575" t="s">
        <v>7</v>
      </c>
    </row>
    <row r="576" spans="1:23">
      <c r="A576" s="21">
        <f t="shared" si="8"/>
        <v>574</v>
      </c>
      <c r="B576" t="s">
        <v>1124</v>
      </c>
      <c r="C576">
        <v>196.70241379310301</v>
      </c>
      <c r="E576" t="s">
        <v>19</v>
      </c>
      <c r="F576">
        <v>122.768192819685</v>
      </c>
      <c r="H576" t="s">
        <v>18</v>
      </c>
      <c r="I576">
        <v>163.426801152737</v>
      </c>
      <c r="K576" t="s">
        <v>17</v>
      </c>
      <c r="N576" t="s">
        <v>15</v>
      </c>
      <c r="Q576" t="s">
        <v>14</v>
      </c>
      <c r="T576" t="s">
        <v>12</v>
      </c>
      <c r="W576" t="s">
        <v>7</v>
      </c>
    </row>
    <row r="577" spans="1:23">
      <c r="A577" s="21">
        <f t="shared" si="8"/>
        <v>575</v>
      </c>
      <c r="B577" t="s">
        <v>1124</v>
      </c>
      <c r="C577">
        <v>192.41939655172399</v>
      </c>
      <c r="E577" t="s">
        <v>19</v>
      </c>
      <c r="F577">
        <v>118.065752319483</v>
      </c>
      <c r="H577" t="s">
        <v>18</v>
      </c>
      <c r="I577">
        <v>174.08205022643</v>
      </c>
      <c r="K577" t="s">
        <v>17</v>
      </c>
      <c r="N577" t="s">
        <v>15</v>
      </c>
      <c r="Q577" t="s">
        <v>14</v>
      </c>
      <c r="T577" t="s">
        <v>12</v>
      </c>
      <c r="W577" t="s">
        <v>7</v>
      </c>
    </row>
    <row r="578" spans="1:23">
      <c r="A578" s="21">
        <f t="shared" si="8"/>
        <v>576</v>
      </c>
      <c r="B578" t="s">
        <v>1124</v>
      </c>
      <c r="C578">
        <v>209.729181034482</v>
      </c>
      <c r="E578" t="s">
        <v>19</v>
      </c>
      <c r="F578">
        <v>126.941972569584</v>
      </c>
      <c r="H578" t="s">
        <v>18</v>
      </c>
      <c r="I578">
        <v>181.1545491972</v>
      </c>
      <c r="K578" t="s">
        <v>17</v>
      </c>
      <c r="N578" t="s">
        <v>15</v>
      </c>
      <c r="Q578" t="s">
        <v>14</v>
      </c>
      <c r="T578" t="s">
        <v>12</v>
      </c>
      <c r="W578" t="s">
        <v>7</v>
      </c>
    </row>
    <row r="579" spans="1:23">
      <c r="A579" s="21">
        <f t="shared" si="8"/>
        <v>577</v>
      </c>
      <c r="B579" t="s">
        <v>1124</v>
      </c>
      <c r="C579">
        <v>204.21775862068901</v>
      </c>
      <c r="E579" t="s">
        <v>19</v>
      </c>
      <c r="F579">
        <v>130.72620008067699</v>
      </c>
      <c r="H579" t="s">
        <v>18</v>
      </c>
      <c r="I579">
        <v>183.66712638946001</v>
      </c>
      <c r="K579" t="s">
        <v>17</v>
      </c>
      <c r="N579" t="s">
        <v>15</v>
      </c>
      <c r="Q579" t="s">
        <v>14</v>
      </c>
      <c r="T579" t="s">
        <v>12</v>
      </c>
      <c r="W579" t="s">
        <v>7</v>
      </c>
    </row>
    <row r="580" spans="1:23">
      <c r="A580" s="21">
        <f t="shared" ref="A580:A643" si="9">A579+1</f>
        <v>578</v>
      </c>
      <c r="B580" t="s">
        <v>1124</v>
      </c>
      <c r="C580">
        <v>188.61086206896499</v>
      </c>
      <c r="E580" t="s">
        <v>19</v>
      </c>
      <c r="F580">
        <v>138.016377571601</v>
      </c>
      <c r="H580" t="s">
        <v>18</v>
      </c>
      <c r="I580">
        <v>184.993227665706</v>
      </c>
      <c r="K580" t="s">
        <v>17</v>
      </c>
      <c r="N580" t="s">
        <v>15</v>
      </c>
      <c r="Q580" t="s">
        <v>14</v>
      </c>
      <c r="T580" t="s">
        <v>12</v>
      </c>
      <c r="W580" t="s">
        <v>7</v>
      </c>
    </row>
    <row r="581" spans="1:23">
      <c r="A581" s="21">
        <f t="shared" si="9"/>
        <v>579</v>
      </c>
      <c r="B581" t="s">
        <v>1124</v>
      </c>
      <c r="C581">
        <v>179.95452586206801</v>
      </c>
      <c r="E581" t="s">
        <v>19</v>
      </c>
      <c r="F581">
        <v>138.18334005647401</v>
      </c>
      <c r="H581" t="s">
        <v>18</v>
      </c>
      <c r="I581">
        <v>182.52715109098301</v>
      </c>
      <c r="K581" t="s">
        <v>17</v>
      </c>
      <c r="N581" t="s">
        <v>15</v>
      </c>
      <c r="Q581" t="s">
        <v>14</v>
      </c>
      <c r="T581" t="s">
        <v>12</v>
      </c>
      <c r="W581" t="s">
        <v>7</v>
      </c>
    </row>
    <row r="582" spans="1:23">
      <c r="A582" s="21">
        <f t="shared" si="9"/>
        <v>580</v>
      </c>
      <c r="B582" t="s">
        <v>1124</v>
      </c>
      <c r="C582">
        <v>178.22633620689601</v>
      </c>
      <c r="E582" t="s">
        <v>19</v>
      </c>
      <c r="F582">
        <v>137.96073013311801</v>
      </c>
      <c r="H582" t="s">
        <v>18</v>
      </c>
      <c r="I582">
        <v>182.20146150679199</v>
      </c>
      <c r="K582" t="s">
        <v>17</v>
      </c>
      <c r="N582" t="s">
        <v>15</v>
      </c>
      <c r="Q582" t="s">
        <v>14</v>
      </c>
      <c r="T582" t="s">
        <v>12</v>
      </c>
      <c r="W582" t="s">
        <v>7</v>
      </c>
    </row>
    <row r="583" spans="1:23">
      <c r="A583" s="21">
        <f t="shared" si="9"/>
        <v>581</v>
      </c>
      <c r="B583" t="s">
        <v>1124</v>
      </c>
      <c r="C583">
        <v>184.58991379310299</v>
      </c>
      <c r="E583" t="s">
        <v>19</v>
      </c>
      <c r="F583">
        <v>129.64100443727301</v>
      </c>
      <c r="H583" t="s">
        <v>18</v>
      </c>
      <c r="I583">
        <v>189.11109510086399</v>
      </c>
      <c r="K583" t="s">
        <v>17</v>
      </c>
      <c r="N583" t="s">
        <v>15</v>
      </c>
      <c r="Q583" t="s">
        <v>14</v>
      </c>
      <c r="T583" t="s">
        <v>12</v>
      </c>
      <c r="W583" t="s">
        <v>7</v>
      </c>
    </row>
    <row r="584" spans="1:23">
      <c r="A584" s="21">
        <f t="shared" si="9"/>
        <v>582</v>
      </c>
      <c r="B584" t="s">
        <v>1124</v>
      </c>
      <c r="C584">
        <v>194.24659482758599</v>
      </c>
      <c r="E584" t="s">
        <v>19</v>
      </c>
      <c r="F584">
        <v>135.76254538120199</v>
      </c>
      <c r="H584" t="s">
        <v>18</v>
      </c>
      <c r="I584">
        <v>182.899403046521</v>
      </c>
      <c r="K584" t="s">
        <v>17</v>
      </c>
      <c r="N584" t="s">
        <v>15</v>
      </c>
      <c r="Q584" t="s">
        <v>14</v>
      </c>
      <c r="T584" t="s">
        <v>12</v>
      </c>
      <c r="W584" t="s">
        <v>7</v>
      </c>
    </row>
    <row r="585" spans="1:23">
      <c r="A585" s="21">
        <f t="shared" si="9"/>
        <v>583</v>
      </c>
      <c r="B585" t="s">
        <v>1124</v>
      </c>
      <c r="C585">
        <v>188.010431034482</v>
      </c>
      <c r="E585" t="s">
        <v>19</v>
      </c>
      <c r="F585">
        <v>136.319060104881</v>
      </c>
      <c r="H585" t="s">
        <v>18</v>
      </c>
      <c r="I585">
        <v>185.923816385343</v>
      </c>
      <c r="K585" t="s">
        <v>17</v>
      </c>
      <c r="N585" t="s">
        <v>15</v>
      </c>
      <c r="Q585" t="s">
        <v>14</v>
      </c>
      <c r="T585" t="s">
        <v>12</v>
      </c>
      <c r="W585" t="s">
        <v>7</v>
      </c>
    </row>
    <row r="586" spans="1:23">
      <c r="A586" s="21">
        <f t="shared" si="9"/>
        <v>584</v>
      </c>
      <c r="B586" t="s">
        <v>1124</v>
      </c>
      <c r="C586">
        <v>198.792543103448</v>
      </c>
      <c r="E586" t="s">
        <v>19</v>
      </c>
      <c r="F586">
        <v>136.84772085518301</v>
      </c>
      <c r="H586" t="s">
        <v>18</v>
      </c>
      <c r="I586">
        <v>189.367002881844</v>
      </c>
      <c r="K586" t="s">
        <v>17</v>
      </c>
      <c r="N586" t="s">
        <v>15</v>
      </c>
      <c r="Q586" t="s">
        <v>14</v>
      </c>
      <c r="T586" t="s">
        <v>12</v>
      </c>
      <c r="W586" t="s">
        <v>7</v>
      </c>
    </row>
    <row r="587" spans="1:23">
      <c r="A587" s="21">
        <f t="shared" si="9"/>
        <v>585</v>
      </c>
      <c r="B587" t="s">
        <v>1124</v>
      </c>
      <c r="C587">
        <v>200.351724137931</v>
      </c>
      <c r="E587" t="s">
        <v>19</v>
      </c>
      <c r="F587">
        <v>128.138463089955</v>
      </c>
      <c r="H587" t="s">
        <v>18</v>
      </c>
      <c r="I587">
        <v>183.71366817620401</v>
      </c>
      <c r="K587" t="s">
        <v>17</v>
      </c>
      <c r="N587" t="s">
        <v>15</v>
      </c>
      <c r="Q587" t="s">
        <v>14</v>
      </c>
      <c r="T587" t="s">
        <v>12</v>
      </c>
      <c r="W587" t="s">
        <v>7</v>
      </c>
    </row>
    <row r="588" spans="1:23">
      <c r="A588" s="21">
        <f t="shared" si="9"/>
        <v>586</v>
      </c>
      <c r="B588" t="s">
        <v>1124</v>
      </c>
      <c r="C588">
        <v>195.271810344827</v>
      </c>
      <c r="E588" t="s">
        <v>19</v>
      </c>
      <c r="F588">
        <v>130.44794271883799</v>
      </c>
      <c r="H588" t="s">
        <v>18</v>
      </c>
      <c r="I588">
        <v>191.972643062988</v>
      </c>
      <c r="K588" t="s">
        <v>17</v>
      </c>
      <c r="N588" t="s">
        <v>15</v>
      </c>
      <c r="Q588" t="s">
        <v>14</v>
      </c>
      <c r="T588" t="s">
        <v>12</v>
      </c>
      <c r="W588" t="s">
        <v>7</v>
      </c>
    </row>
    <row r="589" spans="1:23">
      <c r="A589" s="21">
        <f t="shared" si="9"/>
        <v>587</v>
      </c>
      <c r="B589" t="s">
        <v>1124</v>
      </c>
      <c r="C589">
        <v>189.01711206896499</v>
      </c>
      <c r="E589" t="s">
        <v>19</v>
      </c>
      <c r="F589">
        <v>138.67579669221399</v>
      </c>
      <c r="H589" t="s">
        <v>18</v>
      </c>
      <c r="I589">
        <v>187.18011527377499</v>
      </c>
      <c r="K589" t="s">
        <v>17</v>
      </c>
      <c r="N589" t="s">
        <v>15</v>
      </c>
      <c r="Q589" t="s">
        <v>14</v>
      </c>
      <c r="T589" t="s">
        <v>12</v>
      </c>
      <c r="W589" t="s">
        <v>7</v>
      </c>
    </row>
    <row r="590" spans="1:23">
      <c r="A590" s="21">
        <f t="shared" si="9"/>
        <v>588</v>
      </c>
      <c r="B590" t="s">
        <v>1124</v>
      </c>
      <c r="C590">
        <v>201.650344827586</v>
      </c>
      <c r="E590" t="s">
        <v>19</v>
      </c>
      <c r="F590">
        <v>135.31177894312199</v>
      </c>
      <c r="H590" t="s">
        <v>18</v>
      </c>
      <c r="I590">
        <v>187.76173322354799</v>
      </c>
      <c r="K590" t="s">
        <v>17</v>
      </c>
      <c r="N590" t="s">
        <v>15</v>
      </c>
      <c r="Q590" t="s">
        <v>14</v>
      </c>
      <c r="T590" t="s">
        <v>12</v>
      </c>
      <c r="W590" t="s">
        <v>7</v>
      </c>
    </row>
    <row r="591" spans="1:23">
      <c r="A591" s="21">
        <f t="shared" si="9"/>
        <v>589</v>
      </c>
      <c r="B591" t="s">
        <v>1124</v>
      </c>
      <c r="C591">
        <v>208.296120689655</v>
      </c>
      <c r="E591" t="s">
        <v>19</v>
      </c>
      <c r="F591">
        <v>126.789653085921</v>
      </c>
      <c r="H591" t="s">
        <v>18</v>
      </c>
      <c r="I591">
        <v>187.854796212433</v>
      </c>
      <c r="K591" t="s">
        <v>17</v>
      </c>
      <c r="N591" t="s">
        <v>15</v>
      </c>
      <c r="Q591" t="s">
        <v>14</v>
      </c>
      <c r="T591" t="s">
        <v>12</v>
      </c>
      <c r="W591" t="s">
        <v>7</v>
      </c>
    </row>
    <row r="592" spans="1:23">
      <c r="A592" s="21">
        <f t="shared" si="9"/>
        <v>590</v>
      </c>
      <c r="B592" t="s">
        <v>1124</v>
      </c>
      <c r="C592">
        <v>205.276163793103</v>
      </c>
      <c r="E592" t="s">
        <v>19</v>
      </c>
      <c r="F592">
        <v>120.874626865671</v>
      </c>
      <c r="H592" t="s">
        <v>18</v>
      </c>
      <c r="I592">
        <v>190.04168382050199</v>
      </c>
      <c r="K592" t="s">
        <v>17</v>
      </c>
      <c r="N592" t="s">
        <v>15</v>
      </c>
      <c r="Q592" t="s">
        <v>14</v>
      </c>
      <c r="T592" t="s">
        <v>12</v>
      </c>
      <c r="W592" t="s">
        <v>7</v>
      </c>
    </row>
    <row r="593" spans="1:23">
      <c r="A593" s="21">
        <f t="shared" si="9"/>
        <v>591</v>
      </c>
      <c r="B593" t="s">
        <v>1124</v>
      </c>
      <c r="C593">
        <v>219.67172413793099</v>
      </c>
      <c r="E593" t="s">
        <v>19</v>
      </c>
      <c r="F593">
        <v>128.44362646228299</v>
      </c>
      <c r="H593" t="s">
        <v>18</v>
      </c>
      <c r="I593">
        <v>187.55234664470899</v>
      </c>
      <c r="K593" t="s">
        <v>17</v>
      </c>
      <c r="N593" t="s">
        <v>15</v>
      </c>
      <c r="Q593" t="s">
        <v>14</v>
      </c>
      <c r="T593" t="s">
        <v>12</v>
      </c>
      <c r="W593" t="s">
        <v>7</v>
      </c>
    </row>
    <row r="594" spans="1:23">
      <c r="A594" s="21">
        <f t="shared" si="9"/>
        <v>592</v>
      </c>
      <c r="B594" t="s">
        <v>1124</v>
      </c>
      <c r="C594">
        <v>208.66745689655099</v>
      </c>
      <c r="E594" t="s">
        <v>19</v>
      </c>
      <c r="F594">
        <v>138.171177894312</v>
      </c>
      <c r="H594" t="s">
        <v>18</v>
      </c>
      <c r="I594">
        <v>189.01803211198001</v>
      </c>
      <c r="K594" t="s">
        <v>17</v>
      </c>
      <c r="N594" t="s">
        <v>15</v>
      </c>
      <c r="Q594" t="s">
        <v>14</v>
      </c>
      <c r="T594" t="s">
        <v>12</v>
      </c>
      <c r="W594" t="s">
        <v>7</v>
      </c>
    </row>
    <row r="595" spans="1:23">
      <c r="A595" s="21">
        <f t="shared" si="9"/>
        <v>593</v>
      </c>
      <c r="B595" t="s">
        <v>1124</v>
      </c>
      <c r="C595">
        <v>183.10793103448199</v>
      </c>
      <c r="E595" t="s">
        <v>19</v>
      </c>
      <c r="F595">
        <v>136.741488503428</v>
      </c>
      <c r="H595" t="s">
        <v>18</v>
      </c>
      <c r="I595">
        <v>189.25067929188901</v>
      </c>
      <c r="K595" t="s">
        <v>17</v>
      </c>
      <c r="N595" t="s">
        <v>15</v>
      </c>
      <c r="Q595" t="s">
        <v>14</v>
      </c>
      <c r="T595" t="s">
        <v>12</v>
      </c>
      <c r="W595" t="s">
        <v>7</v>
      </c>
    </row>
    <row r="596" spans="1:23">
      <c r="A596" s="21">
        <f t="shared" si="9"/>
        <v>594</v>
      </c>
      <c r="B596" t="s">
        <v>1124</v>
      </c>
      <c r="C596">
        <v>189.25616379310301</v>
      </c>
      <c r="E596" t="s">
        <v>19</v>
      </c>
      <c r="F596">
        <v>134.24651068979401</v>
      </c>
      <c r="H596" t="s">
        <v>18</v>
      </c>
      <c r="I596">
        <v>193.322004940304</v>
      </c>
      <c r="K596" t="s">
        <v>17</v>
      </c>
      <c r="N596" t="s">
        <v>15</v>
      </c>
      <c r="Q596" t="s">
        <v>14</v>
      </c>
      <c r="T596" t="s">
        <v>12</v>
      </c>
      <c r="W596" t="s">
        <v>7</v>
      </c>
    </row>
    <row r="597" spans="1:23">
      <c r="A597" s="21">
        <f t="shared" si="9"/>
        <v>595</v>
      </c>
      <c r="B597" t="s">
        <v>1124</v>
      </c>
      <c r="C597">
        <v>173.41413793103399</v>
      </c>
      <c r="E597" t="s">
        <v>19</v>
      </c>
      <c r="F597">
        <v>137.862827753126</v>
      </c>
      <c r="H597" t="s">
        <v>18</v>
      </c>
      <c r="I597">
        <v>194.531782626595</v>
      </c>
      <c r="K597" t="s">
        <v>17</v>
      </c>
      <c r="N597" t="s">
        <v>15</v>
      </c>
      <c r="Q597" t="s">
        <v>14</v>
      </c>
      <c r="T597" t="s">
        <v>12</v>
      </c>
      <c r="W597" t="s">
        <v>7</v>
      </c>
    </row>
    <row r="598" spans="1:23">
      <c r="A598" s="21">
        <f t="shared" si="9"/>
        <v>596</v>
      </c>
      <c r="B598" t="s">
        <v>1124</v>
      </c>
      <c r="C598">
        <v>172.83081896551701</v>
      </c>
      <c r="E598" t="s">
        <v>19</v>
      </c>
      <c r="F598">
        <v>146.16068979427101</v>
      </c>
      <c r="H598" t="s">
        <v>18</v>
      </c>
      <c r="I598">
        <v>191.36776451214399</v>
      </c>
      <c r="K598" t="s">
        <v>17</v>
      </c>
      <c r="N598" t="s">
        <v>15</v>
      </c>
      <c r="Q598" t="s">
        <v>14</v>
      </c>
      <c r="T598" t="s">
        <v>12</v>
      </c>
      <c r="W598" t="s">
        <v>7</v>
      </c>
    </row>
    <row r="599" spans="1:23">
      <c r="A599" s="21">
        <f t="shared" si="9"/>
        <v>597</v>
      </c>
      <c r="B599" t="s">
        <v>1124</v>
      </c>
      <c r="C599">
        <v>165.49922413793101</v>
      </c>
      <c r="E599" t="s">
        <v>19</v>
      </c>
      <c r="F599">
        <v>153.33721258572001</v>
      </c>
      <c r="H599" t="s">
        <v>18</v>
      </c>
      <c r="I599">
        <v>192.53100041169199</v>
      </c>
      <c r="K599" t="s">
        <v>17</v>
      </c>
      <c r="N599" t="s">
        <v>15</v>
      </c>
      <c r="Q599" t="s">
        <v>14</v>
      </c>
      <c r="T599" t="s">
        <v>12</v>
      </c>
      <c r="W599" t="s">
        <v>7</v>
      </c>
    </row>
    <row r="600" spans="1:23">
      <c r="A600" s="21">
        <f t="shared" si="9"/>
        <v>598</v>
      </c>
      <c r="B600" t="s">
        <v>1124</v>
      </c>
      <c r="C600">
        <v>179.781853448275</v>
      </c>
      <c r="E600" t="s">
        <v>19</v>
      </c>
      <c r="F600">
        <v>154.62674465510199</v>
      </c>
      <c r="H600" t="s">
        <v>18</v>
      </c>
      <c r="I600">
        <v>197.46313297653299</v>
      </c>
      <c r="K600" t="s">
        <v>17</v>
      </c>
      <c r="N600" t="s">
        <v>15</v>
      </c>
      <c r="Q600" t="s">
        <v>14</v>
      </c>
      <c r="T600" t="s">
        <v>12</v>
      </c>
      <c r="W600" t="s">
        <v>7</v>
      </c>
    </row>
    <row r="601" spans="1:23">
      <c r="A601" s="21">
        <f t="shared" si="9"/>
        <v>599</v>
      </c>
      <c r="B601" t="s">
        <v>1124</v>
      </c>
      <c r="C601">
        <v>187.69340517241301</v>
      </c>
      <c r="E601" t="s">
        <v>19</v>
      </c>
      <c r="F601">
        <v>155.46774909237499</v>
      </c>
      <c r="H601" t="s">
        <v>18</v>
      </c>
      <c r="I601">
        <v>194.92727459860001</v>
      </c>
      <c r="K601" t="s">
        <v>17</v>
      </c>
      <c r="N601" t="s">
        <v>15</v>
      </c>
      <c r="Q601" t="s">
        <v>14</v>
      </c>
      <c r="T601" t="s">
        <v>12</v>
      </c>
      <c r="W601" t="s">
        <v>7</v>
      </c>
    </row>
    <row r="602" spans="1:23">
      <c r="A602" s="21">
        <f t="shared" si="9"/>
        <v>600</v>
      </c>
      <c r="B602" t="s">
        <v>1124</v>
      </c>
      <c r="C602">
        <v>171.43051724137899</v>
      </c>
      <c r="E602" t="s">
        <v>19</v>
      </c>
      <c r="F602">
        <v>154.37010891488501</v>
      </c>
      <c r="H602" t="s">
        <v>18</v>
      </c>
      <c r="I602">
        <v>200.161836146562</v>
      </c>
      <c r="K602" t="s">
        <v>17</v>
      </c>
      <c r="N602" t="s">
        <v>15</v>
      </c>
      <c r="Q602" t="s">
        <v>14</v>
      </c>
      <c r="T602" t="s">
        <v>12</v>
      </c>
      <c r="W602" t="s">
        <v>7</v>
      </c>
    </row>
    <row r="603" spans="1:23">
      <c r="A603" s="21">
        <f t="shared" si="9"/>
        <v>601</v>
      </c>
      <c r="B603" t="s">
        <v>1124</v>
      </c>
      <c r="C603">
        <v>155.55025862068899</v>
      </c>
      <c r="E603" t="s">
        <v>19</v>
      </c>
      <c r="F603">
        <v>163.75677692617899</v>
      </c>
      <c r="H603" t="s">
        <v>18</v>
      </c>
      <c r="I603">
        <v>193.43832853025901</v>
      </c>
      <c r="K603" t="s">
        <v>17</v>
      </c>
      <c r="N603" t="s">
        <v>15</v>
      </c>
      <c r="Q603" t="s">
        <v>14</v>
      </c>
      <c r="T603" t="s">
        <v>12</v>
      </c>
      <c r="W603" t="s">
        <v>7</v>
      </c>
    </row>
    <row r="604" spans="1:23">
      <c r="A604" s="21">
        <f t="shared" si="9"/>
        <v>602</v>
      </c>
      <c r="B604" t="s">
        <v>1124</v>
      </c>
      <c r="C604">
        <v>172.25318965517201</v>
      </c>
      <c r="E604" t="s">
        <v>19</v>
      </c>
      <c r="F604">
        <v>158.90841064945499</v>
      </c>
      <c r="H604" t="s">
        <v>18</v>
      </c>
      <c r="I604">
        <v>193.740778097982</v>
      </c>
      <c r="K604" t="s">
        <v>17</v>
      </c>
      <c r="N604" t="s">
        <v>15</v>
      </c>
      <c r="Q604" t="s">
        <v>14</v>
      </c>
      <c r="T604" t="s">
        <v>12</v>
      </c>
      <c r="W604" t="s">
        <v>7</v>
      </c>
    </row>
    <row r="605" spans="1:23">
      <c r="A605" s="21">
        <f t="shared" si="9"/>
        <v>603</v>
      </c>
      <c r="B605" t="s">
        <v>1124</v>
      </c>
      <c r="C605">
        <v>166.738448275862</v>
      </c>
      <c r="E605" t="s">
        <v>19</v>
      </c>
      <c r="F605">
        <v>160.57152077450499</v>
      </c>
      <c r="H605" t="s">
        <v>18</v>
      </c>
      <c r="I605">
        <v>178.43256484149799</v>
      </c>
      <c r="K605" t="s">
        <v>17</v>
      </c>
      <c r="N605" t="s">
        <v>15</v>
      </c>
      <c r="Q605" t="s">
        <v>14</v>
      </c>
      <c r="T605" t="s">
        <v>12</v>
      </c>
      <c r="W605" t="s">
        <v>7</v>
      </c>
    </row>
    <row r="606" spans="1:23">
      <c r="A606" s="21">
        <f t="shared" si="9"/>
        <v>604</v>
      </c>
      <c r="B606" t="s">
        <v>1124</v>
      </c>
      <c r="C606">
        <v>178.176551724137</v>
      </c>
      <c r="E606" t="s">
        <v>19</v>
      </c>
      <c r="F606">
        <v>161.58628479225399</v>
      </c>
      <c r="H606" t="s">
        <v>18</v>
      </c>
      <c r="I606">
        <v>183.01572663647499</v>
      </c>
      <c r="K606" t="s">
        <v>17</v>
      </c>
      <c r="N606" t="s">
        <v>15</v>
      </c>
      <c r="Q606" t="s">
        <v>14</v>
      </c>
      <c r="T606" t="s">
        <v>12</v>
      </c>
      <c r="W606" t="s">
        <v>7</v>
      </c>
    </row>
    <row r="607" spans="1:23">
      <c r="A607" s="21">
        <f t="shared" si="9"/>
        <v>605</v>
      </c>
      <c r="B607" t="s">
        <v>1124</v>
      </c>
      <c r="C607">
        <v>178.68823275861999</v>
      </c>
      <c r="E607" t="s">
        <v>19</v>
      </c>
      <c r="F607">
        <v>160.76883824122601</v>
      </c>
      <c r="H607" t="s">
        <v>18</v>
      </c>
      <c r="I607">
        <v>177.10646356525299</v>
      </c>
      <c r="K607" t="s">
        <v>17</v>
      </c>
      <c r="N607" t="s">
        <v>15</v>
      </c>
      <c r="Q607" t="s">
        <v>14</v>
      </c>
      <c r="T607" t="s">
        <v>12</v>
      </c>
      <c r="W607" t="s">
        <v>7</v>
      </c>
    </row>
    <row r="608" spans="1:23">
      <c r="A608" s="21">
        <f t="shared" si="9"/>
        <v>606</v>
      </c>
      <c r="B608" t="s">
        <v>1124</v>
      </c>
      <c r="C608">
        <v>187.68969827586201</v>
      </c>
      <c r="E608" t="s">
        <v>19</v>
      </c>
      <c r="F608">
        <v>158.76746672045101</v>
      </c>
      <c r="H608" t="s">
        <v>18</v>
      </c>
      <c r="I608">
        <v>182.55043227665701</v>
      </c>
      <c r="K608" t="s">
        <v>17</v>
      </c>
      <c r="N608" t="s">
        <v>15</v>
      </c>
      <c r="Q608" t="s">
        <v>14</v>
      </c>
      <c r="T608" t="s">
        <v>12</v>
      </c>
      <c r="W608" t="s">
        <v>7</v>
      </c>
    </row>
    <row r="609" spans="1:23">
      <c r="A609" s="21">
        <f t="shared" si="9"/>
        <v>607</v>
      </c>
      <c r="B609" t="s">
        <v>1124</v>
      </c>
      <c r="C609">
        <v>175.80961206896501</v>
      </c>
      <c r="E609" t="s">
        <v>19</v>
      </c>
      <c r="F609">
        <v>159.97956837434401</v>
      </c>
      <c r="H609" t="s">
        <v>18</v>
      </c>
      <c r="I609">
        <v>183.57408398517899</v>
      </c>
      <c r="K609" t="s">
        <v>17</v>
      </c>
      <c r="N609" t="s">
        <v>15</v>
      </c>
      <c r="Q609" t="s">
        <v>14</v>
      </c>
      <c r="T609" t="s">
        <v>12</v>
      </c>
      <c r="W609" t="s">
        <v>7</v>
      </c>
    </row>
    <row r="610" spans="1:23">
      <c r="A610" s="21">
        <f t="shared" si="9"/>
        <v>608</v>
      </c>
      <c r="B610" t="s">
        <v>1124</v>
      </c>
      <c r="C610">
        <v>169.82814655172399</v>
      </c>
      <c r="E610" t="s">
        <v>19</v>
      </c>
      <c r="F610">
        <v>156.51242436466299</v>
      </c>
      <c r="H610" t="s">
        <v>18</v>
      </c>
      <c r="I610">
        <v>179.66984355701899</v>
      </c>
      <c r="K610" t="s">
        <v>17</v>
      </c>
      <c r="N610" t="s">
        <v>15</v>
      </c>
      <c r="Q610" t="s">
        <v>14</v>
      </c>
      <c r="T610" t="s">
        <v>12</v>
      </c>
      <c r="W610" t="s">
        <v>7</v>
      </c>
    </row>
    <row r="611" spans="1:23">
      <c r="A611" s="21">
        <f t="shared" si="9"/>
        <v>609</v>
      </c>
      <c r="B611" t="s">
        <v>1124</v>
      </c>
      <c r="C611">
        <v>169.73206896551699</v>
      </c>
      <c r="E611" t="s">
        <v>19</v>
      </c>
      <c r="F611">
        <v>159.61311012505001</v>
      </c>
      <c r="H611" t="s">
        <v>18</v>
      </c>
      <c r="I611">
        <v>182.253499382461</v>
      </c>
      <c r="K611" t="s">
        <v>17</v>
      </c>
      <c r="N611" t="s">
        <v>15</v>
      </c>
      <c r="Q611" t="s">
        <v>14</v>
      </c>
      <c r="T611" t="s">
        <v>12</v>
      </c>
      <c r="W611" t="s">
        <v>7</v>
      </c>
    </row>
    <row r="612" spans="1:23">
      <c r="A612" s="21">
        <f t="shared" si="9"/>
        <v>610</v>
      </c>
      <c r="B612" t="s">
        <v>1124</v>
      </c>
      <c r="C612">
        <v>180.52344827586199</v>
      </c>
      <c r="E612" t="s">
        <v>19</v>
      </c>
      <c r="F612">
        <v>158.119140782573</v>
      </c>
      <c r="H612" t="s">
        <v>18</v>
      </c>
      <c r="I612">
        <v>189.48775216138301</v>
      </c>
      <c r="K612" t="s">
        <v>17</v>
      </c>
      <c r="N612" t="s">
        <v>15</v>
      </c>
      <c r="Q612" t="s">
        <v>14</v>
      </c>
      <c r="T612" t="s">
        <v>12</v>
      </c>
      <c r="W612" t="s">
        <v>7</v>
      </c>
    </row>
    <row r="613" spans="1:23">
      <c r="A613" s="21">
        <f t="shared" si="9"/>
        <v>611</v>
      </c>
      <c r="B613" t="s">
        <v>1124</v>
      </c>
      <c r="C613">
        <v>182.125603448275</v>
      </c>
      <c r="E613" t="s">
        <v>19</v>
      </c>
      <c r="F613">
        <v>161.41716417910399</v>
      </c>
      <c r="H613" t="s">
        <v>18</v>
      </c>
      <c r="I613">
        <v>191.08493207081099</v>
      </c>
      <c r="K613" t="s">
        <v>17</v>
      </c>
      <c r="N613" t="s">
        <v>15</v>
      </c>
      <c r="Q613" t="s">
        <v>14</v>
      </c>
      <c r="T613" t="s">
        <v>12</v>
      </c>
      <c r="W613" t="s">
        <v>7</v>
      </c>
    </row>
    <row r="614" spans="1:23">
      <c r="A614" s="21">
        <f t="shared" si="9"/>
        <v>612</v>
      </c>
      <c r="B614" t="s">
        <v>1124</v>
      </c>
      <c r="C614">
        <v>179.978146551724</v>
      </c>
      <c r="E614" t="s">
        <v>19</v>
      </c>
      <c r="F614">
        <v>165.98364259782099</v>
      </c>
      <c r="H614" t="s">
        <v>18</v>
      </c>
      <c r="I614">
        <v>193.85650473445801</v>
      </c>
      <c r="K614" t="s">
        <v>17</v>
      </c>
      <c r="N614" t="s">
        <v>15</v>
      </c>
      <c r="Q614" t="s">
        <v>14</v>
      </c>
      <c r="T614" t="s">
        <v>12</v>
      </c>
      <c r="W614" t="s">
        <v>7</v>
      </c>
    </row>
    <row r="615" spans="1:23">
      <c r="A615" s="21">
        <f t="shared" si="9"/>
        <v>613</v>
      </c>
      <c r="B615" t="s">
        <v>1124</v>
      </c>
      <c r="C615">
        <v>187.65943965517201</v>
      </c>
      <c r="E615" t="s">
        <v>19</v>
      </c>
      <c r="F615">
        <v>168.23697055264199</v>
      </c>
      <c r="H615" t="s">
        <v>18</v>
      </c>
      <c r="I615">
        <v>198.17826265952999</v>
      </c>
      <c r="K615" t="s">
        <v>17</v>
      </c>
      <c r="N615" t="s">
        <v>15</v>
      </c>
      <c r="Q615" t="s">
        <v>14</v>
      </c>
      <c r="T615" t="s">
        <v>12</v>
      </c>
      <c r="W615" t="s">
        <v>7</v>
      </c>
    </row>
    <row r="616" spans="1:23">
      <c r="A616" s="21">
        <f t="shared" si="9"/>
        <v>614</v>
      </c>
      <c r="B616" t="s">
        <v>1124</v>
      </c>
      <c r="C616">
        <v>195.213275862068</v>
      </c>
      <c r="E616" t="s">
        <v>19</v>
      </c>
      <c r="F616">
        <v>180.29160951996701</v>
      </c>
      <c r="H616" t="s">
        <v>18</v>
      </c>
      <c r="I616">
        <v>200.12774804446201</v>
      </c>
      <c r="K616" t="s">
        <v>17</v>
      </c>
      <c r="N616" t="s">
        <v>15</v>
      </c>
      <c r="Q616" t="s">
        <v>14</v>
      </c>
      <c r="T616" t="s">
        <v>12</v>
      </c>
      <c r="W616" t="s">
        <v>7</v>
      </c>
    </row>
    <row r="617" spans="1:23">
      <c r="A617" s="21">
        <f t="shared" si="9"/>
        <v>615</v>
      </c>
      <c r="B617" t="s">
        <v>1124</v>
      </c>
      <c r="C617">
        <v>203.675517241379</v>
      </c>
      <c r="E617" t="s">
        <v>19</v>
      </c>
      <c r="F617">
        <v>183.66690197660299</v>
      </c>
      <c r="H617" t="s">
        <v>18</v>
      </c>
      <c r="I617">
        <v>186.05852202552401</v>
      </c>
      <c r="K617" t="s">
        <v>17</v>
      </c>
      <c r="N617" t="s">
        <v>15</v>
      </c>
      <c r="Q617" t="s">
        <v>14</v>
      </c>
      <c r="T617" t="s">
        <v>12</v>
      </c>
      <c r="W617" t="s">
        <v>7</v>
      </c>
    </row>
    <row r="618" spans="1:23">
      <c r="A618" s="21">
        <f t="shared" si="9"/>
        <v>616</v>
      </c>
      <c r="B618" t="s">
        <v>1124</v>
      </c>
      <c r="C618">
        <v>207.922586206896</v>
      </c>
      <c r="E618" t="s">
        <v>19</v>
      </c>
      <c r="F618">
        <v>188.233481242436</v>
      </c>
      <c r="H618" t="s">
        <v>18</v>
      </c>
      <c r="I618">
        <v>197.59106628242</v>
      </c>
      <c r="K618" t="s">
        <v>17</v>
      </c>
      <c r="N618" t="s">
        <v>15</v>
      </c>
      <c r="Q618" t="s">
        <v>14</v>
      </c>
      <c r="T618" t="s">
        <v>12</v>
      </c>
      <c r="W618" t="s">
        <v>7</v>
      </c>
    </row>
    <row r="619" spans="1:23">
      <c r="A619" s="21">
        <f t="shared" si="9"/>
        <v>617</v>
      </c>
      <c r="B619" t="s">
        <v>1124</v>
      </c>
      <c r="C619">
        <v>208.28620689655099</v>
      </c>
      <c r="E619" t="s">
        <v>19</v>
      </c>
      <c r="F619">
        <v>187.26912061314999</v>
      </c>
      <c r="H619" t="s">
        <v>18</v>
      </c>
      <c r="I619">
        <v>199.235220255249</v>
      </c>
      <c r="K619" t="s">
        <v>17</v>
      </c>
      <c r="N619" t="s">
        <v>15</v>
      </c>
      <c r="Q619" t="s">
        <v>14</v>
      </c>
      <c r="T619" t="s">
        <v>12</v>
      </c>
      <c r="W619" t="s">
        <v>7</v>
      </c>
    </row>
    <row r="620" spans="1:23">
      <c r="A620" s="21">
        <f t="shared" si="9"/>
        <v>618</v>
      </c>
      <c r="B620" t="s">
        <v>1124</v>
      </c>
      <c r="C620">
        <v>207.76327586206801</v>
      </c>
      <c r="E620" t="s">
        <v>19</v>
      </c>
      <c r="F620">
        <v>186.75857200484</v>
      </c>
      <c r="H620" t="s">
        <v>18</v>
      </c>
      <c r="I620">
        <v>198.060827501029</v>
      </c>
      <c r="K620" t="s">
        <v>17</v>
      </c>
      <c r="N620" t="s">
        <v>15</v>
      </c>
      <c r="Q620" t="s">
        <v>14</v>
      </c>
      <c r="T620" t="s">
        <v>12</v>
      </c>
      <c r="W620" t="s">
        <v>7</v>
      </c>
    </row>
    <row r="621" spans="1:23">
      <c r="A621" s="21">
        <f t="shared" si="9"/>
        <v>619</v>
      </c>
      <c r="B621" t="s">
        <v>1124</v>
      </c>
      <c r="C621">
        <v>223.66978448275799</v>
      </c>
      <c r="E621" t="s">
        <v>19</v>
      </c>
      <c r="F621">
        <v>178.81668011294801</v>
      </c>
      <c r="H621" t="s">
        <v>18</v>
      </c>
      <c r="I621">
        <v>186.716179497735</v>
      </c>
      <c r="K621" t="s">
        <v>17</v>
      </c>
      <c r="N621" t="s">
        <v>15</v>
      </c>
      <c r="Q621" t="s">
        <v>14</v>
      </c>
      <c r="T621" t="s">
        <v>12</v>
      </c>
      <c r="W621" t="s">
        <v>7</v>
      </c>
    </row>
    <row r="622" spans="1:23">
      <c r="A622" s="21">
        <f t="shared" si="9"/>
        <v>620</v>
      </c>
      <c r="B622" t="s">
        <v>1124</v>
      </c>
      <c r="C622">
        <v>226.90952586206899</v>
      </c>
      <c r="E622" t="s">
        <v>19</v>
      </c>
      <c r="F622">
        <v>175.441387656313</v>
      </c>
      <c r="H622" t="s">
        <v>18</v>
      </c>
      <c r="I622">
        <v>185.353890489913</v>
      </c>
      <c r="K622" t="s">
        <v>17</v>
      </c>
      <c r="N622" t="s">
        <v>15</v>
      </c>
      <c r="Q622" t="s">
        <v>14</v>
      </c>
      <c r="T622" t="s">
        <v>12</v>
      </c>
      <c r="W622" t="s">
        <v>7</v>
      </c>
    </row>
    <row r="623" spans="1:23">
      <c r="A623" s="21">
        <f t="shared" si="9"/>
        <v>621</v>
      </c>
      <c r="B623" t="s">
        <v>1124</v>
      </c>
      <c r="C623">
        <v>230.501637931034</v>
      </c>
      <c r="E623" t="s">
        <v>19</v>
      </c>
      <c r="F623">
        <v>167.52787414279899</v>
      </c>
      <c r="H623" t="s">
        <v>18</v>
      </c>
      <c r="I623">
        <v>189.882379580074</v>
      </c>
      <c r="K623" t="s">
        <v>17</v>
      </c>
      <c r="N623" t="s">
        <v>15</v>
      </c>
      <c r="Q623" t="s">
        <v>14</v>
      </c>
      <c r="T623" t="s">
        <v>12</v>
      </c>
      <c r="W623" t="s">
        <v>7</v>
      </c>
    </row>
    <row r="624" spans="1:23">
      <c r="A624" s="21">
        <f t="shared" si="9"/>
        <v>622</v>
      </c>
      <c r="B624" t="s">
        <v>1124</v>
      </c>
      <c r="C624">
        <v>225.02172413793099</v>
      </c>
      <c r="E624" t="s">
        <v>19</v>
      </c>
      <c r="F624">
        <v>167.783138362242</v>
      </c>
      <c r="H624" t="s">
        <v>18</v>
      </c>
      <c r="I624">
        <v>188.915706051873</v>
      </c>
      <c r="K624" t="s">
        <v>17</v>
      </c>
      <c r="N624" t="s">
        <v>15</v>
      </c>
      <c r="Q624" t="s">
        <v>14</v>
      </c>
      <c r="T624" t="s">
        <v>12</v>
      </c>
      <c r="W624" t="s">
        <v>7</v>
      </c>
    </row>
    <row r="625" spans="1:23">
      <c r="A625" s="21">
        <f t="shared" si="9"/>
        <v>623</v>
      </c>
      <c r="B625" t="s">
        <v>1124</v>
      </c>
      <c r="C625">
        <v>242.27564655172401</v>
      </c>
      <c r="E625" t="s">
        <v>19</v>
      </c>
      <c r="F625">
        <v>170.959903186768</v>
      </c>
      <c r="H625" t="s">
        <v>18</v>
      </c>
      <c r="I625">
        <v>170.97340469328901</v>
      </c>
      <c r="K625" t="s">
        <v>17</v>
      </c>
      <c r="N625" t="s">
        <v>15</v>
      </c>
      <c r="Q625" t="s">
        <v>14</v>
      </c>
      <c r="T625" t="s">
        <v>12</v>
      </c>
      <c r="W625" t="s">
        <v>7</v>
      </c>
    </row>
    <row r="626" spans="1:23">
      <c r="A626" s="21">
        <f t="shared" si="9"/>
        <v>624</v>
      </c>
      <c r="B626" t="s">
        <v>1124</v>
      </c>
      <c r="C626">
        <v>242.62150862068901</v>
      </c>
      <c r="E626" t="s">
        <v>19</v>
      </c>
      <c r="F626">
        <v>163.727107704719</v>
      </c>
      <c r="H626" t="s">
        <v>18</v>
      </c>
      <c r="I626">
        <v>162.603478797859</v>
      </c>
      <c r="K626" t="s">
        <v>17</v>
      </c>
      <c r="N626" t="s">
        <v>15</v>
      </c>
      <c r="Q626" t="s">
        <v>14</v>
      </c>
      <c r="T626" t="s">
        <v>12</v>
      </c>
      <c r="W626" t="s">
        <v>7</v>
      </c>
    </row>
    <row r="627" spans="1:23">
      <c r="A627" s="21">
        <f t="shared" si="9"/>
        <v>625</v>
      </c>
      <c r="B627" t="s">
        <v>1124</v>
      </c>
      <c r="C627">
        <v>243.61288793103401</v>
      </c>
      <c r="E627" t="s">
        <v>19</v>
      </c>
      <c r="F627">
        <v>166.705324727712</v>
      </c>
      <c r="H627" t="s">
        <v>18</v>
      </c>
      <c r="I627">
        <v>168.92219020172899</v>
      </c>
      <c r="K627" t="s">
        <v>17</v>
      </c>
      <c r="N627" t="s">
        <v>15</v>
      </c>
      <c r="Q627" t="s">
        <v>14</v>
      </c>
      <c r="T627" t="s">
        <v>12</v>
      </c>
      <c r="W627" t="s">
        <v>7</v>
      </c>
    </row>
    <row r="628" spans="1:23">
      <c r="A628" s="21">
        <f t="shared" si="9"/>
        <v>626</v>
      </c>
      <c r="B628" t="s">
        <v>1124</v>
      </c>
      <c r="C628">
        <v>251.98935344827501</v>
      </c>
      <c r="E628" t="s">
        <v>19</v>
      </c>
      <c r="F628">
        <v>172.139471561113</v>
      </c>
      <c r="H628" t="s">
        <v>18</v>
      </c>
      <c r="I628">
        <v>172.36447097570999</v>
      </c>
      <c r="K628" t="s">
        <v>17</v>
      </c>
      <c r="N628" t="s">
        <v>15</v>
      </c>
      <c r="Q628" t="s">
        <v>14</v>
      </c>
      <c r="T628" t="s">
        <v>12</v>
      </c>
      <c r="W628" t="s">
        <v>7</v>
      </c>
    </row>
    <row r="629" spans="1:23">
      <c r="A629" s="21">
        <f t="shared" si="9"/>
        <v>627</v>
      </c>
      <c r="B629" t="s">
        <v>1124</v>
      </c>
      <c r="C629">
        <v>255.870387931034</v>
      </c>
      <c r="E629" t="s">
        <v>19</v>
      </c>
      <c r="F629">
        <v>170.05070592980999</v>
      </c>
      <c r="H629" t="s">
        <v>18</v>
      </c>
      <c r="I629">
        <v>157.69942363112301</v>
      </c>
      <c r="K629" t="s">
        <v>17</v>
      </c>
      <c r="N629" t="s">
        <v>15</v>
      </c>
      <c r="Q629" t="s">
        <v>14</v>
      </c>
      <c r="T629" t="s">
        <v>12</v>
      </c>
      <c r="W629" t="s">
        <v>7</v>
      </c>
    </row>
    <row r="630" spans="1:23">
      <c r="A630" s="21">
        <f t="shared" si="9"/>
        <v>628</v>
      </c>
      <c r="B630" t="s">
        <v>1124</v>
      </c>
      <c r="C630">
        <v>256.50987068965497</v>
      </c>
      <c r="E630" t="s">
        <v>19</v>
      </c>
      <c r="F630">
        <v>164.09917305364999</v>
      </c>
      <c r="H630" t="s">
        <v>18</v>
      </c>
      <c r="I630">
        <v>156.025442568958</v>
      </c>
      <c r="K630" t="s">
        <v>17</v>
      </c>
      <c r="N630" t="s">
        <v>15</v>
      </c>
      <c r="Q630" t="s">
        <v>14</v>
      </c>
      <c r="T630" t="s">
        <v>12</v>
      </c>
      <c r="W630" t="s">
        <v>7</v>
      </c>
    </row>
    <row r="631" spans="1:23">
      <c r="A631" s="21">
        <f t="shared" si="9"/>
        <v>629</v>
      </c>
      <c r="B631" t="s">
        <v>1124</v>
      </c>
      <c r="C631">
        <v>268.814784482758</v>
      </c>
      <c r="E631" t="s">
        <v>19</v>
      </c>
      <c r="F631">
        <v>165.272327551432</v>
      </c>
      <c r="H631" t="s">
        <v>18</v>
      </c>
      <c r="I631">
        <v>167.413256484149</v>
      </c>
      <c r="K631" t="s">
        <v>17</v>
      </c>
      <c r="N631" t="s">
        <v>15</v>
      </c>
      <c r="Q631" t="s">
        <v>14</v>
      </c>
      <c r="T631" t="s">
        <v>12</v>
      </c>
      <c r="W631" t="s">
        <v>7</v>
      </c>
    </row>
    <row r="632" spans="1:23">
      <c r="A632" s="21">
        <f t="shared" si="9"/>
        <v>630</v>
      </c>
      <c r="B632" t="s">
        <v>1124</v>
      </c>
      <c r="C632">
        <v>266.02215517241302</v>
      </c>
      <c r="E632" t="s">
        <v>19</v>
      </c>
      <c r="F632">
        <v>161.00895522388001</v>
      </c>
      <c r="H632" t="s">
        <v>18</v>
      </c>
      <c r="I632">
        <v>176.01893783449901</v>
      </c>
      <c r="K632" t="s">
        <v>17</v>
      </c>
      <c r="N632" t="s">
        <v>15</v>
      </c>
      <c r="Q632" t="s">
        <v>14</v>
      </c>
      <c r="T632" t="s">
        <v>12</v>
      </c>
      <c r="W632" t="s">
        <v>7</v>
      </c>
    </row>
    <row r="633" spans="1:23">
      <c r="A633" s="21">
        <f t="shared" si="9"/>
        <v>631</v>
      </c>
      <c r="B633" t="s">
        <v>1124</v>
      </c>
      <c r="C633">
        <v>271.55560344827501</v>
      </c>
      <c r="E633" t="s">
        <v>19</v>
      </c>
      <c r="F633">
        <v>161.152037111738</v>
      </c>
      <c r="H633" t="s">
        <v>18</v>
      </c>
      <c r="I633">
        <v>184.01163030053499</v>
      </c>
      <c r="K633" t="s">
        <v>17</v>
      </c>
      <c r="N633" t="s">
        <v>15</v>
      </c>
      <c r="Q633" t="s">
        <v>14</v>
      </c>
      <c r="T633" t="s">
        <v>12</v>
      </c>
      <c r="W633" t="s">
        <v>7</v>
      </c>
    </row>
    <row r="634" spans="1:23">
      <c r="A634" s="21">
        <f t="shared" si="9"/>
        <v>632</v>
      </c>
      <c r="B634" t="s">
        <v>1124</v>
      </c>
      <c r="C634">
        <v>287.21025862068899</v>
      </c>
      <c r="E634" t="s">
        <v>19</v>
      </c>
      <c r="F634">
        <v>151.852763210972</v>
      </c>
      <c r="H634" t="s">
        <v>18</v>
      </c>
      <c r="I634">
        <v>185.99213668176199</v>
      </c>
      <c r="K634" t="s">
        <v>17</v>
      </c>
      <c r="N634" t="s">
        <v>15</v>
      </c>
      <c r="Q634" t="s">
        <v>14</v>
      </c>
      <c r="T634" t="s">
        <v>12</v>
      </c>
      <c r="W634" t="s">
        <v>7</v>
      </c>
    </row>
    <row r="635" spans="1:23">
      <c r="A635" s="21">
        <f t="shared" si="9"/>
        <v>633</v>
      </c>
      <c r="B635" t="s">
        <v>1124</v>
      </c>
      <c r="C635">
        <v>286.74642241379303</v>
      </c>
      <c r="E635" t="s">
        <v>19</v>
      </c>
      <c r="F635">
        <v>158.00457845905601</v>
      </c>
      <c r="H635" t="s">
        <v>18</v>
      </c>
      <c r="I635">
        <v>190.54252778921301</v>
      </c>
      <c r="K635" t="s">
        <v>17</v>
      </c>
      <c r="N635" t="s">
        <v>15</v>
      </c>
      <c r="Q635" t="s">
        <v>14</v>
      </c>
      <c r="T635" t="s">
        <v>12</v>
      </c>
      <c r="W635" t="s">
        <v>7</v>
      </c>
    </row>
    <row r="636" spans="1:23">
      <c r="A636" s="21">
        <f t="shared" si="9"/>
        <v>634</v>
      </c>
      <c r="B636" t="s">
        <v>1124</v>
      </c>
      <c r="C636">
        <v>302.02823275861999</v>
      </c>
      <c r="E636" t="s">
        <v>19</v>
      </c>
      <c r="F636">
        <v>163.89889068172599</v>
      </c>
      <c r="H636" t="s">
        <v>18</v>
      </c>
      <c r="I636">
        <v>187.44977356937</v>
      </c>
      <c r="K636" t="s">
        <v>17</v>
      </c>
      <c r="N636" t="s">
        <v>15</v>
      </c>
      <c r="Q636" t="s">
        <v>14</v>
      </c>
      <c r="T636" t="s">
        <v>12</v>
      </c>
      <c r="W636" t="s">
        <v>7</v>
      </c>
    </row>
    <row r="637" spans="1:23">
      <c r="A637" s="21">
        <f t="shared" si="9"/>
        <v>635</v>
      </c>
      <c r="B637" t="s">
        <v>1124</v>
      </c>
      <c r="C637">
        <v>307.08314655172398</v>
      </c>
      <c r="E637" t="s">
        <v>19</v>
      </c>
      <c r="F637">
        <v>174.37129891085101</v>
      </c>
      <c r="H637" t="s">
        <v>18</v>
      </c>
      <c r="I637">
        <v>194.88097982708899</v>
      </c>
      <c r="K637" t="s">
        <v>17</v>
      </c>
      <c r="N637" t="s">
        <v>15</v>
      </c>
      <c r="Q637" t="s">
        <v>14</v>
      </c>
      <c r="T637" t="s">
        <v>12</v>
      </c>
      <c r="W637" t="s">
        <v>7</v>
      </c>
    </row>
    <row r="638" spans="1:23">
      <c r="A638" s="21">
        <f t="shared" si="9"/>
        <v>636</v>
      </c>
      <c r="B638" t="s">
        <v>1124</v>
      </c>
      <c r="C638">
        <v>308.94245689655099</v>
      </c>
      <c r="E638" t="s">
        <v>19</v>
      </c>
      <c r="F638">
        <v>168.79173053650601</v>
      </c>
      <c r="H638" t="s">
        <v>18</v>
      </c>
      <c r="I638">
        <v>188.86976121860801</v>
      </c>
      <c r="K638" t="s">
        <v>17</v>
      </c>
      <c r="N638" t="s">
        <v>15</v>
      </c>
      <c r="Q638" t="s">
        <v>14</v>
      </c>
      <c r="T638" t="s">
        <v>12</v>
      </c>
      <c r="W638" t="s">
        <v>7</v>
      </c>
    </row>
    <row r="639" spans="1:23">
      <c r="A639" s="21">
        <f t="shared" si="9"/>
        <v>637</v>
      </c>
      <c r="B639" t="s">
        <v>1124</v>
      </c>
      <c r="C639">
        <v>292.39374999999899</v>
      </c>
      <c r="E639" t="s">
        <v>19</v>
      </c>
      <c r="F639">
        <v>180.980919725695</v>
      </c>
      <c r="H639" t="s">
        <v>18</v>
      </c>
      <c r="I639">
        <v>194.999300123507</v>
      </c>
      <c r="K639" t="s">
        <v>17</v>
      </c>
      <c r="N639" t="s">
        <v>15</v>
      </c>
      <c r="Q639" t="s">
        <v>14</v>
      </c>
      <c r="T639" t="s">
        <v>12</v>
      </c>
      <c r="W639" t="s">
        <v>7</v>
      </c>
    </row>
    <row r="640" spans="1:23">
      <c r="A640" s="21">
        <f t="shared" si="9"/>
        <v>638</v>
      </c>
      <c r="B640" t="s">
        <v>1124</v>
      </c>
      <c r="C640">
        <v>295.47241379310299</v>
      </c>
      <c r="E640" t="s">
        <v>19</v>
      </c>
      <c r="F640">
        <v>183.4961678096</v>
      </c>
      <c r="H640" t="s">
        <v>18</v>
      </c>
      <c r="I640">
        <v>194.73896665294299</v>
      </c>
      <c r="K640" t="s">
        <v>17</v>
      </c>
      <c r="N640" t="s">
        <v>15</v>
      </c>
      <c r="Q640" t="s">
        <v>14</v>
      </c>
      <c r="T640" t="s">
        <v>12</v>
      </c>
      <c r="W640" t="s">
        <v>7</v>
      </c>
    </row>
    <row r="641" spans="1:23">
      <c r="A641" s="21">
        <f t="shared" si="9"/>
        <v>639</v>
      </c>
      <c r="B641" t="s">
        <v>1124</v>
      </c>
      <c r="C641">
        <v>312.14732758620602</v>
      </c>
      <c r="E641" t="s">
        <v>19</v>
      </c>
      <c r="F641">
        <v>191.946268656716</v>
      </c>
      <c r="H641" t="s">
        <v>18</v>
      </c>
      <c r="I641">
        <v>193.46099217784999</v>
      </c>
      <c r="K641" t="s">
        <v>17</v>
      </c>
      <c r="N641" t="s">
        <v>15</v>
      </c>
      <c r="Q641" t="s">
        <v>14</v>
      </c>
      <c r="T641" t="s">
        <v>12</v>
      </c>
      <c r="W641" t="s">
        <v>7</v>
      </c>
    </row>
    <row r="642" spans="1:23">
      <c r="A642" s="21">
        <f t="shared" si="9"/>
        <v>640</v>
      </c>
      <c r="B642" t="s">
        <v>1124</v>
      </c>
      <c r="C642">
        <v>319.54418103448199</v>
      </c>
      <c r="E642" t="s">
        <v>19</v>
      </c>
      <c r="F642">
        <v>188.39895118999601</v>
      </c>
      <c r="H642" t="s">
        <v>18</v>
      </c>
      <c r="I642">
        <v>192.77468093865701</v>
      </c>
      <c r="K642" t="s">
        <v>17</v>
      </c>
      <c r="N642" t="s">
        <v>15</v>
      </c>
      <c r="Q642" t="s">
        <v>14</v>
      </c>
      <c r="T642" t="s">
        <v>12</v>
      </c>
      <c r="W642" t="s">
        <v>7</v>
      </c>
    </row>
    <row r="643" spans="1:23">
      <c r="A643" s="21">
        <f t="shared" si="9"/>
        <v>641</v>
      </c>
      <c r="B643" t="s">
        <v>1124</v>
      </c>
      <c r="C643">
        <v>317.65124999999898</v>
      </c>
      <c r="E643" t="s">
        <v>19</v>
      </c>
      <c r="F643">
        <v>194.138100040338</v>
      </c>
      <c r="H643" t="s">
        <v>18</v>
      </c>
      <c r="I643">
        <v>188.20710168793701</v>
      </c>
      <c r="K643" t="s">
        <v>17</v>
      </c>
      <c r="N643" t="s">
        <v>15</v>
      </c>
      <c r="Q643" t="s">
        <v>14</v>
      </c>
      <c r="T643" t="s">
        <v>12</v>
      </c>
      <c r="W643" t="s">
        <v>7</v>
      </c>
    </row>
    <row r="644" spans="1:23">
      <c r="A644" s="21">
        <f t="shared" ref="A644:A707" si="10">A643+1</f>
        <v>642</v>
      </c>
      <c r="B644" t="s">
        <v>1124</v>
      </c>
      <c r="C644">
        <v>304.41874999999999</v>
      </c>
      <c r="E644" t="s">
        <v>19</v>
      </c>
      <c r="F644">
        <v>192.43654699475499</v>
      </c>
      <c r="H644" t="s">
        <v>18</v>
      </c>
      <c r="I644">
        <v>187.000123507616</v>
      </c>
      <c r="K644" t="s">
        <v>17</v>
      </c>
      <c r="N644" t="s">
        <v>15</v>
      </c>
      <c r="Q644" t="s">
        <v>14</v>
      </c>
      <c r="T644" t="s">
        <v>12</v>
      </c>
      <c r="W644" t="s">
        <v>7</v>
      </c>
    </row>
    <row r="645" spans="1:23">
      <c r="A645" s="21">
        <f t="shared" si="10"/>
        <v>643</v>
      </c>
      <c r="B645" t="s">
        <v>1124</v>
      </c>
      <c r="C645">
        <v>314.16870689655099</v>
      </c>
      <c r="E645" t="s">
        <v>19</v>
      </c>
      <c r="F645">
        <v>191.88858410649399</v>
      </c>
      <c r="H645" t="s">
        <v>18</v>
      </c>
      <c r="I645">
        <v>193.03501440922099</v>
      </c>
      <c r="K645" t="s">
        <v>17</v>
      </c>
      <c r="N645" t="s">
        <v>15</v>
      </c>
      <c r="Q645" t="s">
        <v>14</v>
      </c>
      <c r="T645" t="s">
        <v>12</v>
      </c>
      <c r="W645" t="s">
        <v>7</v>
      </c>
    </row>
    <row r="646" spans="1:23">
      <c r="A646" s="21">
        <f t="shared" si="10"/>
        <v>644</v>
      </c>
      <c r="B646" t="s">
        <v>1124</v>
      </c>
      <c r="C646">
        <v>321.66594827586198</v>
      </c>
      <c r="E646" t="s">
        <v>19</v>
      </c>
      <c r="F646">
        <v>191.71555062525201</v>
      </c>
      <c r="H646" t="s">
        <v>18</v>
      </c>
      <c r="I646">
        <v>193.34267188143201</v>
      </c>
      <c r="K646" t="s">
        <v>17</v>
      </c>
      <c r="N646" t="s">
        <v>15</v>
      </c>
      <c r="Q646" t="s">
        <v>14</v>
      </c>
      <c r="T646" t="s">
        <v>12</v>
      </c>
      <c r="W646" t="s">
        <v>7</v>
      </c>
    </row>
    <row r="647" spans="1:23">
      <c r="A647" s="21">
        <f t="shared" si="10"/>
        <v>645</v>
      </c>
      <c r="B647" t="s">
        <v>1124</v>
      </c>
      <c r="C647">
        <v>291.40340517241299</v>
      </c>
      <c r="E647" t="s">
        <v>19</v>
      </c>
      <c r="F647">
        <v>184.476724485679</v>
      </c>
      <c r="H647" t="s">
        <v>18</v>
      </c>
      <c r="I647">
        <v>190.62105804857899</v>
      </c>
      <c r="K647" t="s">
        <v>17</v>
      </c>
      <c r="N647" t="s">
        <v>15</v>
      </c>
      <c r="Q647" t="s">
        <v>14</v>
      </c>
      <c r="T647" t="s">
        <v>12</v>
      </c>
      <c r="W647" t="s">
        <v>7</v>
      </c>
    </row>
    <row r="648" spans="1:23">
      <c r="A648" s="21">
        <f t="shared" si="10"/>
        <v>646</v>
      </c>
      <c r="B648" t="s">
        <v>1124</v>
      </c>
      <c r="C648">
        <v>286.87487068965498</v>
      </c>
      <c r="E648" t="s">
        <v>19</v>
      </c>
      <c r="F648">
        <v>183.95760387252901</v>
      </c>
      <c r="H648" t="s">
        <v>18</v>
      </c>
      <c r="I648">
        <v>189.295738987237</v>
      </c>
      <c r="K648" t="s">
        <v>17</v>
      </c>
      <c r="N648" t="s">
        <v>15</v>
      </c>
      <c r="Q648" t="s">
        <v>14</v>
      </c>
      <c r="T648" t="s">
        <v>12</v>
      </c>
      <c r="W648" t="s">
        <v>7</v>
      </c>
    </row>
    <row r="649" spans="1:23">
      <c r="A649" s="21">
        <f t="shared" si="10"/>
        <v>647</v>
      </c>
      <c r="B649" t="s">
        <v>1124</v>
      </c>
      <c r="C649">
        <v>291.06784482758599</v>
      </c>
      <c r="E649" t="s">
        <v>19</v>
      </c>
      <c r="F649">
        <v>184.64977813634499</v>
      </c>
      <c r="H649" t="s">
        <v>18</v>
      </c>
      <c r="I649">
        <v>182.74765335529</v>
      </c>
      <c r="K649" t="s">
        <v>17</v>
      </c>
      <c r="N649" t="s">
        <v>15</v>
      </c>
      <c r="Q649" t="s">
        <v>14</v>
      </c>
      <c r="T649" t="s">
        <v>12</v>
      </c>
      <c r="W649" t="s">
        <v>7</v>
      </c>
    </row>
    <row r="650" spans="1:23">
      <c r="A650" s="21">
        <f t="shared" si="10"/>
        <v>648</v>
      </c>
      <c r="B650" t="s">
        <v>1124</v>
      </c>
      <c r="C650">
        <v>299.873103448275</v>
      </c>
      <c r="E650" t="s">
        <v>19</v>
      </c>
      <c r="F650">
        <v>186.20711980637299</v>
      </c>
      <c r="H650" t="s">
        <v>18</v>
      </c>
      <c r="I650">
        <v>192.12667764512099</v>
      </c>
      <c r="K650" t="s">
        <v>17</v>
      </c>
      <c r="N650" t="s">
        <v>15</v>
      </c>
      <c r="Q650" t="s">
        <v>14</v>
      </c>
      <c r="T650" t="s">
        <v>12</v>
      </c>
      <c r="W650" t="s">
        <v>7</v>
      </c>
    </row>
    <row r="651" spans="1:23">
      <c r="A651" s="21">
        <f t="shared" si="10"/>
        <v>649</v>
      </c>
      <c r="B651" t="s">
        <v>1124</v>
      </c>
      <c r="C651">
        <v>294.22590517241298</v>
      </c>
      <c r="E651" t="s">
        <v>19</v>
      </c>
      <c r="F651">
        <v>180.698709156918</v>
      </c>
      <c r="H651" t="s">
        <v>18</v>
      </c>
      <c r="I651">
        <v>198.41891724989699</v>
      </c>
      <c r="K651" t="s">
        <v>17</v>
      </c>
      <c r="N651" t="s">
        <v>15</v>
      </c>
      <c r="Q651" t="s">
        <v>14</v>
      </c>
      <c r="T651" t="s">
        <v>12</v>
      </c>
      <c r="W651" t="s">
        <v>7</v>
      </c>
    </row>
    <row r="652" spans="1:23">
      <c r="A652" s="21">
        <f t="shared" si="10"/>
        <v>650</v>
      </c>
      <c r="B652" t="s">
        <v>1124</v>
      </c>
      <c r="C652">
        <v>283.99724137931003</v>
      </c>
      <c r="E652" t="s">
        <v>19</v>
      </c>
      <c r="F652">
        <v>175.01724485679699</v>
      </c>
      <c r="H652" t="s">
        <v>18</v>
      </c>
      <c r="I652">
        <v>200.674639769452</v>
      </c>
      <c r="K652" t="s">
        <v>17</v>
      </c>
      <c r="N652" t="s">
        <v>15</v>
      </c>
      <c r="Q652" t="s">
        <v>14</v>
      </c>
      <c r="T652" t="s">
        <v>12</v>
      </c>
      <c r="W652" t="s">
        <v>7</v>
      </c>
    </row>
    <row r="653" spans="1:23">
      <c r="A653" s="21">
        <f t="shared" si="10"/>
        <v>651</v>
      </c>
      <c r="B653" t="s">
        <v>1124</v>
      </c>
      <c r="C653">
        <v>276.88956896551701</v>
      </c>
      <c r="E653" t="s">
        <v>19</v>
      </c>
      <c r="F653">
        <v>181.79461476401701</v>
      </c>
      <c r="H653" t="s">
        <v>18</v>
      </c>
      <c r="I653">
        <v>203.61893783449901</v>
      </c>
      <c r="K653" t="s">
        <v>17</v>
      </c>
      <c r="N653" t="s">
        <v>15</v>
      </c>
      <c r="Q653" t="s">
        <v>14</v>
      </c>
      <c r="T653" t="s">
        <v>12</v>
      </c>
      <c r="W653" t="s">
        <v>7</v>
      </c>
    </row>
    <row r="654" spans="1:23">
      <c r="A654" s="21">
        <f t="shared" si="10"/>
        <v>652</v>
      </c>
      <c r="B654" t="s">
        <v>1124</v>
      </c>
      <c r="C654">
        <v>272.84512931034402</v>
      </c>
      <c r="E654" t="s">
        <v>19</v>
      </c>
      <c r="F654">
        <v>175.155667607906</v>
      </c>
      <c r="H654" t="s">
        <v>18</v>
      </c>
      <c r="I654">
        <v>203.64267188143199</v>
      </c>
      <c r="K654" t="s">
        <v>17</v>
      </c>
      <c r="N654" t="s">
        <v>15</v>
      </c>
      <c r="Q654" t="s">
        <v>14</v>
      </c>
      <c r="T654" t="s">
        <v>12</v>
      </c>
      <c r="W654" t="s">
        <v>7</v>
      </c>
    </row>
    <row r="655" spans="1:23">
      <c r="A655" s="21">
        <f t="shared" si="10"/>
        <v>653</v>
      </c>
      <c r="B655" t="s">
        <v>1124</v>
      </c>
      <c r="C655">
        <v>300.01969827586203</v>
      </c>
      <c r="E655" t="s">
        <v>19</v>
      </c>
      <c r="F655">
        <v>175.99917305365</v>
      </c>
      <c r="H655" t="s">
        <v>18</v>
      </c>
      <c r="I655">
        <v>202.692898312062</v>
      </c>
      <c r="K655" t="s">
        <v>17</v>
      </c>
      <c r="N655" t="s">
        <v>15</v>
      </c>
      <c r="Q655" t="s">
        <v>14</v>
      </c>
      <c r="T655" t="s">
        <v>12</v>
      </c>
      <c r="W655" t="s">
        <v>7</v>
      </c>
    </row>
    <row r="656" spans="1:23">
      <c r="A656" s="21">
        <f t="shared" si="10"/>
        <v>654</v>
      </c>
      <c r="B656" t="s">
        <v>1124</v>
      </c>
      <c r="C656">
        <v>303.94362068965501</v>
      </c>
      <c r="E656" t="s">
        <v>19</v>
      </c>
      <c r="F656">
        <v>180.21668011294801</v>
      </c>
      <c r="H656" t="s">
        <v>18</v>
      </c>
      <c r="I656">
        <v>205.16230959242401</v>
      </c>
      <c r="K656" t="s">
        <v>17</v>
      </c>
      <c r="N656" t="s">
        <v>15</v>
      </c>
      <c r="Q656" t="s">
        <v>14</v>
      </c>
      <c r="T656" t="s">
        <v>12</v>
      </c>
      <c r="W656" t="s">
        <v>7</v>
      </c>
    </row>
    <row r="657" spans="1:23">
      <c r="A657" s="21">
        <f t="shared" si="10"/>
        <v>655</v>
      </c>
      <c r="B657" t="s">
        <v>1124</v>
      </c>
      <c r="C657">
        <v>304.40827586206899</v>
      </c>
      <c r="E657" t="s">
        <v>19</v>
      </c>
      <c r="F657">
        <v>181.35104881000399</v>
      </c>
      <c r="H657" t="s">
        <v>18</v>
      </c>
      <c r="I657">
        <v>203.57144915603101</v>
      </c>
      <c r="K657" t="s">
        <v>17</v>
      </c>
      <c r="N657" t="s">
        <v>15</v>
      </c>
      <c r="Q657" t="s">
        <v>14</v>
      </c>
      <c r="T657" t="s">
        <v>12</v>
      </c>
      <c r="W657" t="s">
        <v>7</v>
      </c>
    </row>
    <row r="658" spans="1:23">
      <c r="A658" s="21">
        <f t="shared" si="10"/>
        <v>656</v>
      </c>
      <c r="B658" t="s">
        <v>1124</v>
      </c>
      <c r="C658">
        <v>319.341853448275</v>
      </c>
      <c r="E658" t="s">
        <v>19</v>
      </c>
      <c r="F658">
        <v>181.46738604275899</v>
      </c>
      <c r="H658" t="s">
        <v>18</v>
      </c>
      <c r="I658">
        <v>201.29199258954301</v>
      </c>
      <c r="K658" t="s">
        <v>17</v>
      </c>
      <c r="N658" t="s">
        <v>15</v>
      </c>
      <c r="Q658" t="s">
        <v>14</v>
      </c>
      <c r="T658" t="s">
        <v>12</v>
      </c>
      <c r="W658" t="s">
        <v>7</v>
      </c>
    </row>
    <row r="659" spans="1:23">
      <c r="A659" s="21">
        <f t="shared" si="10"/>
        <v>657</v>
      </c>
      <c r="B659" t="s">
        <v>1124</v>
      </c>
      <c r="C659">
        <v>301.965387931034</v>
      </c>
      <c r="E659" t="s">
        <v>19</v>
      </c>
      <c r="F659">
        <v>182.07819685357001</v>
      </c>
      <c r="H659" t="s">
        <v>18</v>
      </c>
      <c r="I659">
        <v>201.71939069575899</v>
      </c>
      <c r="K659" t="s">
        <v>17</v>
      </c>
      <c r="N659" t="s">
        <v>15</v>
      </c>
      <c r="Q659" t="s">
        <v>14</v>
      </c>
      <c r="T659" t="s">
        <v>12</v>
      </c>
      <c r="W659" t="s">
        <v>7</v>
      </c>
    </row>
    <row r="660" spans="1:23">
      <c r="A660" s="21">
        <f t="shared" si="10"/>
        <v>658</v>
      </c>
      <c r="B660" t="s">
        <v>1124</v>
      </c>
      <c r="C660">
        <v>258.326551724137</v>
      </c>
      <c r="E660" t="s">
        <v>19</v>
      </c>
      <c r="F660">
        <v>173.090560709963</v>
      </c>
      <c r="H660" t="s">
        <v>18</v>
      </c>
      <c r="I660">
        <v>193.00520790448701</v>
      </c>
      <c r="K660" t="s">
        <v>17</v>
      </c>
      <c r="N660" t="s">
        <v>15</v>
      </c>
      <c r="Q660" t="s">
        <v>14</v>
      </c>
      <c r="T660" t="s">
        <v>12</v>
      </c>
      <c r="W660" t="s">
        <v>7</v>
      </c>
    </row>
    <row r="661" spans="1:23">
      <c r="A661" s="21">
        <f t="shared" si="10"/>
        <v>659</v>
      </c>
      <c r="B661" t="s">
        <v>1124</v>
      </c>
      <c r="C661">
        <v>252.10689655172399</v>
      </c>
      <c r="E661" t="s">
        <v>19</v>
      </c>
      <c r="F661">
        <v>170.67640177490901</v>
      </c>
      <c r="H661" t="s">
        <v>18</v>
      </c>
      <c r="I661">
        <v>194.83353231782601</v>
      </c>
      <c r="K661" t="s">
        <v>17</v>
      </c>
      <c r="N661" t="s">
        <v>15</v>
      </c>
      <c r="Q661" t="s">
        <v>14</v>
      </c>
      <c r="T661" t="s">
        <v>12</v>
      </c>
      <c r="W661" t="s">
        <v>7</v>
      </c>
    </row>
    <row r="662" spans="1:23">
      <c r="A662" s="21">
        <f t="shared" si="10"/>
        <v>660</v>
      </c>
      <c r="B662" t="s">
        <v>1124</v>
      </c>
      <c r="C662">
        <v>232.37379310344801</v>
      </c>
      <c r="E662" t="s">
        <v>19</v>
      </c>
      <c r="F662">
        <v>170.298285599031</v>
      </c>
      <c r="H662" t="s">
        <v>18</v>
      </c>
      <c r="I662">
        <v>199.27723342939399</v>
      </c>
      <c r="K662" t="s">
        <v>17</v>
      </c>
      <c r="N662" t="s">
        <v>15</v>
      </c>
      <c r="Q662" t="s">
        <v>14</v>
      </c>
      <c r="T662" t="s">
        <v>12</v>
      </c>
      <c r="W662" t="s">
        <v>7</v>
      </c>
    </row>
    <row r="663" spans="1:23">
      <c r="A663" s="21">
        <f t="shared" si="10"/>
        <v>661</v>
      </c>
      <c r="B663" t="s">
        <v>1124</v>
      </c>
      <c r="C663">
        <v>245.895560344827</v>
      </c>
      <c r="E663" t="s">
        <v>19</v>
      </c>
      <c r="F663">
        <v>171.14177087535199</v>
      </c>
      <c r="H663" t="s">
        <v>18</v>
      </c>
      <c r="I663">
        <v>199.70625771922599</v>
      </c>
      <c r="K663" t="s">
        <v>17</v>
      </c>
      <c r="N663" t="s">
        <v>15</v>
      </c>
      <c r="Q663" t="s">
        <v>14</v>
      </c>
      <c r="T663" t="s">
        <v>12</v>
      </c>
      <c r="W663" t="s">
        <v>7</v>
      </c>
    </row>
    <row r="664" spans="1:23">
      <c r="A664" s="21">
        <f t="shared" si="10"/>
        <v>662</v>
      </c>
      <c r="B664" t="s">
        <v>1124</v>
      </c>
      <c r="C664">
        <v>248.12931034482699</v>
      </c>
      <c r="E664" t="s">
        <v>19</v>
      </c>
      <c r="F664">
        <v>178.41333198870501</v>
      </c>
      <c r="H664" t="s">
        <v>18</v>
      </c>
      <c r="I664">
        <v>198.41914368052599</v>
      </c>
      <c r="K664" t="s">
        <v>17</v>
      </c>
      <c r="N664" t="s">
        <v>15</v>
      </c>
      <c r="Q664" t="s">
        <v>14</v>
      </c>
      <c r="T664" t="s">
        <v>12</v>
      </c>
      <c r="W664" t="s">
        <v>7</v>
      </c>
    </row>
    <row r="665" spans="1:23">
      <c r="A665" s="21">
        <f t="shared" si="10"/>
        <v>663</v>
      </c>
      <c r="B665" t="s">
        <v>1124</v>
      </c>
      <c r="C665">
        <v>241.02357758620599</v>
      </c>
      <c r="E665" t="s">
        <v>19</v>
      </c>
      <c r="F665">
        <v>176.842678499394</v>
      </c>
      <c r="H665" t="s">
        <v>18</v>
      </c>
      <c r="I665">
        <v>194.74849732400099</v>
      </c>
      <c r="K665" t="s">
        <v>17</v>
      </c>
      <c r="N665" t="s">
        <v>15</v>
      </c>
      <c r="Q665" t="s">
        <v>14</v>
      </c>
      <c r="T665" t="s">
        <v>12</v>
      </c>
      <c r="W665" t="s">
        <v>7</v>
      </c>
    </row>
    <row r="666" spans="1:23">
      <c r="A666" s="21">
        <f t="shared" si="10"/>
        <v>664</v>
      </c>
      <c r="B666" t="s">
        <v>1124</v>
      </c>
      <c r="C666">
        <v>254.39775862068899</v>
      </c>
      <c r="E666" t="s">
        <v>19</v>
      </c>
      <c r="F666">
        <v>178.064300121016</v>
      </c>
      <c r="H666" t="s">
        <v>18</v>
      </c>
      <c r="I666">
        <v>197.06053931659099</v>
      </c>
      <c r="K666" t="s">
        <v>17</v>
      </c>
      <c r="N666" t="s">
        <v>15</v>
      </c>
      <c r="Q666" t="s">
        <v>14</v>
      </c>
      <c r="T666" t="s">
        <v>12</v>
      </c>
      <c r="W666" t="s">
        <v>7</v>
      </c>
    </row>
    <row r="667" spans="1:23">
      <c r="A667" s="21">
        <f t="shared" si="10"/>
        <v>665</v>
      </c>
      <c r="B667" t="s">
        <v>1124</v>
      </c>
      <c r="C667">
        <v>209.918620689655</v>
      </c>
      <c r="E667" t="s">
        <v>19</v>
      </c>
      <c r="F667">
        <v>170.93818071803099</v>
      </c>
      <c r="H667" t="s">
        <v>18</v>
      </c>
      <c r="I667">
        <v>191.60222313709301</v>
      </c>
      <c r="K667" t="s">
        <v>17</v>
      </c>
      <c r="N667" t="s">
        <v>15</v>
      </c>
      <c r="Q667" t="s">
        <v>14</v>
      </c>
      <c r="T667" t="s">
        <v>12</v>
      </c>
      <c r="W667" t="s">
        <v>7</v>
      </c>
    </row>
    <row r="668" spans="1:23">
      <c r="A668" s="21">
        <f t="shared" si="10"/>
        <v>666</v>
      </c>
      <c r="B668" t="s">
        <v>1124</v>
      </c>
      <c r="C668">
        <v>209.02711206896501</v>
      </c>
      <c r="E668" t="s">
        <v>19</v>
      </c>
      <c r="F668">
        <v>169.376845502218</v>
      </c>
      <c r="H668" t="s">
        <v>18</v>
      </c>
      <c r="I668">
        <v>186.64446274186901</v>
      </c>
      <c r="K668" t="s">
        <v>17</v>
      </c>
      <c r="N668" t="s">
        <v>15</v>
      </c>
      <c r="Q668" t="s">
        <v>14</v>
      </c>
      <c r="T668" t="s">
        <v>12</v>
      </c>
      <c r="W668" t="s">
        <v>7</v>
      </c>
    </row>
    <row r="669" spans="1:23">
      <c r="A669" s="21">
        <f t="shared" si="10"/>
        <v>667</v>
      </c>
      <c r="B669" t="s">
        <v>1124</v>
      </c>
      <c r="C669">
        <v>221.14495689655101</v>
      </c>
      <c r="E669" t="s">
        <v>19</v>
      </c>
      <c r="F669">
        <v>165.301149657119</v>
      </c>
      <c r="H669" t="s">
        <v>18</v>
      </c>
      <c r="I669">
        <v>199.01504734458601</v>
      </c>
      <c r="K669" t="s">
        <v>17</v>
      </c>
      <c r="N669" t="s">
        <v>15</v>
      </c>
      <c r="Q669" t="s">
        <v>14</v>
      </c>
      <c r="T669" t="s">
        <v>12</v>
      </c>
      <c r="W669" t="s">
        <v>7</v>
      </c>
    </row>
    <row r="670" spans="1:23">
      <c r="A670" s="21">
        <f t="shared" si="10"/>
        <v>668</v>
      </c>
      <c r="B670" t="s">
        <v>1124</v>
      </c>
      <c r="C670">
        <v>251.24547413793101</v>
      </c>
      <c r="E670" t="s">
        <v>19</v>
      </c>
      <c r="F670">
        <v>163.864400968132</v>
      </c>
      <c r="H670" t="s">
        <v>18</v>
      </c>
      <c r="I670">
        <v>204.75936599423599</v>
      </c>
      <c r="K670" t="s">
        <v>17</v>
      </c>
      <c r="N670" t="s">
        <v>15</v>
      </c>
      <c r="Q670" t="s">
        <v>14</v>
      </c>
      <c r="T670" t="s">
        <v>12</v>
      </c>
      <c r="W670" t="s">
        <v>7</v>
      </c>
    </row>
    <row r="671" spans="1:23">
      <c r="A671" s="21">
        <f t="shared" si="10"/>
        <v>669</v>
      </c>
      <c r="B671" t="s">
        <v>1124</v>
      </c>
      <c r="C671">
        <v>261.71396551724098</v>
      </c>
      <c r="E671" t="s">
        <v>19</v>
      </c>
      <c r="F671">
        <v>168.35058491327101</v>
      </c>
      <c r="H671" t="s">
        <v>18</v>
      </c>
      <c r="I671">
        <v>212.172169617126</v>
      </c>
      <c r="K671" t="s">
        <v>17</v>
      </c>
      <c r="N671" t="s">
        <v>15</v>
      </c>
      <c r="Q671" t="s">
        <v>14</v>
      </c>
      <c r="T671" t="s">
        <v>12</v>
      </c>
      <c r="W671" t="s">
        <v>7</v>
      </c>
    </row>
    <row r="672" spans="1:23">
      <c r="A672" s="21">
        <f t="shared" si="10"/>
        <v>670</v>
      </c>
      <c r="B672" t="s">
        <v>1124</v>
      </c>
      <c r="C672">
        <v>285.265948275862</v>
      </c>
      <c r="E672" t="s">
        <v>19</v>
      </c>
      <c r="F672">
        <v>175.299778136345</v>
      </c>
      <c r="H672" t="s">
        <v>18</v>
      </c>
      <c r="I672">
        <v>205.78429394812599</v>
      </c>
      <c r="K672" t="s">
        <v>17</v>
      </c>
      <c r="N672" t="s">
        <v>15</v>
      </c>
      <c r="Q672" t="s">
        <v>14</v>
      </c>
      <c r="T672" t="s">
        <v>12</v>
      </c>
      <c r="W672" t="s">
        <v>7</v>
      </c>
    </row>
    <row r="673" spans="1:23">
      <c r="A673" s="21">
        <f t="shared" si="10"/>
        <v>671</v>
      </c>
      <c r="B673" t="s">
        <v>1124</v>
      </c>
      <c r="C673">
        <v>276.325948275862</v>
      </c>
      <c r="E673" t="s">
        <v>19</v>
      </c>
      <c r="F673">
        <v>177.93872529245601</v>
      </c>
      <c r="H673" t="s">
        <v>18</v>
      </c>
      <c r="I673">
        <v>217.22527789213601</v>
      </c>
      <c r="K673" t="s">
        <v>17</v>
      </c>
      <c r="N673" t="s">
        <v>15</v>
      </c>
      <c r="Q673" t="s">
        <v>14</v>
      </c>
      <c r="T673" t="s">
        <v>12</v>
      </c>
      <c r="W673" t="s">
        <v>7</v>
      </c>
    </row>
    <row r="674" spans="1:23">
      <c r="A674" s="21">
        <f t="shared" si="10"/>
        <v>672</v>
      </c>
      <c r="B674" t="s">
        <v>1124</v>
      </c>
      <c r="C674">
        <v>281.15249999999997</v>
      </c>
      <c r="E674" t="s">
        <v>19</v>
      </c>
      <c r="F674">
        <v>175.27047196450101</v>
      </c>
      <c r="H674" t="s">
        <v>18</v>
      </c>
      <c r="I674">
        <v>213.001235076163</v>
      </c>
      <c r="K674" t="s">
        <v>17</v>
      </c>
      <c r="N674" t="s">
        <v>15</v>
      </c>
      <c r="Q674" t="s">
        <v>14</v>
      </c>
      <c r="T674" t="s">
        <v>12</v>
      </c>
      <c r="W674" t="s">
        <v>7</v>
      </c>
    </row>
    <row r="675" spans="1:23">
      <c r="A675" s="21">
        <f t="shared" si="10"/>
        <v>673</v>
      </c>
      <c r="B675" t="s">
        <v>1124</v>
      </c>
      <c r="C675">
        <v>259.83245689655098</v>
      </c>
      <c r="E675" t="s">
        <v>19</v>
      </c>
      <c r="F675">
        <v>169.083622428398</v>
      </c>
      <c r="H675" t="s">
        <v>18</v>
      </c>
      <c r="I675">
        <v>211.85094689172499</v>
      </c>
      <c r="K675" t="s">
        <v>17</v>
      </c>
      <c r="N675" t="s">
        <v>15</v>
      </c>
      <c r="Q675" t="s">
        <v>14</v>
      </c>
      <c r="T675" t="s">
        <v>12</v>
      </c>
      <c r="W675" t="s">
        <v>7</v>
      </c>
    </row>
    <row r="676" spans="1:23">
      <c r="A676" s="21">
        <f t="shared" si="10"/>
        <v>674</v>
      </c>
      <c r="B676" t="s">
        <v>1124</v>
      </c>
      <c r="C676">
        <v>236.89948275862</v>
      </c>
      <c r="E676" t="s">
        <v>19</v>
      </c>
      <c r="F676">
        <v>174.97724889068101</v>
      </c>
      <c r="H676" t="s">
        <v>18</v>
      </c>
      <c r="I676">
        <v>208.088493207081</v>
      </c>
      <c r="K676" t="s">
        <v>17</v>
      </c>
      <c r="N676" t="s">
        <v>15</v>
      </c>
      <c r="Q676" t="s">
        <v>14</v>
      </c>
      <c r="T676" t="s">
        <v>12</v>
      </c>
      <c r="W676" t="s">
        <v>7</v>
      </c>
    </row>
    <row r="677" spans="1:23">
      <c r="A677" s="21">
        <f t="shared" si="10"/>
        <v>675</v>
      </c>
      <c r="B677" t="s">
        <v>1124</v>
      </c>
      <c r="C677">
        <v>271.74853448275798</v>
      </c>
      <c r="E677" t="s">
        <v>19</v>
      </c>
      <c r="F677">
        <v>176.20875352964899</v>
      </c>
      <c r="H677" t="s">
        <v>18</v>
      </c>
      <c r="I677">
        <v>214.606854672704</v>
      </c>
      <c r="K677" t="s">
        <v>17</v>
      </c>
      <c r="N677" t="s">
        <v>15</v>
      </c>
      <c r="Q677" t="s">
        <v>14</v>
      </c>
      <c r="T677" t="s">
        <v>12</v>
      </c>
      <c r="W677" t="s">
        <v>7</v>
      </c>
    </row>
    <row r="678" spans="1:23">
      <c r="A678" s="21">
        <f t="shared" si="10"/>
        <v>676</v>
      </c>
      <c r="B678" t="s">
        <v>1124</v>
      </c>
      <c r="C678">
        <v>270.67586206896499</v>
      </c>
      <c r="E678" t="s">
        <v>19</v>
      </c>
      <c r="F678">
        <v>161.66526825332701</v>
      </c>
      <c r="H678" t="s">
        <v>18</v>
      </c>
      <c r="I678">
        <v>217.07521613832799</v>
      </c>
      <c r="K678" t="s">
        <v>17</v>
      </c>
      <c r="N678" t="s">
        <v>15</v>
      </c>
      <c r="Q678" t="s">
        <v>14</v>
      </c>
      <c r="T678" t="s">
        <v>12</v>
      </c>
      <c r="W678" t="s">
        <v>7</v>
      </c>
    </row>
    <row r="679" spans="1:23">
      <c r="A679" s="21">
        <f t="shared" si="10"/>
        <v>677</v>
      </c>
      <c r="B679" t="s">
        <v>1124</v>
      </c>
      <c r="C679">
        <v>250.813275862068</v>
      </c>
      <c r="E679" t="s">
        <v>19</v>
      </c>
      <c r="F679">
        <v>167.32432432432401</v>
      </c>
      <c r="H679" t="s">
        <v>18</v>
      </c>
      <c r="I679">
        <v>216.66780568134999</v>
      </c>
      <c r="K679" t="s">
        <v>17</v>
      </c>
      <c r="N679" t="s">
        <v>15</v>
      </c>
      <c r="Q679" t="s">
        <v>14</v>
      </c>
      <c r="T679" t="s">
        <v>12</v>
      </c>
      <c r="W679" t="s">
        <v>7</v>
      </c>
    </row>
    <row r="680" spans="1:23">
      <c r="A680" s="21">
        <f t="shared" si="10"/>
        <v>678</v>
      </c>
      <c r="B680" t="s">
        <v>1124</v>
      </c>
      <c r="C680">
        <v>269.286896551724</v>
      </c>
      <c r="E680" t="s">
        <v>19</v>
      </c>
      <c r="F680">
        <v>173.62845905607099</v>
      </c>
      <c r="H680" t="s">
        <v>18</v>
      </c>
      <c r="I680">
        <v>220.981432688349</v>
      </c>
      <c r="K680" t="s">
        <v>17</v>
      </c>
      <c r="N680" t="s">
        <v>15</v>
      </c>
      <c r="Q680" t="s">
        <v>14</v>
      </c>
      <c r="T680" t="s">
        <v>12</v>
      </c>
      <c r="W680" t="s">
        <v>7</v>
      </c>
    </row>
    <row r="681" spans="1:23">
      <c r="A681" s="21">
        <f t="shared" si="10"/>
        <v>679</v>
      </c>
      <c r="B681" t="s">
        <v>1124</v>
      </c>
      <c r="C681">
        <v>266.45935344827501</v>
      </c>
      <c r="E681" t="s">
        <v>19</v>
      </c>
      <c r="F681">
        <v>172.851754739814</v>
      </c>
      <c r="H681" t="s">
        <v>18</v>
      </c>
      <c r="I681">
        <v>218.87256072457799</v>
      </c>
      <c r="K681" t="s">
        <v>17</v>
      </c>
      <c r="N681" t="s">
        <v>15</v>
      </c>
      <c r="Q681" t="s">
        <v>14</v>
      </c>
      <c r="T681" t="s">
        <v>12</v>
      </c>
      <c r="W681" t="s">
        <v>7</v>
      </c>
    </row>
    <row r="682" spans="1:23">
      <c r="A682" s="21">
        <f t="shared" si="10"/>
        <v>680</v>
      </c>
      <c r="B682" t="s">
        <v>1124</v>
      </c>
      <c r="C682">
        <v>273.38004310344797</v>
      </c>
      <c r="E682" t="s">
        <v>19</v>
      </c>
      <c r="F682">
        <v>177.99989915288401</v>
      </c>
      <c r="H682" t="s">
        <v>18</v>
      </c>
      <c r="I682">
        <v>223.59357760395201</v>
      </c>
      <c r="K682" t="s">
        <v>17</v>
      </c>
      <c r="N682" t="s">
        <v>15</v>
      </c>
      <c r="Q682" t="s">
        <v>14</v>
      </c>
      <c r="T682" t="s">
        <v>12</v>
      </c>
      <c r="W682" t="s">
        <v>7</v>
      </c>
    </row>
    <row r="683" spans="1:23">
      <c r="A683" s="21">
        <f t="shared" si="10"/>
        <v>681</v>
      </c>
      <c r="B683" t="s">
        <v>1124</v>
      </c>
      <c r="C683">
        <v>268.26228448275799</v>
      </c>
      <c r="E683" t="s">
        <v>19</v>
      </c>
      <c r="F683">
        <v>170.81024606696201</v>
      </c>
      <c r="H683" t="s">
        <v>18</v>
      </c>
      <c r="I683">
        <v>226.75689584190999</v>
      </c>
      <c r="K683" t="s">
        <v>17</v>
      </c>
      <c r="N683" t="s">
        <v>15</v>
      </c>
      <c r="Q683" t="s">
        <v>14</v>
      </c>
      <c r="T683" t="s">
        <v>12</v>
      </c>
      <c r="W683" t="s">
        <v>7</v>
      </c>
    </row>
    <row r="684" spans="1:23">
      <c r="A684" s="21">
        <f t="shared" si="10"/>
        <v>682</v>
      </c>
      <c r="B684" t="s">
        <v>1124</v>
      </c>
      <c r="C684">
        <v>278.22581896551702</v>
      </c>
      <c r="E684" t="s">
        <v>19</v>
      </c>
      <c r="F684">
        <v>170.83983461073001</v>
      </c>
      <c r="H684" t="s">
        <v>18</v>
      </c>
      <c r="I684">
        <v>227.52377521613801</v>
      </c>
      <c r="K684" t="s">
        <v>17</v>
      </c>
      <c r="N684" t="s">
        <v>15</v>
      </c>
      <c r="Q684" t="s">
        <v>14</v>
      </c>
      <c r="T684" t="s">
        <v>12</v>
      </c>
      <c r="W684" t="s">
        <v>7</v>
      </c>
    </row>
    <row r="685" spans="1:23">
      <c r="A685" s="21">
        <f t="shared" si="10"/>
        <v>683</v>
      </c>
      <c r="B685" t="s">
        <v>1124</v>
      </c>
      <c r="C685">
        <v>278.78413793103402</v>
      </c>
      <c r="E685" t="s">
        <v>19</v>
      </c>
      <c r="F685">
        <v>167.76278741427899</v>
      </c>
      <c r="H685" t="s">
        <v>18</v>
      </c>
      <c r="I685">
        <v>227.667558666117</v>
      </c>
      <c r="K685" t="s">
        <v>17</v>
      </c>
      <c r="N685" t="s">
        <v>15</v>
      </c>
      <c r="Q685" t="s">
        <v>14</v>
      </c>
      <c r="T685" t="s">
        <v>12</v>
      </c>
      <c r="W685" t="s">
        <v>7</v>
      </c>
    </row>
    <row r="686" spans="1:23">
      <c r="A686" s="21">
        <f t="shared" si="10"/>
        <v>684</v>
      </c>
      <c r="B686" t="s">
        <v>1124</v>
      </c>
      <c r="C686">
        <v>285.91237068965501</v>
      </c>
      <c r="E686" t="s">
        <v>19</v>
      </c>
      <c r="F686">
        <v>154.774082291246</v>
      </c>
      <c r="H686" t="s">
        <v>18</v>
      </c>
      <c r="I686">
        <v>227.11636475916001</v>
      </c>
      <c r="K686" t="s">
        <v>17</v>
      </c>
      <c r="N686" t="s">
        <v>15</v>
      </c>
      <c r="Q686" t="s">
        <v>14</v>
      </c>
      <c r="T686" t="s">
        <v>12</v>
      </c>
      <c r="W686" t="s">
        <v>7</v>
      </c>
    </row>
    <row r="687" spans="1:23">
      <c r="A687" s="21">
        <f t="shared" si="10"/>
        <v>685</v>
      </c>
      <c r="B687" t="s">
        <v>1124</v>
      </c>
      <c r="C687">
        <v>287.07301724137898</v>
      </c>
      <c r="E687" t="s">
        <v>19</v>
      </c>
      <c r="F687">
        <v>151.01651875756301</v>
      </c>
      <c r="H687" t="s">
        <v>18</v>
      </c>
      <c r="I687">
        <v>230.90277892136601</v>
      </c>
      <c r="K687" t="s">
        <v>17</v>
      </c>
      <c r="N687" t="s">
        <v>15</v>
      </c>
      <c r="Q687" t="s">
        <v>14</v>
      </c>
      <c r="T687" t="s">
        <v>12</v>
      </c>
      <c r="W687" t="s">
        <v>7</v>
      </c>
    </row>
    <row r="688" spans="1:23">
      <c r="A688" s="21">
        <f t="shared" si="10"/>
        <v>686</v>
      </c>
      <c r="B688" t="s">
        <v>1124</v>
      </c>
      <c r="C688">
        <v>296.71353448275801</v>
      </c>
      <c r="E688" t="s">
        <v>19</v>
      </c>
      <c r="F688">
        <v>155.86879790238001</v>
      </c>
      <c r="H688" t="s">
        <v>18</v>
      </c>
      <c r="I688">
        <v>226.92943598188501</v>
      </c>
      <c r="K688" t="s">
        <v>17</v>
      </c>
      <c r="N688" t="s">
        <v>15</v>
      </c>
      <c r="Q688" t="s">
        <v>14</v>
      </c>
      <c r="T688" t="s">
        <v>12</v>
      </c>
      <c r="W688" t="s">
        <v>7</v>
      </c>
    </row>
    <row r="689" spans="1:23">
      <c r="A689" s="21">
        <f t="shared" si="10"/>
        <v>687</v>
      </c>
      <c r="B689" t="s">
        <v>1124</v>
      </c>
      <c r="C689">
        <v>304.07409482758601</v>
      </c>
      <c r="E689" t="s">
        <v>19</v>
      </c>
      <c r="F689">
        <v>161.756615570794</v>
      </c>
      <c r="H689" t="s">
        <v>18</v>
      </c>
      <c r="I689">
        <v>232.794503911074</v>
      </c>
      <c r="K689" t="s">
        <v>17</v>
      </c>
      <c r="N689" t="s">
        <v>15</v>
      </c>
      <c r="Q689" t="s">
        <v>14</v>
      </c>
      <c r="T689" t="s">
        <v>12</v>
      </c>
      <c r="W689" t="s">
        <v>7</v>
      </c>
    </row>
    <row r="690" spans="1:23">
      <c r="A690" s="21">
        <f t="shared" si="10"/>
        <v>688</v>
      </c>
      <c r="B690" t="s">
        <v>1124</v>
      </c>
      <c r="C690">
        <v>295.88883620689597</v>
      </c>
      <c r="E690" t="s">
        <v>19</v>
      </c>
      <c r="F690">
        <v>172.141670028237</v>
      </c>
      <c r="H690" t="s">
        <v>18</v>
      </c>
      <c r="I690">
        <v>230.07830382873601</v>
      </c>
      <c r="K690" t="s">
        <v>17</v>
      </c>
      <c r="N690" t="s">
        <v>15</v>
      </c>
      <c r="Q690" t="s">
        <v>14</v>
      </c>
      <c r="T690" t="s">
        <v>12</v>
      </c>
      <c r="W690" t="s">
        <v>7</v>
      </c>
    </row>
    <row r="691" spans="1:23">
      <c r="A691" s="21">
        <f t="shared" si="10"/>
        <v>689</v>
      </c>
      <c r="B691" t="s">
        <v>1124</v>
      </c>
      <c r="C691">
        <v>293.48094827586198</v>
      </c>
      <c r="E691" t="s">
        <v>19</v>
      </c>
      <c r="F691">
        <v>165.24788221056801</v>
      </c>
      <c r="H691" t="s">
        <v>18</v>
      </c>
      <c r="I691">
        <v>227.650555784273</v>
      </c>
      <c r="K691" t="s">
        <v>17</v>
      </c>
      <c r="N691" t="s">
        <v>15</v>
      </c>
      <c r="Q691" t="s">
        <v>14</v>
      </c>
      <c r="T691" t="s">
        <v>12</v>
      </c>
      <c r="W691" t="s">
        <v>7</v>
      </c>
    </row>
    <row r="692" spans="1:23">
      <c r="A692" s="21">
        <f t="shared" si="10"/>
        <v>690</v>
      </c>
      <c r="B692" t="s">
        <v>1124</v>
      </c>
      <c r="C692">
        <v>297.90400862068901</v>
      </c>
      <c r="E692" t="s">
        <v>19</v>
      </c>
      <c r="F692">
        <v>171.246308995562</v>
      </c>
      <c r="H692" t="s">
        <v>18</v>
      </c>
      <c r="I692">
        <v>234.40500205846001</v>
      </c>
      <c r="K692" t="s">
        <v>17</v>
      </c>
      <c r="N692" t="s">
        <v>15</v>
      </c>
      <c r="Q692" t="s">
        <v>14</v>
      </c>
      <c r="T692" t="s">
        <v>12</v>
      </c>
      <c r="W692" t="s">
        <v>7</v>
      </c>
    </row>
    <row r="693" spans="1:23">
      <c r="A693" s="21">
        <f t="shared" si="10"/>
        <v>691</v>
      </c>
      <c r="B693" t="s">
        <v>1124</v>
      </c>
      <c r="C693">
        <v>284.40573275861999</v>
      </c>
      <c r="E693" t="s">
        <v>19</v>
      </c>
      <c r="F693">
        <v>173.222710770471</v>
      </c>
      <c r="H693" t="s">
        <v>18</v>
      </c>
      <c r="I693">
        <v>240.84695347879699</v>
      </c>
      <c r="K693" t="s">
        <v>17</v>
      </c>
      <c r="N693" t="s">
        <v>15</v>
      </c>
      <c r="Q693" t="s">
        <v>14</v>
      </c>
      <c r="T693" t="s">
        <v>12</v>
      </c>
      <c r="W693" t="s">
        <v>7</v>
      </c>
    </row>
    <row r="694" spans="1:23">
      <c r="A694" s="21">
        <f t="shared" si="10"/>
        <v>692</v>
      </c>
      <c r="B694" t="s">
        <v>1124</v>
      </c>
      <c r="C694">
        <v>281.83978448275798</v>
      </c>
      <c r="E694" t="s">
        <v>19</v>
      </c>
      <c r="F694">
        <v>172.38424768051601</v>
      </c>
      <c r="H694" t="s">
        <v>18</v>
      </c>
      <c r="I694">
        <v>241.18349114861999</v>
      </c>
      <c r="K694" t="s">
        <v>17</v>
      </c>
      <c r="N694" t="s">
        <v>15</v>
      </c>
      <c r="Q694" t="s">
        <v>14</v>
      </c>
      <c r="T694" t="s">
        <v>12</v>
      </c>
      <c r="W694" t="s">
        <v>7</v>
      </c>
    </row>
    <row r="695" spans="1:23">
      <c r="A695" s="21">
        <f t="shared" si="10"/>
        <v>693</v>
      </c>
      <c r="B695" t="s">
        <v>1124</v>
      </c>
      <c r="C695">
        <v>275.35133620689601</v>
      </c>
      <c r="E695" t="s">
        <v>19</v>
      </c>
      <c r="F695">
        <v>171.276260588947</v>
      </c>
      <c r="H695" t="s">
        <v>18</v>
      </c>
      <c r="I695">
        <v>239.78931659118899</v>
      </c>
      <c r="K695" t="s">
        <v>17</v>
      </c>
      <c r="N695" t="s">
        <v>15</v>
      </c>
      <c r="Q695" t="s">
        <v>14</v>
      </c>
      <c r="T695" t="s">
        <v>12</v>
      </c>
      <c r="W695" t="s">
        <v>7</v>
      </c>
    </row>
    <row r="696" spans="1:23">
      <c r="A696" s="21">
        <f t="shared" si="10"/>
        <v>694</v>
      </c>
      <c r="B696" t="s">
        <v>1124</v>
      </c>
      <c r="C696">
        <v>265.082413793103</v>
      </c>
      <c r="E696" t="s">
        <v>19</v>
      </c>
      <c r="F696">
        <v>172.923255344897</v>
      </c>
      <c r="H696" t="s">
        <v>18</v>
      </c>
      <c r="I696">
        <v>236.59238369699401</v>
      </c>
      <c r="K696" t="s">
        <v>17</v>
      </c>
      <c r="N696" t="s">
        <v>15</v>
      </c>
      <c r="Q696" t="s">
        <v>14</v>
      </c>
      <c r="T696" t="s">
        <v>12</v>
      </c>
      <c r="W696" t="s">
        <v>7</v>
      </c>
    </row>
    <row r="697" spans="1:23">
      <c r="A697" s="21">
        <f t="shared" si="10"/>
        <v>695</v>
      </c>
      <c r="B697" t="s">
        <v>1124</v>
      </c>
      <c r="C697">
        <v>267.09469827586202</v>
      </c>
      <c r="E697" t="s">
        <v>19</v>
      </c>
      <c r="F697">
        <v>171.755385235982</v>
      </c>
      <c r="H697" t="s">
        <v>18</v>
      </c>
      <c r="I697">
        <v>242.50551667352801</v>
      </c>
      <c r="K697" t="s">
        <v>17</v>
      </c>
      <c r="N697" t="s">
        <v>15</v>
      </c>
      <c r="Q697" t="s">
        <v>14</v>
      </c>
      <c r="T697" t="s">
        <v>12</v>
      </c>
      <c r="W697" t="s">
        <v>7</v>
      </c>
    </row>
    <row r="698" spans="1:23">
      <c r="A698" s="21">
        <f t="shared" si="10"/>
        <v>696</v>
      </c>
      <c r="B698" t="s">
        <v>1124</v>
      </c>
      <c r="C698">
        <v>276.54258620689598</v>
      </c>
      <c r="E698" t="s">
        <v>19</v>
      </c>
      <c r="F698">
        <v>178.73269463493301</v>
      </c>
      <c r="H698" t="s">
        <v>18</v>
      </c>
      <c r="I698">
        <v>248.68307945656599</v>
      </c>
      <c r="K698" t="s">
        <v>17</v>
      </c>
      <c r="N698" t="s">
        <v>15</v>
      </c>
      <c r="Q698" t="s">
        <v>14</v>
      </c>
      <c r="T698" t="s">
        <v>12</v>
      </c>
      <c r="W698" t="s">
        <v>7</v>
      </c>
    </row>
    <row r="699" spans="1:23">
      <c r="A699" s="21">
        <f t="shared" si="10"/>
        <v>697</v>
      </c>
      <c r="B699" t="s">
        <v>1124</v>
      </c>
      <c r="C699">
        <v>263.46206896551701</v>
      </c>
      <c r="E699" t="s">
        <v>19</v>
      </c>
      <c r="F699">
        <v>172.08479225494099</v>
      </c>
      <c r="H699" t="s">
        <v>18</v>
      </c>
      <c r="I699">
        <v>242.64975298476699</v>
      </c>
      <c r="K699" t="s">
        <v>17</v>
      </c>
      <c r="N699" t="s">
        <v>15</v>
      </c>
      <c r="Q699" t="s">
        <v>14</v>
      </c>
      <c r="T699" t="s">
        <v>12</v>
      </c>
      <c r="W699" t="s">
        <v>7</v>
      </c>
    </row>
    <row r="700" spans="1:23">
      <c r="A700" s="21">
        <f t="shared" si="10"/>
        <v>698</v>
      </c>
      <c r="B700" t="s">
        <v>1124</v>
      </c>
      <c r="C700">
        <v>258.18974137931002</v>
      </c>
      <c r="E700" t="s">
        <v>19</v>
      </c>
      <c r="F700">
        <v>155.584812424364</v>
      </c>
      <c r="H700" t="s">
        <v>18</v>
      </c>
      <c r="I700">
        <v>242.89011939069499</v>
      </c>
      <c r="K700" t="s">
        <v>17</v>
      </c>
      <c r="N700" t="s">
        <v>15</v>
      </c>
      <c r="Q700" t="s">
        <v>14</v>
      </c>
      <c r="T700" t="s">
        <v>12</v>
      </c>
      <c r="W700" t="s">
        <v>7</v>
      </c>
    </row>
    <row r="701" spans="1:23">
      <c r="A701" s="21">
        <f t="shared" si="10"/>
        <v>699</v>
      </c>
      <c r="B701" t="s">
        <v>1124</v>
      </c>
      <c r="C701">
        <v>239.943146551724</v>
      </c>
      <c r="E701" t="s">
        <v>19</v>
      </c>
      <c r="F701">
        <v>167.29350544574399</v>
      </c>
      <c r="H701" t="s">
        <v>18</v>
      </c>
      <c r="I701">
        <v>241.56807328118501</v>
      </c>
      <c r="K701" t="s">
        <v>17</v>
      </c>
      <c r="N701" t="s">
        <v>15</v>
      </c>
      <c r="Q701" t="s">
        <v>14</v>
      </c>
      <c r="T701" t="s">
        <v>12</v>
      </c>
      <c r="W701" t="s">
        <v>7</v>
      </c>
    </row>
    <row r="702" spans="1:23">
      <c r="A702" s="21">
        <f t="shared" si="10"/>
        <v>700</v>
      </c>
      <c r="B702" t="s">
        <v>1124</v>
      </c>
      <c r="C702">
        <v>246.949870689655</v>
      </c>
      <c r="E702" t="s">
        <v>19</v>
      </c>
      <c r="F702">
        <v>163.84977813634501</v>
      </c>
      <c r="H702" t="s">
        <v>18</v>
      </c>
      <c r="I702">
        <v>242.25629888843099</v>
      </c>
      <c r="K702" t="s">
        <v>17</v>
      </c>
      <c r="N702" t="s">
        <v>15</v>
      </c>
      <c r="Q702" t="s">
        <v>14</v>
      </c>
      <c r="T702" t="s">
        <v>12</v>
      </c>
      <c r="W702" t="s">
        <v>7</v>
      </c>
    </row>
    <row r="703" spans="1:23">
      <c r="A703" s="21">
        <f t="shared" si="10"/>
        <v>701</v>
      </c>
      <c r="B703" t="s">
        <v>1124</v>
      </c>
      <c r="C703">
        <v>230.42323275862</v>
      </c>
      <c r="E703" t="s">
        <v>19</v>
      </c>
      <c r="F703">
        <v>161.51403791851499</v>
      </c>
      <c r="H703" t="s">
        <v>18</v>
      </c>
      <c r="I703">
        <v>239.36317414573799</v>
      </c>
      <c r="K703" t="s">
        <v>17</v>
      </c>
      <c r="N703" t="s">
        <v>15</v>
      </c>
      <c r="Q703" t="s">
        <v>14</v>
      </c>
      <c r="T703" t="s">
        <v>12</v>
      </c>
      <c r="W703" t="s">
        <v>7</v>
      </c>
    </row>
    <row r="704" spans="1:23">
      <c r="A704" s="21">
        <f t="shared" si="10"/>
        <v>702</v>
      </c>
      <c r="B704" t="s">
        <v>1124</v>
      </c>
      <c r="C704">
        <v>243.14</v>
      </c>
      <c r="E704" t="s">
        <v>19</v>
      </c>
      <c r="F704">
        <v>168.670996369503</v>
      </c>
      <c r="H704" t="s">
        <v>18</v>
      </c>
      <c r="I704">
        <v>243.244792095512</v>
      </c>
      <c r="K704" t="s">
        <v>17</v>
      </c>
      <c r="N704" t="s">
        <v>15</v>
      </c>
      <c r="Q704" t="s">
        <v>14</v>
      </c>
      <c r="T704" t="s">
        <v>12</v>
      </c>
      <c r="W704" t="s">
        <v>7</v>
      </c>
    </row>
    <row r="705" spans="1:23">
      <c r="A705" s="21">
        <f t="shared" si="10"/>
        <v>703</v>
      </c>
      <c r="B705" t="s">
        <v>1124</v>
      </c>
      <c r="C705">
        <v>250.89982758620599</v>
      </c>
      <c r="E705" t="s">
        <v>19</v>
      </c>
      <c r="F705">
        <v>166.09479628882599</v>
      </c>
      <c r="H705" t="s">
        <v>18</v>
      </c>
      <c r="I705">
        <v>246.571881432688</v>
      </c>
      <c r="K705" t="s">
        <v>17</v>
      </c>
      <c r="N705" t="s">
        <v>15</v>
      </c>
      <c r="Q705" t="s">
        <v>14</v>
      </c>
      <c r="T705" t="s">
        <v>12</v>
      </c>
      <c r="W705" t="s">
        <v>7</v>
      </c>
    </row>
    <row r="706" spans="1:23">
      <c r="A706" s="21">
        <f t="shared" si="10"/>
        <v>704</v>
      </c>
      <c r="B706" t="s">
        <v>1124</v>
      </c>
      <c r="C706">
        <v>238.670086206896</v>
      </c>
      <c r="E706" t="s">
        <v>19</v>
      </c>
      <c r="F706">
        <v>149.690439693424</v>
      </c>
      <c r="H706" t="s">
        <v>18</v>
      </c>
      <c r="I706">
        <v>247.94610951008599</v>
      </c>
      <c r="K706" t="s">
        <v>17</v>
      </c>
      <c r="N706" t="s">
        <v>15</v>
      </c>
      <c r="Q706" t="s">
        <v>14</v>
      </c>
      <c r="T706" t="s">
        <v>12</v>
      </c>
      <c r="W706" t="s">
        <v>7</v>
      </c>
    </row>
    <row r="707" spans="1:23">
      <c r="A707" s="21">
        <f t="shared" si="10"/>
        <v>705</v>
      </c>
      <c r="B707" t="s">
        <v>1124</v>
      </c>
      <c r="C707">
        <v>255.078663793103</v>
      </c>
      <c r="E707" t="s">
        <v>19</v>
      </c>
      <c r="F707">
        <v>152.95318676885799</v>
      </c>
      <c r="H707" t="s">
        <v>18</v>
      </c>
      <c r="I707">
        <v>247.029950596953</v>
      </c>
      <c r="K707" t="s">
        <v>17</v>
      </c>
      <c r="N707" t="s">
        <v>15</v>
      </c>
      <c r="Q707" t="s">
        <v>14</v>
      </c>
      <c r="T707" t="s">
        <v>12</v>
      </c>
      <c r="W707" t="s">
        <v>7</v>
      </c>
    </row>
    <row r="708" spans="1:23">
      <c r="A708" s="21">
        <f t="shared" ref="A708:A771" si="11">A707+1</f>
        <v>706</v>
      </c>
      <c r="B708" t="s">
        <v>1124</v>
      </c>
      <c r="C708">
        <v>254.44780172413701</v>
      </c>
      <c r="E708" t="s">
        <v>19</v>
      </c>
      <c r="F708">
        <v>153.980354981847</v>
      </c>
      <c r="H708" t="s">
        <v>18</v>
      </c>
      <c r="I708">
        <v>242.23219431864899</v>
      </c>
      <c r="K708" t="s">
        <v>17</v>
      </c>
      <c r="N708" t="s">
        <v>15</v>
      </c>
      <c r="Q708" t="s">
        <v>14</v>
      </c>
      <c r="T708" t="s">
        <v>12</v>
      </c>
      <c r="W708" t="s">
        <v>7</v>
      </c>
    </row>
    <row r="709" spans="1:23">
      <c r="A709" s="21">
        <f t="shared" si="11"/>
        <v>707</v>
      </c>
      <c r="B709" t="s">
        <v>1124</v>
      </c>
      <c r="C709">
        <v>256.91956896551699</v>
      </c>
      <c r="E709" t="s">
        <v>19</v>
      </c>
      <c r="F709">
        <v>159.02551432029</v>
      </c>
      <c r="H709" t="s">
        <v>18</v>
      </c>
      <c r="I709">
        <v>235.843207081103</v>
      </c>
      <c r="K709" t="s">
        <v>17</v>
      </c>
      <c r="N709" t="s">
        <v>15</v>
      </c>
      <c r="Q709" t="s">
        <v>14</v>
      </c>
      <c r="T709" t="s">
        <v>12</v>
      </c>
      <c r="W709" t="s">
        <v>7</v>
      </c>
    </row>
    <row r="710" spans="1:23">
      <c r="A710" s="21">
        <f t="shared" si="11"/>
        <v>708</v>
      </c>
      <c r="B710" t="s">
        <v>1124</v>
      </c>
      <c r="C710">
        <v>267.58340517241299</v>
      </c>
      <c r="E710" t="s">
        <v>19</v>
      </c>
      <c r="F710">
        <v>162.681000403388</v>
      </c>
      <c r="H710" t="s">
        <v>18</v>
      </c>
      <c r="I710">
        <v>237.723754631535</v>
      </c>
      <c r="K710" t="s">
        <v>17</v>
      </c>
      <c r="N710" t="s">
        <v>15</v>
      </c>
      <c r="Q710" t="s">
        <v>14</v>
      </c>
      <c r="T710" t="s">
        <v>12</v>
      </c>
      <c r="W710" t="s">
        <v>7</v>
      </c>
    </row>
    <row r="711" spans="1:23">
      <c r="A711" s="21">
        <f t="shared" si="11"/>
        <v>709</v>
      </c>
      <c r="B711" t="s">
        <v>1124</v>
      </c>
      <c r="C711">
        <v>275.51745689655098</v>
      </c>
      <c r="E711" t="s">
        <v>19</v>
      </c>
      <c r="F711">
        <v>164.58426784993901</v>
      </c>
      <c r="H711" t="s">
        <v>18</v>
      </c>
      <c r="I711">
        <v>243.41354466858701</v>
      </c>
      <c r="K711" t="s">
        <v>17</v>
      </c>
      <c r="N711" t="s">
        <v>15</v>
      </c>
      <c r="Q711" t="s">
        <v>14</v>
      </c>
      <c r="T711" t="s">
        <v>12</v>
      </c>
      <c r="W711" t="s">
        <v>7</v>
      </c>
    </row>
    <row r="712" spans="1:23">
      <c r="A712" s="21">
        <f t="shared" si="11"/>
        <v>710</v>
      </c>
      <c r="B712" t="s">
        <v>1124</v>
      </c>
      <c r="C712">
        <v>276.81806034482702</v>
      </c>
      <c r="E712" t="s">
        <v>19</v>
      </c>
      <c r="F712">
        <v>153.406353368293</v>
      </c>
      <c r="H712" t="s">
        <v>18</v>
      </c>
      <c r="I712">
        <v>239.91770275833599</v>
      </c>
      <c r="K712" t="s">
        <v>17</v>
      </c>
      <c r="N712" t="s">
        <v>15</v>
      </c>
      <c r="Q712" t="s">
        <v>14</v>
      </c>
      <c r="T712" t="s">
        <v>12</v>
      </c>
      <c r="W712" t="s">
        <v>7</v>
      </c>
    </row>
    <row r="713" spans="1:23">
      <c r="A713" s="21">
        <f t="shared" si="11"/>
        <v>711</v>
      </c>
      <c r="B713" t="s">
        <v>1124</v>
      </c>
      <c r="C713">
        <v>287.16995689655101</v>
      </c>
      <c r="E713" t="s">
        <v>19</v>
      </c>
      <c r="F713">
        <v>153.919927390076</v>
      </c>
      <c r="H713" t="s">
        <v>18</v>
      </c>
      <c r="I713">
        <v>244.59491560312799</v>
      </c>
      <c r="K713" t="s">
        <v>17</v>
      </c>
      <c r="N713" t="s">
        <v>15</v>
      </c>
      <c r="Q713" t="s">
        <v>14</v>
      </c>
      <c r="T713" t="s">
        <v>12</v>
      </c>
      <c r="W713" t="s">
        <v>7</v>
      </c>
    </row>
    <row r="714" spans="1:23">
      <c r="A714" s="21">
        <f t="shared" si="11"/>
        <v>712</v>
      </c>
      <c r="B714" t="s">
        <v>1124</v>
      </c>
      <c r="C714">
        <v>287.74676724137902</v>
      </c>
      <c r="E714" t="s">
        <v>19</v>
      </c>
      <c r="F714">
        <v>151.17077450584901</v>
      </c>
      <c r="H714" t="s">
        <v>18</v>
      </c>
      <c r="I714">
        <v>244.16095100864499</v>
      </c>
      <c r="K714" t="s">
        <v>17</v>
      </c>
      <c r="N714" t="s">
        <v>15</v>
      </c>
      <c r="Q714" t="s">
        <v>14</v>
      </c>
      <c r="T714" t="s">
        <v>12</v>
      </c>
      <c r="W714" t="s">
        <v>7</v>
      </c>
    </row>
    <row r="715" spans="1:23">
      <c r="A715" s="21">
        <f t="shared" si="11"/>
        <v>713</v>
      </c>
      <c r="B715" t="s">
        <v>1124</v>
      </c>
      <c r="C715">
        <v>284.98961206896502</v>
      </c>
      <c r="E715" t="s">
        <v>19</v>
      </c>
      <c r="F715">
        <v>149.11643807986999</v>
      </c>
      <c r="H715" t="s">
        <v>18</v>
      </c>
      <c r="I715">
        <v>246.976533552902</v>
      </c>
      <c r="K715" t="s">
        <v>17</v>
      </c>
      <c r="N715" t="s">
        <v>15</v>
      </c>
      <c r="Q715" t="s">
        <v>14</v>
      </c>
      <c r="T715" t="s">
        <v>12</v>
      </c>
      <c r="W715" t="s">
        <v>7</v>
      </c>
    </row>
    <row r="716" spans="1:23">
      <c r="A716" s="21">
        <f t="shared" si="11"/>
        <v>714</v>
      </c>
      <c r="B716" t="s">
        <v>1124</v>
      </c>
      <c r="C716">
        <v>282.164224137931</v>
      </c>
      <c r="E716" t="s">
        <v>19</v>
      </c>
      <c r="F716">
        <v>151.71456232351699</v>
      </c>
      <c r="H716" t="s">
        <v>18</v>
      </c>
      <c r="I716">
        <v>252.95386990531</v>
      </c>
      <c r="K716" t="s">
        <v>17</v>
      </c>
      <c r="N716" t="s">
        <v>15</v>
      </c>
      <c r="Q716" t="s">
        <v>14</v>
      </c>
      <c r="T716" t="s">
        <v>12</v>
      </c>
      <c r="W716" t="s">
        <v>7</v>
      </c>
    </row>
    <row r="717" spans="1:23">
      <c r="A717" s="21">
        <f t="shared" si="11"/>
        <v>715</v>
      </c>
      <c r="B717" t="s">
        <v>1124</v>
      </c>
      <c r="C717">
        <v>292.76465517241297</v>
      </c>
      <c r="E717" t="s">
        <v>19</v>
      </c>
      <c r="F717">
        <v>156.24614764017701</v>
      </c>
      <c r="H717" t="s">
        <v>18</v>
      </c>
      <c r="I717">
        <v>249.90469328941899</v>
      </c>
      <c r="K717" t="s">
        <v>17</v>
      </c>
      <c r="N717" t="s">
        <v>15</v>
      </c>
      <c r="Q717" t="s">
        <v>14</v>
      </c>
      <c r="T717" t="s">
        <v>12</v>
      </c>
      <c r="W717" t="s">
        <v>7</v>
      </c>
    </row>
    <row r="718" spans="1:23">
      <c r="A718" s="21">
        <f t="shared" si="11"/>
        <v>716</v>
      </c>
      <c r="B718" t="s">
        <v>1124</v>
      </c>
      <c r="C718">
        <v>309.75900862068897</v>
      </c>
      <c r="E718" t="s">
        <v>19</v>
      </c>
      <c r="F718">
        <v>162.04657119806299</v>
      </c>
      <c r="H718" t="s">
        <v>18</v>
      </c>
      <c r="I718">
        <v>251.33248250308699</v>
      </c>
      <c r="K718" t="s">
        <v>17</v>
      </c>
      <c r="N718" t="s">
        <v>15</v>
      </c>
      <c r="Q718" t="s">
        <v>14</v>
      </c>
      <c r="T718" t="s">
        <v>12</v>
      </c>
      <c r="W718" t="s">
        <v>7</v>
      </c>
    </row>
    <row r="719" spans="1:23">
      <c r="A719" s="21">
        <f t="shared" si="11"/>
        <v>717</v>
      </c>
      <c r="B719" t="s">
        <v>1124</v>
      </c>
      <c r="C719">
        <v>301.26189655172402</v>
      </c>
      <c r="E719" t="s">
        <v>19</v>
      </c>
      <c r="F719">
        <v>162.318475191609</v>
      </c>
      <c r="H719" t="s">
        <v>18</v>
      </c>
      <c r="I719">
        <v>253.704055166735</v>
      </c>
      <c r="K719" t="s">
        <v>17</v>
      </c>
      <c r="N719" t="s">
        <v>15</v>
      </c>
      <c r="Q719" t="s">
        <v>14</v>
      </c>
      <c r="T719" t="s">
        <v>12</v>
      </c>
      <c r="W719" t="s">
        <v>7</v>
      </c>
    </row>
    <row r="720" spans="1:23">
      <c r="A720" s="21">
        <f t="shared" si="11"/>
        <v>718</v>
      </c>
      <c r="B720" t="s">
        <v>1124</v>
      </c>
      <c r="C720">
        <v>294.466206896551</v>
      </c>
      <c r="E720" t="s">
        <v>19</v>
      </c>
      <c r="F720">
        <v>158.61581282775299</v>
      </c>
      <c r="H720" t="s">
        <v>18</v>
      </c>
      <c r="I720">
        <v>250.89689172498899</v>
      </c>
      <c r="K720" t="s">
        <v>17</v>
      </c>
      <c r="N720" t="s">
        <v>15</v>
      </c>
      <c r="Q720" t="s">
        <v>14</v>
      </c>
      <c r="T720" t="s">
        <v>12</v>
      </c>
      <c r="W720" t="s">
        <v>7</v>
      </c>
    </row>
    <row r="721" spans="1:23">
      <c r="A721" s="21">
        <f t="shared" si="11"/>
        <v>719</v>
      </c>
      <c r="B721" t="s">
        <v>1124</v>
      </c>
      <c r="C721">
        <v>295.12827586206799</v>
      </c>
      <c r="E721" t="s">
        <v>19</v>
      </c>
      <c r="F721">
        <v>166.57182331585301</v>
      </c>
      <c r="H721" t="s">
        <v>18</v>
      </c>
      <c r="I721">
        <v>253.002264306298</v>
      </c>
      <c r="K721" t="s">
        <v>17</v>
      </c>
      <c r="N721" t="s">
        <v>15</v>
      </c>
      <c r="Q721" t="s">
        <v>14</v>
      </c>
      <c r="T721" t="s">
        <v>12</v>
      </c>
      <c r="W721" t="s">
        <v>7</v>
      </c>
    </row>
    <row r="722" spans="1:23">
      <c r="A722" s="21">
        <f t="shared" si="11"/>
        <v>720</v>
      </c>
      <c r="B722" t="s">
        <v>1124</v>
      </c>
      <c r="C722">
        <v>289.58469827586202</v>
      </c>
      <c r="E722" t="s">
        <v>19</v>
      </c>
      <c r="F722">
        <v>167.76064945542501</v>
      </c>
      <c r="H722" t="s">
        <v>18</v>
      </c>
      <c r="I722">
        <v>258.18102099629402</v>
      </c>
      <c r="K722" t="s">
        <v>17</v>
      </c>
      <c r="N722" t="s">
        <v>15</v>
      </c>
      <c r="Q722" t="s">
        <v>14</v>
      </c>
      <c r="T722" t="s">
        <v>12</v>
      </c>
      <c r="W722" t="s">
        <v>7</v>
      </c>
    </row>
    <row r="723" spans="1:23">
      <c r="A723" s="21">
        <f t="shared" si="11"/>
        <v>721</v>
      </c>
      <c r="B723" t="s">
        <v>1124</v>
      </c>
      <c r="C723">
        <v>296.541724137931</v>
      </c>
      <c r="E723" t="s">
        <v>19</v>
      </c>
      <c r="F723">
        <v>161.99941508672799</v>
      </c>
      <c r="H723" t="s">
        <v>18</v>
      </c>
      <c r="I723">
        <v>261.95619596541701</v>
      </c>
      <c r="K723" t="s">
        <v>17</v>
      </c>
      <c r="N723" t="s">
        <v>15</v>
      </c>
      <c r="Q723" t="s">
        <v>14</v>
      </c>
      <c r="T723" t="s">
        <v>12</v>
      </c>
      <c r="W723" t="s">
        <v>7</v>
      </c>
    </row>
    <row r="724" spans="1:23">
      <c r="A724" s="21">
        <f t="shared" si="11"/>
        <v>722</v>
      </c>
      <c r="B724" t="s">
        <v>1124</v>
      </c>
      <c r="C724">
        <v>286.54512931034401</v>
      </c>
      <c r="E724" t="s">
        <v>19</v>
      </c>
      <c r="F724">
        <v>157.57940701895899</v>
      </c>
      <c r="H724" t="s">
        <v>18</v>
      </c>
      <c r="I724">
        <v>269.99051049814699</v>
      </c>
      <c r="K724" t="s">
        <v>17</v>
      </c>
      <c r="N724" t="s">
        <v>15</v>
      </c>
      <c r="Q724" t="s">
        <v>14</v>
      </c>
      <c r="T724" t="s">
        <v>12</v>
      </c>
      <c r="W724" t="s">
        <v>7</v>
      </c>
    </row>
    <row r="725" spans="1:23">
      <c r="A725" s="21">
        <f t="shared" si="11"/>
        <v>723</v>
      </c>
      <c r="B725" t="s">
        <v>1124</v>
      </c>
      <c r="C725">
        <v>281.59870689655099</v>
      </c>
      <c r="E725" t="s">
        <v>19</v>
      </c>
      <c r="F725">
        <v>159.77416296893901</v>
      </c>
      <c r="H725" t="s">
        <v>18</v>
      </c>
      <c r="I725">
        <v>272.362103746397</v>
      </c>
      <c r="K725" t="s">
        <v>17</v>
      </c>
      <c r="N725" t="s">
        <v>15</v>
      </c>
      <c r="Q725" t="s">
        <v>14</v>
      </c>
      <c r="T725" t="s">
        <v>12</v>
      </c>
      <c r="W725" t="s">
        <v>7</v>
      </c>
    </row>
    <row r="726" spans="1:23">
      <c r="A726" s="21">
        <f t="shared" si="11"/>
        <v>724</v>
      </c>
      <c r="B726" t="s">
        <v>1124</v>
      </c>
      <c r="C726">
        <v>273.742801724137</v>
      </c>
      <c r="E726" t="s">
        <v>19</v>
      </c>
      <c r="F726">
        <v>163.706454215409</v>
      </c>
      <c r="H726" t="s">
        <v>18</v>
      </c>
      <c r="I726">
        <v>276.25362289007802</v>
      </c>
      <c r="K726" t="s">
        <v>17</v>
      </c>
      <c r="N726" t="s">
        <v>15</v>
      </c>
      <c r="Q726" t="s">
        <v>14</v>
      </c>
      <c r="T726" t="s">
        <v>12</v>
      </c>
      <c r="W726" t="s">
        <v>7</v>
      </c>
    </row>
    <row r="727" spans="1:23">
      <c r="A727" s="21">
        <f t="shared" si="11"/>
        <v>725</v>
      </c>
      <c r="B727" t="s">
        <v>1124</v>
      </c>
      <c r="C727">
        <v>269.950948275862</v>
      </c>
      <c r="E727" t="s">
        <v>19</v>
      </c>
      <c r="F727">
        <v>162.15181524808301</v>
      </c>
      <c r="H727" t="s">
        <v>18</v>
      </c>
      <c r="I727">
        <v>280.162556607657</v>
      </c>
      <c r="K727" t="s">
        <v>17</v>
      </c>
      <c r="N727" t="s">
        <v>15</v>
      </c>
      <c r="Q727" t="s">
        <v>14</v>
      </c>
      <c r="T727" t="s">
        <v>12</v>
      </c>
      <c r="W727" t="s">
        <v>7</v>
      </c>
    </row>
    <row r="728" spans="1:23">
      <c r="A728" s="21">
        <f t="shared" si="11"/>
        <v>726</v>
      </c>
      <c r="B728" t="s">
        <v>1124</v>
      </c>
      <c r="C728">
        <v>284.51607758620599</v>
      </c>
      <c r="E728" t="s">
        <v>19</v>
      </c>
      <c r="F728">
        <v>165.41347317466699</v>
      </c>
      <c r="H728" t="s">
        <v>18</v>
      </c>
      <c r="I728">
        <v>278.43874022231302</v>
      </c>
      <c r="K728" t="s">
        <v>17</v>
      </c>
      <c r="N728" t="s">
        <v>15</v>
      </c>
      <c r="Q728" t="s">
        <v>14</v>
      </c>
      <c r="T728" t="s">
        <v>12</v>
      </c>
      <c r="W728" t="s">
        <v>7</v>
      </c>
    </row>
    <row r="729" spans="1:23">
      <c r="A729" s="21">
        <f t="shared" si="11"/>
        <v>727</v>
      </c>
      <c r="B729" t="s">
        <v>1124</v>
      </c>
      <c r="C729">
        <v>281.877931034482</v>
      </c>
      <c r="E729" t="s">
        <v>19</v>
      </c>
      <c r="F729">
        <v>164.681887858007</v>
      </c>
      <c r="H729" t="s">
        <v>18</v>
      </c>
      <c r="I729">
        <v>289.75282009057202</v>
      </c>
      <c r="K729" t="s">
        <v>17</v>
      </c>
      <c r="N729" t="s">
        <v>15</v>
      </c>
      <c r="Q729" t="s">
        <v>14</v>
      </c>
      <c r="T729" t="s">
        <v>12</v>
      </c>
      <c r="W729" t="s">
        <v>7</v>
      </c>
    </row>
    <row r="730" spans="1:23">
      <c r="A730" s="21">
        <f t="shared" si="11"/>
        <v>728</v>
      </c>
      <c r="B730" t="s">
        <v>1124</v>
      </c>
      <c r="C730">
        <v>284.31297413793101</v>
      </c>
      <c r="E730" t="s">
        <v>19</v>
      </c>
      <c r="F730">
        <v>157.42698668817999</v>
      </c>
      <c r="H730" t="s">
        <v>18</v>
      </c>
      <c r="I730">
        <v>301.52818032111901</v>
      </c>
      <c r="K730" t="s">
        <v>17</v>
      </c>
      <c r="N730" t="s">
        <v>15</v>
      </c>
      <c r="Q730" t="s">
        <v>14</v>
      </c>
      <c r="T730" t="s">
        <v>12</v>
      </c>
      <c r="W730" t="s">
        <v>7</v>
      </c>
    </row>
    <row r="731" spans="1:23">
      <c r="A731" s="21">
        <f t="shared" si="11"/>
        <v>729</v>
      </c>
      <c r="B731" t="s">
        <v>1124</v>
      </c>
      <c r="C731">
        <v>282.45030172413698</v>
      </c>
      <c r="E731" t="s">
        <v>19</v>
      </c>
      <c r="F731">
        <v>162.30423557886201</v>
      </c>
      <c r="H731" t="s">
        <v>18</v>
      </c>
      <c r="I731">
        <v>304.247447509263</v>
      </c>
      <c r="K731" t="s">
        <v>17</v>
      </c>
      <c r="N731" t="s">
        <v>15</v>
      </c>
      <c r="Q731" t="s">
        <v>14</v>
      </c>
      <c r="T731" t="s">
        <v>12</v>
      </c>
      <c r="W731" t="s">
        <v>7</v>
      </c>
    </row>
    <row r="732" spans="1:23">
      <c r="A732" s="21">
        <f t="shared" si="11"/>
        <v>730</v>
      </c>
      <c r="B732" t="s">
        <v>1124</v>
      </c>
      <c r="C732">
        <v>289.09215517241302</v>
      </c>
      <c r="E732" t="s">
        <v>19</v>
      </c>
      <c r="F732">
        <v>162.85292456635699</v>
      </c>
      <c r="H732" t="s">
        <v>18</v>
      </c>
      <c r="I732">
        <v>315.24590366405903</v>
      </c>
      <c r="K732" t="s">
        <v>17</v>
      </c>
      <c r="N732" t="s">
        <v>15</v>
      </c>
      <c r="Q732" t="s">
        <v>14</v>
      </c>
      <c r="T732" t="s">
        <v>12</v>
      </c>
      <c r="W732" t="s">
        <v>7</v>
      </c>
    </row>
    <row r="733" spans="1:23">
      <c r="A733" s="21">
        <f t="shared" si="11"/>
        <v>731</v>
      </c>
      <c r="B733" t="s">
        <v>1124</v>
      </c>
      <c r="C733">
        <v>277.02905172413699</v>
      </c>
      <c r="E733" t="s">
        <v>19</v>
      </c>
      <c r="F733">
        <v>165.84798305768399</v>
      </c>
      <c r="H733" t="s">
        <v>18</v>
      </c>
      <c r="I733">
        <v>302.18371757925001</v>
      </c>
      <c r="K733" t="s">
        <v>17</v>
      </c>
      <c r="N733" t="s">
        <v>15</v>
      </c>
      <c r="Q733" t="s">
        <v>14</v>
      </c>
      <c r="T733" t="s">
        <v>12</v>
      </c>
      <c r="W733" t="s">
        <v>7</v>
      </c>
    </row>
    <row r="734" spans="1:23">
      <c r="A734" s="21">
        <f t="shared" si="11"/>
        <v>732</v>
      </c>
      <c r="B734" t="s">
        <v>1124</v>
      </c>
      <c r="C734">
        <v>298.44702586206898</v>
      </c>
      <c r="E734" t="s">
        <v>19</v>
      </c>
      <c r="F734">
        <v>159.79417103670801</v>
      </c>
      <c r="H734" t="s">
        <v>18</v>
      </c>
      <c r="I734">
        <v>283.92581309180702</v>
      </c>
      <c r="K734" t="s">
        <v>17</v>
      </c>
      <c r="N734" t="s">
        <v>15</v>
      </c>
      <c r="Q734" t="s">
        <v>14</v>
      </c>
      <c r="T734" t="s">
        <v>12</v>
      </c>
      <c r="W734" t="s">
        <v>7</v>
      </c>
    </row>
    <row r="735" spans="1:23">
      <c r="A735" s="21">
        <f t="shared" si="11"/>
        <v>733</v>
      </c>
      <c r="B735" t="s">
        <v>1124</v>
      </c>
      <c r="C735">
        <v>297.50224137931002</v>
      </c>
      <c r="E735" t="s">
        <v>19</v>
      </c>
      <c r="F735">
        <v>151.38608309802299</v>
      </c>
      <c r="H735" t="s">
        <v>18</v>
      </c>
      <c r="I735">
        <v>299.14882667764499</v>
      </c>
      <c r="K735" t="s">
        <v>17</v>
      </c>
      <c r="N735" t="s">
        <v>15</v>
      </c>
      <c r="Q735" t="s">
        <v>14</v>
      </c>
      <c r="T735" t="s">
        <v>12</v>
      </c>
      <c r="W735" t="s">
        <v>7</v>
      </c>
    </row>
    <row r="736" spans="1:23">
      <c r="A736" s="21">
        <f t="shared" si="11"/>
        <v>734</v>
      </c>
      <c r="B736" t="s">
        <v>1124</v>
      </c>
      <c r="C736">
        <v>307.36887931034403</v>
      </c>
      <c r="E736" t="s">
        <v>19</v>
      </c>
      <c r="F736">
        <v>153.89322307382</v>
      </c>
      <c r="H736" t="s">
        <v>18</v>
      </c>
      <c r="I736">
        <v>302.57219020172897</v>
      </c>
      <c r="K736" t="s">
        <v>17</v>
      </c>
      <c r="N736" t="s">
        <v>15</v>
      </c>
      <c r="Q736" t="s">
        <v>14</v>
      </c>
      <c r="T736" t="s">
        <v>12</v>
      </c>
      <c r="W736" t="s">
        <v>7</v>
      </c>
    </row>
    <row r="737" spans="1:23">
      <c r="A737" s="21">
        <f t="shared" si="11"/>
        <v>735</v>
      </c>
      <c r="B737" t="s">
        <v>1124</v>
      </c>
      <c r="C737">
        <v>315.22068965517201</v>
      </c>
      <c r="E737" t="s">
        <v>19</v>
      </c>
      <c r="F737">
        <v>141.14352561516699</v>
      </c>
      <c r="H737" t="s">
        <v>18</v>
      </c>
      <c r="I737">
        <v>292.15644298065001</v>
      </c>
      <c r="K737" t="s">
        <v>17</v>
      </c>
      <c r="N737" t="s">
        <v>15</v>
      </c>
      <c r="Q737" t="s">
        <v>14</v>
      </c>
      <c r="T737" t="s">
        <v>12</v>
      </c>
      <c r="W737" t="s">
        <v>7</v>
      </c>
    </row>
    <row r="738" spans="1:23">
      <c r="A738" s="21">
        <f t="shared" si="11"/>
        <v>736</v>
      </c>
      <c r="B738" t="s">
        <v>1124</v>
      </c>
      <c r="C738">
        <v>321.56818965517198</v>
      </c>
      <c r="E738" t="s">
        <v>19</v>
      </c>
      <c r="F738">
        <v>149.33757563533601</v>
      </c>
      <c r="H738" t="s">
        <v>18</v>
      </c>
      <c r="I738">
        <v>303.90753396459399</v>
      </c>
      <c r="K738" t="s">
        <v>17</v>
      </c>
      <c r="N738" t="s">
        <v>15</v>
      </c>
      <c r="Q738" t="s">
        <v>14</v>
      </c>
      <c r="T738" t="s">
        <v>12</v>
      </c>
      <c r="W738" t="s">
        <v>7</v>
      </c>
    </row>
    <row r="739" spans="1:23">
      <c r="A739" s="21">
        <f t="shared" si="11"/>
        <v>737</v>
      </c>
      <c r="B739" t="s">
        <v>1124</v>
      </c>
      <c r="C739">
        <v>324.42435344827499</v>
      </c>
      <c r="E739" t="s">
        <v>19</v>
      </c>
      <c r="F739">
        <v>147.25849132714799</v>
      </c>
      <c r="H739" t="s">
        <v>18</v>
      </c>
      <c r="I739">
        <v>300.78645533141201</v>
      </c>
      <c r="K739" t="s">
        <v>17</v>
      </c>
      <c r="N739" t="s">
        <v>15</v>
      </c>
      <c r="Q739" t="s">
        <v>14</v>
      </c>
      <c r="T739" t="s">
        <v>12</v>
      </c>
      <c r="W739" t="s">
        <v>7</v>
      </c>
    </row>
    <row r="740" spans="1:23">
      <c r="A740" s="21">
        <f t="shared" si="11"/>
        <v>738</v>
      </c>
      <c r="B740" t="s">
        <v>1124</v>
      </c>
      <c r="C740">
        <v>323.47939655172399</v>
      </c>
      <c r="E740" t="s">
        <v>19</v>
      </c>
      <c r="F740">
        <v>144.75135135135099</v>
      </c>
      <c r="H740" t="s">
        <v>18</v>
      </c>
      <c r="I740">
        <v>281.82770687525698</v>
      </c>
      <c r="K740" t="s">
        <v>17</v>
      </c>
      <c r="N740" t="s">
        <v>15</v>
      </c>
      <c r="Q740" t="s">
        <v>14</v>
      </c>
      <c r="T740" t="s">
        <v>12</v>
      </c>
      <c r="W740" t="s">
        <v>7</v>
      </c>
    </row>
    <row r="741" spans="1:23">
      <c r="A741" s="21">
        <f t="shared" si="11"/>
        <v>739</v>
      </c>
      <c r="B741" t="s">
        <v>1124</v>
      </c>
      <c r="C741">
        <v>320.93655172413702</v>
      </c>
      <c r="E741" t="s">
        <v>19</v>
      </c>
      <c r="F741">
        <v>136.19041952400099</v>
      </c>
      <c r="H741" t="s">
        <v>18</v>
      </c>
      <c r="I741">
        <v>285.86770275833601</v>
      </c>
      <c r="K741" t="s">
        <v>17</v>
      </c>
      <c r="N741" t="s">
        <v>15</v>
      </c>
      <c r="Q741" t="s">
        <v>14</v>
      </c>
      <c r="T741" t="s">
        <v>12</v>
      </c>
      <c r="W741" t="s">
        <v>7</v>
      </c>
    </row>
    <row r="742" spans="1:23">
      <c r="A742" s="21">
        <f t="shared" si="11"/>
        <v>740</v>
      </c>
      <c r="B742" t="s">
        <v>1124</v>
      </c>
      <c r="C742">
        <v>319.70956896551701</v>
      </c>
      <c r="E742" t="s">
        <v>19</v>
      </c>
      <c r="F742">
        <v>147.747680516337</v>
      </c>
      <c r="H742" t="s">
        <v>18</v>
      </c>
      <c r="I742">
        <v>284.577830382873</v>
      </c>
      <c r="K742" t="s">
        <v>17</v>
      </c>
      <c r="N742" t="s">
        <v>15</v>
      </c>
      <c r="Q742" t="s">
        <v>14</v>
      </c>
      <c r="T742" t="s">
        <v>12</v>
      </c>
      <c r="W742" t="s">
        <v>7</v>
      </c>
    </row>
    <row r="743" spans="1:23">
      <c r="A743" s="21">
        <f t="shared" si="11"/>
        <v>741</v>
      </c>
      <c r="B743" t="s">
        <v>1124</v>
      </c>
      <c r="C743">
        <v>326.42896551724101</v>
      </c>
      <c r="E743" t="s">
        <v>19</v>
      </c>
      <c r="F743">
        <v>137.22995159338399</v>
      </c>
      <c r="H743" t="s">
        <v>18</v>
      </c>
      <c r="I743">
        <v>286.25710168793699</v>
      </c>
      <c r="K743" t="s">
        <v>17</v>
      </c>
      <c r="N743" t="s">
        <v>15</v>
      </c>
      <c r="Q743" t="s">
        <v>14</v>
      </c>
      <c r="T743" t="s">
        <v>12</v>
      </c>
      <c r="W743" t="s">
        <v>7</v>
      </c>
    </row>
    <row r="744" spans="1:23">
      <c r="A744" s="21">
        <f t="shared" si="11"/>
        <v>742</v>
      </c>
      <c r="B744" t="s">
        <v>1124</v>
      </c>
      <c r="C744">
        <v>331.81306034482702</v>
      </c>
      <c r="E744" t="s">
        <v>19</v>
      </c>
      <c r="F744">
        <v>136.53810004033801</v>
      </c>
      <c r="H744" t="s">
        <v>18</v>
      </c>
      <c r="I744">
        <v>291.75732811856699</v>
      </c>
      <c r="K744" t="s">
        <v>17</v>
      </c>
      <c r="N744" t="s">
        <v>15</v>
      </c>
      <c r="Q744" t="s">
        <v>14</v>
      </c>
      <c r="T744" t="s">
        <v>12</v>
      </c>
      <c r="W744" t="s">
        <v>7</v>
      </c>
    </row>
    <row r="745" spans="1:23">
      <c r="A745" s="21">
        <f t="shared" si="11"/>
        <v>743</v>
      </c>
      <c r="B745" t="s">
        <v>1124</v>
      </c>
      <c r="C745">
        <v>326.78517241379302</v>
      </c>
      <c r="E745" t="s">
        <v>19</v>
      </c>
      <c r="F745">
        <v>117.70584913271399</v>
      </c>
      <c r="H745" t="s">
        <v>18</v>
      </c>
      <c r="I745">
        <v>295.14020172910602</v>
      </c>
      <c r="K745" t="s">
        <v>17</v>
      </c>
      <c r="N745" t="s">
        <v>15</v>
      </c>
      <c r="Q745" t="s">
        <v>14</v>
      </c>
      <c r="T745" t="s">
        <v>12</v>
      </c>
      <c r="W745" t="s">
        <v>7</v>
      </c>
    </row>
    <row r="746" spans="1:23">
      <c r="A746" s="21">
        <f t="shared" si="11"/>
        <v>744</v>
      </c>
      <c r="B746" t="s">
        <v>1124</v>
      </c>
      <c r="C746">
        <v>330.13499999999999</v>
      </c>
      <c r="E746" t="s">
        <v>19</v>
      </c>
      <c r="F746">
        <v>126.201835417507</v>
      </c>
      <c r="H746" t="s">
        <v>18</v>
      </c>
      <c r="I746">
        <v>295.11587072869497</v>
      </c>
      <c r="K746" t="s">
        <v>17</v>
      </c>
      <c r="N746" t="s">
        <v>15</v>
      </c>
      <c r="Q746" t="s">
        <v>14</v>
      </c>
      <c r="T746" t="s">
        <v>12</v>
      </c>
      <c r="W746" t="s">
        <v>7</v>
      </c>
    </row>
    <row r="747" spans="1:23">
      <c r="A747" s="21">
        <f t="shared" si="11"/>
        <v>745</v>
      </c>
      <c r="B747" t="s">
        <v>1124</v>
      </c>
      <c r="C747">
        <v>319.29879310344802</v>
      </c>
      <c r="E747" t="s">
        <v>19</v>
      </c>
      <c r="F747">
        <v>136.63011294876901</v>
      </c>
      <c r="H747" t="s">
        <v>18</v>
      </c>
      <c r="I747">
        <v>298.49876492383601</v>
      </c>
      <c r="K747" t="s">
        <v>17</v>
      </c>
      <c r="N747" t="s">
        <v>15</v>
      </c>
      <c r="Q747" t="s">
        <v>14</v>
      </c>
      <c r="T747" t="s">
        <v>12</v>
      </c>
      <c r="W747" t="s">
        <v>7</v>
      </c>
    </row>
    <row r="748" spans="1:23">
      <c r="A748" s="21">
        <f t="shared" si="11"/>
        <v>746</v>
      </c>
      <c r="B748" t="s">
        <v>1124</v>
      </c>
      <c r="C748">
        <v>323.04344827586198</v>
      </c>
      <c r="E748" t="s">
        <v>19</v>
      </c>
      <c r="F748">
        <v>143.00978217022899</v>
      </c>
      <c r="H748" t="s">
        <v>18</v>
      </c>
      <c r="I748">
        <v>299.10718402634802</v>
      </c>
      <c r="K748" t="s">
        <v>17</v>
      </c>
      <c r="N748" t="s">
        <v>15</v>
      </c>
      <c r="Q748" t="s">
        <v>14</v>
      </c>
      <c r="T748" t="s">
        <v>12</v>
      </c>
      <c r="W748" t="s">
        <v>7</v>
      </c>
    </row>
    <row r="749" spans="1:23">
      <c r="A749" s="21">
        <f t="shared" si="11"/>
        <v>747</v>
      </c>
      <c r="B749" t="s">
        <v>1124</v>
      </c>
      <c r="C749">
        <v>304.23788793103398</v>
      </c>
      <c r="E749" t="s">
        <v>19</v>
      </c>
      <c r="F749">
        <v>146.690338846309</v>
      </c>
      <c r="H749" t="s">
        <v>18</v>
      </c>
      <c r="I749">
        <v>303.19586249485297</v>
      </c>
      <c r="K749" t="s">
        <v>17</v>
      </c>
      <c r="N749" t="s">
        <v>15</v>
      </c>
      <c r="Q749" t="s">
        <v>14</v>
      </c>
      <c r="T749" t="s">
        <v>12</v>
      </c>
      <c r="W749" t="s">
        <v>7</v>
      </c>
    </row>
    <row r="750" spans="1:23">
      <c r="A750" s="21">
        <f t="shared" si="11"/>
        <v>748</v>
      </c>
      <c r="B750" t="s">
        <v>1124</v>
      </c>
      <c r="C750">
        <v>318.503103448275</v>
      </c>
      <c r="E750" t="s">
        <v>19</v>
      </c>
      <c r="F750">
        <v>144.850060508269</v>
      </c>
      <c r="H750" t="s">
        <v>18</v>
      </c>
      <c r="I750">
        <v>305.31319473034102</v>
      </c>
      <c r="K750" t="s">
        <v>17</v>
      </c>
      <c r="N750" t="s">
        <v>15</v>
      </c>
      <c r="Q750" t="s">
        <v>14</v>
      </c>
      <c r="T750" t="s">
        <v>12</v>
      </c>
      <c r="W750" t="s">
        <v>7</v>
      </c>
    </row>
    <row r="751" spans="1:23">
      <c r="A751" s="21">
        <f t="shared" si="11"/>
        <v>749</v>
      </c>
      <c r="B751" t="s">
        <v>1124</v>
      </c>
      <c r="C751">
        <v>331.22224137930999</v>
      </c>
      <c r="E751" t="s">
        <v>19</v>
      </c>
      <c r="F751">
        <v>150.738987494957</v>
      </c>
      <c r="H751" t="s">
        <v>18</v>
      </c>
      <c r="I751">
        <v>319.33147385755399</v>
      </c>
      <c r="K751" t="s">
        <v>17</v>
      </c>
      <c r="N751" t="s">
        <v>15</v>
      </c>
      <c r="Q751" t="s">
        <v>14</v>
      </c>
      <c r="T751" t="s">
        <v>12</v>
      </c>
      <c r="W751" t="s">
        <v>7</v>
      </c>
    </row>
    <row r="752" spans="1:23">
      <c r="A752" s="21">
        <f t="shared" si="11"/>
        <v>750</v>
      </c>
      <c r="B752" t="s">
        <v>1124</v>
      </c>
      <c r="C752">
        <v>335.53547413793098</v>
      </c>
      <c r="E752" t="s">
        <v>19</v>
      </c>
      <c r="F752">
        <v>149.63481242436399</v>
      </c>
      <c r="H752" t="s">
        <v>18</v>
      </c>
      <c r="I752">
        <v>326.53530259365999</v>
      </c>
      <c r="K752" t="s">
        <v>17</v>
      </c>
      <c r="N752" t="s">
        <v>15</v>
      </c>
      <c r="Q752" t="s">
        <v>14</v>
      </c>
      <c r="T752" t="s">
        <v>12</v>
      </c>
      <c r="W752" t="s">
        <v>7</v>
      </c>
    </row>
    <row r="753" spans="1:23">
      <c r="A753" s="21">
        <f t="shared" si="11"/>
        <v>751</v>
      </c>
      <c r="B753" t="s">
        <v>1124</v>
      </c>
      <c r="C753">
        <v>345.52133620689602</v>
      </c>
      <c r="E753" t="s">
        <v>19</v>
      </c>
      <c r="F753">
        <v>153.65276321097201</v>
      </c>
      <c r="H753" t="s">
        <v>18</v>
      </c>
      <c r="I753">
        <v>322.30061753808099</v>
      </c>
      <c r="K753" t="s">
        <v>17</v>
      </c>
      <c r="N753" t="s">
        <v>15</v>
      </c>
      <c r="Q753" t="s">
        <v>14</v>
      </c>
      <c r="T753" t="s">
        <v>12</v>
      </c>
      <c r="W753" t="s">
        <v>7</v>
      </c>
    </row>
    <row r="754" spans="1:23">
      <c r="A754" s="21">
        <f t="shared" si="11"/>
        <v>752</v>
      </c>
      <c r="B754" t="s">
        <v>1124</v>
      </c>
      <c r="C754">
        <v>342.89297413793099</v>
      </c>
      <c r="E754" t="s">
        <v>19</v>
      </c>
      <c r="F754">
        <v>154.112827753126</v>
      </c>
      <c r="H754" t="s">
        <v>18</v>
      </c>
      <c r="I754">
        <v>314.05512556607601</v>
      </c>
      <c r="K754" t="s">
        <v>17</v>
      </c>
      <c r="N754" t="s">
        <v>15</v>
      </c>
      <c r="Q754" t="s">
        <v>14</v>
      </c>
      <c r="T754" t="s">
        <v>12</v>
      </c>
      <c r="W754" t="s">
        <v>7</v>
      </c>
    </row>
    <row r="755" spans="1:23">
      <c r="A755" s="21">
        <f t="shared" si="11"/>
        <v>753</v>
      </c>
      <c r="B755" t="s">
        <v>1124</v>
      </c>
      <c r="C755">
        <v>336.49392241379297</v>
      </c>
      <c r="E755" t="s">
        <v>19</v>
      </c>
      <c r="F755">
        <v>154.57291246470299</v>
      </c>
      <c r="H755" t="s">
        <v>18</v>
      </c>
      <c r="I755">
        <v>317.74201317414497</v>
      </c>
      <c r="K755" t="s">
        <v>17</v>
      </c>
      <c r="N755" t="s">
        <v>15</v>
      </c>
      <c r="Q755" t="s">
        <v>14</v>
      </c>
      <c r="T755" t="s">
        <v>12</v>
      </c>
      <c r="W755" t="s">
        <v>7</v>
      </c>
    </row>
    <row r="756" spans="1:23">
      <c r="A756" s="21">
        <f t="shared" si="11"/>
        <v>754</v>
      </c>
      <c r="B756" t="s">
        <v>1124</v>
      </c>
      <c r="C756">
        <v>340.79297413793103</v>
      </c>
      <c r="E756" t="s">
        <v>19</v>
      </c>
      <c r="F756">
        <v>153.192698668818</v>
      </c>
      <c r="H756" t="s">
        <v>18</v>
      </c>
      <c r="I756">
        <v>325.99479209551203</v>
      </c>
      <c r="K756" t="s">
        <v>17</v>
      </c>
      <c r="N756" t="s">
        <v>15</v>
      </c>
      <c r="Q756" t="s">
        <v>14</v>
      </c>
      <c r="T756" t="s">
        <v>12</v>
      </c>
      <c r="W756" t="s">
        <v>7</v>
      </c>
    </row>
    <row r="757" spans="1:23">
      <c r="A757" s="21">
        <f t="shared" si="11"/>
        <v>755</v>
      </c>
      <c r="B757" t="s">
        <v>1124</v>
      </c>
      <c r="C757">
        <v>333.21198275862002</v>
      </c>
      <c r="E757" t="s">
        <v>19</v>
      </c>
      <c r="F757">
        <v>159.11228317870101</v>
      </c>
      <c r="H757" t="s">
        <v>18</v>
      </c>
      <c r="I757">
        <v>326.11687937422801</v>
      </c>
      <c r="K757" t="s">
        <v>17</v>
      </c>
      <c r="N757" t="s">
        <v>15</v>
      </c>
      <c r="Q757" t="s">
        <v>14</v>
      </c>
      <c r="T757" t="s">
        <v>12</v>
      </c>
      <c r="W757" t="s">
        <v>7</v>
      </c>
    </row>
    <row r="758" spans="1:23">
      <c r="A758" s="21">
        <f t="shared" si="11"/>
        <v>756</v>
      </c>
      <c r="B758" t="s">
        <v>1124</v>
      </c>
      <c r="C758">
        <v>326.08866379310302</v>
      </c>
      <c r="E758" t="s">
        <v>19</v>
      </c>
      <c r="F758">
        <v>158.021198063735</v>
      </c>
      <c r="H758" t="s">
        <v>18</v>
      </c>
      <c r="I758">
        <v>321.257986825854</v>
      </c>
      <c r="K758" t="s">
        <v>17</v>
      </c>
      <c r="N758" t="s">
        <v>15</v>
      </c>
      <c r="Q758" t="s">
        <v>14</v>
      </c>
      <c r="T758" t="s">
        <v>12</v>
      </c>
      <c r="W758" t="s">
        <v>7</v>
      </c>
    </row>
    <row r="759" spans="1:23">
      <c r="A759" s="21">
        <f t="shared" si="11"/>
        <v>757</v>
      </c>
      <c r="B759" t="s">
        <v>1124</v>
      </c>
      <c r="C759">
        <v>326.992672413793</v>
      </c>
      <c r="E759" t="s">
        <v>19</v>
      </c>
      <c r="F759">
        <v>156.54645018152399</v>
      </c>
      <c r="H759" t="s">
        <v>18</v>
      </c>
      <c r="I759">
        <v>322.94273363524002</v>
      </c>
      <c r="K759" t="s">
        <v>17</v>
      </c>
      <c r="N759" t="s">
        <v>15</v>
      </c>
      <c r="Q759" t="s">
        <v>14</v>
      </c>
      <c r="T759" t="s">
        <v>12</v>
      </c>
      <c r="W759" t="s">
        <v>7</v>
      </c>
    </row>
    <row r="760" spans="1:23">
      <c r="A760" s="21">
        <f t="shared" si="11"/>
        <v>758</v>
      </c>
      <c r="B760" t="s">
        <v>1124</v>
      </c>
      <c r="C760">
        <v>335.43844827586202</v>
      </c>
      <c r="E760" t="s">
        <v>19</v>
      </c>
      <c r="F760">
        <v>164.31964501815199</v>
      </c>
      <c r="H760" t="s">
        <v>18</v>
      </c>
      <c r="I760">
        <v>327.92369287772698</v>
      </c>
      <c r="K760" t="s">
        <v>17</v>
      </c>
      <c r="N760" t="s">
        <v>15</v>
      </c>
      <c r="Q760" t="s">
        <v>14</v>
      </c>
      <c r="T760" t="s">
        <v>12</v>
      </c>
      <c r="W760" t="s">
        <v>7</v>
      </c>
    </row>
    <row r="761" spans="1:23">
      <c r="A761" s="21">
        <f t="shared" si="11"/>
        <v>759</v>
      </c>
      <c r="B761" t="s">
        <v>1124</v>
      </c>
      <c r="C761">
        <v>346.47784482758601</v>
      </c>
      <c r="E761" t="s">
        <v>19</v>
      </c>
      <c r="F761">
        <v>169.11260588947101</v>
      </c>
      <c r="H761" t="s">
        <v>18</v>
      </c>
      <c r="I761">
        <v>328.02136681761999</v>
      </c>
      <c r="K761" t="s">
        <v>17</v>
      </c>
      <c r="N761" t="s">
        <v>15</v>
      </c>
      <c r="Q761" t="s">
        <v>14</v>
      </c>
      <c r="T761" t="s">
        <v>12</v>
      </c>
      <c r="W761" t="s">
        <v>7</v>
      </c>
    </row>
    <row r="762" spans="1:23">
      <c r="A762" s="21">
        <f t="shared" si="11"/>
        <v>760</v>
      </c>
      <c r="B762" t="s">
        <v>1124</v>
      </c>
      <c r="C762">
        <v>355.92737068965499</v>
      </c>
      <c r="E762" t="s">
        <v>19</v>
      </c>
      <c r="F762">
        <v>169.94217426381601</v>
      </c>
      <c r="H762" t="s">
        <v>18</v>
      </c>
      <c r="I762">
        <v>335.24864141621998</v>
      </c>
      <c r="K762" t="s">
        <v>17</v>
      </c>
      <c r="N762" t="s">
        <v>15</v>
      </c>
      <c r="Q762" t="s">
        <v>14</v>
      </c>
      <c r="T762" t="s">
        <v>12</v>
      </c>
      <c r="W762" t="s">
        <v>7</v>
      </c>
    </row>
    <row r="763" spans="1:23">
      <c r="A763" s="21">
        <f t="shared" si="11"/>
        <v>761</v>
      </c>
      <c r="B763" t="s">
        <v>1124</v>
      </c>
      <c r="C763">
        <v>352.10616379310301</v>
      </c>
      <c r="E763" t="s">
        <v>19</v>
      </c>
      <c r="F763">
        <v>175.93336022589699</v>
      </c>
      <c r="H763" t="s">
        <v>18</v>
      </c>
      <c r="I763">
        <v>341.57251955537203</v>
      </c>
      <c r="K763" t="s">
        <v>17</v>
      </c>
      <c r="N763" t="s">
        <v>15</v>
      </c>
      <c r="Q763" t="s">
        <v>14</v>
      </c>
      <c r="T763" t="s">
        <v>12</v>
      </c>
      <c r="W763" t="s">
        <v>7</v>
      </c>
    </row>
    <row r="764" spans="1:23">
      <c r="A764" s="21">
        <f t="shared" si="11"/>
        <v>762</v>
      </c>
      <c r="B764" t="s">
        <v>1124</v>
      </c>
      <c r="C764">
        <v>354.271422413793</v>
      </c>
      <c r="E764" t="s">
        <v>19</v>
      </c>
      <c r="F764">
        <v>172.707341670028</v>
      </c>
      <c r="H764" t="s">
        <v>18</v>
      </c>
      <c r="I764">
        <v>336.27414573898699</v>
      </c>
      <c r="K764" t="s">
        <v>17</v>
      </c>
      <c r="N764" t="s">
        <v>15</v>
      </c>
      <c r="Q764" t="s">
        <v>14</v>
      </c>
      <c r="T764" t="s">
        <v>12</v>
      </c>
      <c r="W764" t="s">
        <v>7</v>
      </c>
    </row>
    <row r="765" spans="1:23">
      <c r="A765" s="21">
        <f t="shared" si="11"/>
        <v>763</v>
      </c>
      <c r="B765" t="s">
        <v>1124</v>
      </c>
      <c r="C765">
        <v>350.096853448275</v>
      </c>
      <c r="E765" t="s">
        <v>19</v>
      </c>
      <c r="F765">
        <v>168.22162162162101</v>
      </c>
      <c r="H765" t="s">
        <v>18</v>
      </c>
      <c r="I765">
        <v>341.27951832029601</v>
      </c>
      <c r="K765" t="s">
        <v>17</v>
      </c>
      <c r="N765" t="s">
        <v>15</v>
      </c>
      <c r="Q765" t="s">
        <v>14</v>
      </c>
      <c r="T765" t="s">
        <v>12</v>
      </c>
      <c r="W765" t="s">
        <v>7</v>
      </c>
    </row>
    <row r="766" spans="1:23">
      <c r="A766" s="21">
        <f t="shared" si="11"/>
        <v>764</v>
      </c>
      <c r="B766" t="s">
        <v>1124</v>
      </c>
      <c r="C766">
        <v>342.61637931034397</v>
      </c>
      <c r="E766" t="s">
        <v>19</v>
      </c>
      <c r="F766">
        <v>167.85292456635699</v>
      </c>
      <c r="H766" t="s">
        <v>18</v>
      </c>
      <c r="I766">
        <v>341.81669411280302</v>
      </c>
      <c r="K766" t="s">
        <v>17</v>
      </c>
      <c r="N766" t="s">
        <v>15</v>
      </c>
      <c r="Q766" t="s">
        <v>14</v>
      </c>
      <c r="T766" t="s">
        <v>12</v>
      </c>
      <c r="W766" t="s">
        <v>7</v>
      </c>
    </row>
    <row r="767" spans="1:23">
      <c r="A767" s="21">
        <f t="shared" si="11"/>
        <v>765</v>
      </c>
      <c r="B767" t="s">
        <v>1124</v>
      </c>
      <c r="C767">
        <v>345.67224137930998</v>
      </c>
      <c r="E767" t="s">
        <v>19</v>
      </c>
      <c r="F767">
        <v>163.92022993142399</v>
      </c>
      <c r="H767" t="s">
        <v>18</v>
      </c>
      <c r="I767">
        <v>341.98009468917201</v>
      </c>
      <c r="K767" t="s">
        <v>17</v>
      </c>
      <c r="N767" t="s">
        <v>15</v>
      </c>
      <c r="Q767" t="s">
        <v>14</v>
      </c>
      <c r="T767" t="s">
        <v>12</v>
      </c>
      <c r="W767" t="s">
        <v>7</v>
      </c>
    </row>
    <row r="768" spans="1:23">
      <c r="A768" s="21">
        <f t="shared" si="11"/>
        <v>766</v>
      </c>
      <c r="B768" t="s">
        <v>1124</v>
      </c>
      <c r="C768">
        <v>344.69642241379302</v>
      </c>
      <c r="E768" t="s">
        <v>19</v>
      </c>
      <c r="F768">
        <v>156.94586526825299</v>
      </c>
      <c r="H768" t="s">
        <v>18</v>
      </c>
      <c r="I768">
        <v>322.58254425689501</v>
      </c>
      <c r="K768" t="s">
        <v>17</v>
      </c>
      <c r="N768" t="s">
        <v>15</v>
      </c>
      <c r="Q768" t="s">
        <v>14</v>
      </c>
      <c r="T768" t="s">
        <v>12</v>
      </c>
      <c r="W768" t="s">
        <v>7</v>
      </c>
    </row>
    <row r="769" spans="1:23">
      <c r="A769" s="21">
        <f t="shared" si="11"/>
        <v>767</v>
      </c>
      <c r="B769" t="s">
        <v>1124</v>
      </c>
      <c r="C769">
        <v>351.906896551724</v>
      </c>
      <c r="E769" t="s">
        <v>19</v>
      </c>
      <c r="F769">
        <v>159.58814037918501</v>
      </c>
      <c r="H769" t="s">
        <v>18</v>
      </c>
      <c r="I769">
        <v>307.88742280773897</v>
      </c>
      <c r="K769" t="s">
        <v>17</v>
      </c>
      <c r="N769" t="s">
        <v>15</v>
      </c>
      <c r="Q769" t="s">
        <v>14</v>
      </c>
      <c r="T769" t="s">
        <v>12</v>
      </c>
      <c r="W769" t="s">
        <v>7</v>
      </c>
    </row>
    <row r="770" spans="1:23">
      <c r="A770" s="21">
        <f t="shared" si="11"/>
        <v>768</v>
      </c>
      <c r="B770" t="s">
        <v>1124</v>
      </c>
      <c r="C770">
        <v>357.35331896551702</v>
      </c>
      <c r="E770" t="s">
        <v>19</v>
      </c>
      <c r="F770">
        <v>162.16895925776501</v>
      </c>
      <c r="H770" t="s">
        <v>18</v>
      </c>
      <c r="I770">
        <v>300.466385343762</v>
      </c>
      <c r="K770" t="s">
        <v>17</v>
      </c>
      <c r="N770" t="s">
        <v>15</v>
      </c>
      <c r="Q770" t="s">
        <v>14</v>
      </c>
      <c r="T770" t="s">
        <v>12</v>
      </c>
      <c r="W770" t="s">
        <v>7</v>
      </c>
    </row>
    <row r="771" spans="1:23">
      <c r="A771" s="21">
        <f t="shared" si="11"/>
        <v>769</v>
      </c>
      <c r="B771" t="s">
        <v>1124</v>
      </c>
      <c r="C771">
        <v>359.893405172413</v>
      </c>
      <c r="E771" t="s">
        <v>19</v>
      </c>
      <c r="F771">
        <v>168.99187172246801</v>
      </c>
      <c r="H771" t="s">
        <v>18</v>
      </c>
      <c r="I771">
        <v>289.98388225607198</v>
      </c>
      <c r="K771" t="s">
        <v>17</v>
      </c>
      <c r="N771" t="s">
        <v>15</v>
      </c>
      <c r="Q771" t="s">
        <v>14</v>
      </c>
      <c r="T771" t="s">
        <v>12</v>
      </c>
      <c r="W771" t="s">
        <v>7</v>
      </c>
    </row>
    <row r="772" spans="1:23">
      <c r="A772" s="21">
        <f t="shared" ref="A772:A835" si="12">A771+1</f>
        <v>770</v>
      </c>
      <c r="B772" t="s">
        <v>1124</v>
      </c>
      <c r="C772">
        <v>357.200948275862</v>
      </c>
      <c r="E772" t="s">
        <v>19</v>
      </c>
      <c r="F772">
        <v>166.62148043565901</v>
      </c>
      <c r="H772" t="s">
        <v>18</v>
      </c>
      <c r="I772">
        <v>306.956731165088</v>
      </c>
      <c r="K772" t="s">
        <v>17</v>
      </c>
      <c r="N772" t="s">
        <v>15</v>
      </c>
      <c r="Q772" t="s">
        <v>14</v>
      </c>
      <c r="T772" t="s">
        <v>12</v>
      </c>
      <c r="W772" t="s">
        <v>7</v>
      </c>
    </row>
    <row r="773" spans="1:23">
      <c r="A773" s="21">
        <f t="shared" si="12"/>
        <v>771</v>
      </c>
      <c r="B773" t="s">
        <v>1124</v>
      </c>
      <c r="C773">
        <v>358.24685344827498</v>
      </c>
      <c r="E773" t="s">
        <v>19</v>
      </c>
      <c r="F773">
        <v>174.40988301734501</v>
      </c>
      <c r="H773" t="s">
        <v>18</v>
      </c>
      <c r="I773">
        <v>312.27146974063402</v>
      </c>
      <c r="K773" t="s">
        <v>17</v>
      </c>
      <c r="N773" t="s">
        <v>15</v>
      </c>
      <c r="Q773" t="s">
        <v>14</v>
      </c>
      <c r="T773" t="s">
        <v>12</v>
      </c>
      <c r="W773" t="s">
        <v>7</v>
      </c>
    </row>
    <row r="774" spans="1:23">
      <c r="A774" s="21">
        <f t="shared" si="12"/>
        <v>772</v>
      </c>
      <c r="B774" t="s">
        <v>1124</v>
      </c>
      <c r="C774">
        <v>361.43948275861999</v>
      </c>
      <c r="E774" t="s">
        <v>19</v>
      </c>
      <c r="F774">
        <v>178.28868495360999</v>
      </c>
      <c r="H774" t="s">
        <v>18</v>
      </c>
      <c r="I774">
        <v>299.560189378345</v>
      </c>
      <c r="K774" t="s">
        <v>17</v>
      </c>
      <c r="N774" t="s">
        <v>15</v>
      </c>
      <c r="Q774" t="s">
        <v>14</v>
      </c>
      <c r="T774" t="s">
        <v>12</v>
      </c>
      <c r="W774" t="s">
        <v>7</v>
      </c>
    </row>
    <row r="775" spans="1:23">
      <c r="A775" s="21">
        <f t="shared" si="12"/>
        <v>773</v>
      </c>
      <c r="B775" t="s">
        <v>1124</v>
      </c>
      <c r="C775">
        <v>375.85413793103402</v>
      </c>
      <c r="E775" t="s">
        <v>19</v>
      </c>
      <c r="F775">
        <v>170.531081081081</v>
      </c>
      <c r="H775" t="s">
        <v>18</v>
      </c>
      <c r="I775">
        <v>284.399732400164</v>
      </c>
      <c r="K775" t="s">
        <v>17</v>
      </c>
      <c r="N775" t="s">
        <v>15</v>
      </c>
      <c r="Q775" t="s">
        <v>14</v>
      </c>
      <c r="T775" t="s">
        <v>12</v>
      </c>
      <c r="W775" t="s">
        <v>7</v>
      </c>
    </row>
    <row r="776" spans="1:23">
      <c r="A776" s="21">
        <f t="shared" si="12"/>
        <v>774</v>
      </c>
      <c r="B776" t="s">
        <v>1124</v>
      </c>
      <c r="C776">
        <v>373.899525862068</v>
      </c>
      <c r="E776" t="s">
        <v>19</v>
      </c>
      <c r="F776">
        <v>181.828862444534</v>
      </c>
      <c r="H776" t="s">
        <v>18</v>
      </c>
      <c r="I776">
        <v>306.14849732400103</v>
      </c>
      <c r="K776" t="s">
        <v>17</v>
      </c>
      <c r="N776" t="s">
        <v>15</v>
      </c>
      <c r="Q776" t="s">
        <v>14</v>
      </c>
      <c r="T776" t="s">
        <v>12</v>
      </c>
      <c r="W776" t="s">
        <v>7</v>
      </c>
    </row>
    <row r="777" spans="1:23">
      <c r="A777" s="21">
        <f t="shared" si="12"/>
        <v>775</v>
      </c>
      <c r="B777" t="s">
        <v>1124</v>
      </c>
      <c r="C777">
        <v>370.971206896551</v>
      </c>
      <c r="E777" t="s">
        <v>19</v>
      </c>
      <c r="F777">
        <v>171.82400161355301</v>
      </c>
      <c r="H777" t="s">
        <v>18</v>
      </c>
      <c r="I777">
        <v>288.02453684643802</v>
      </c>
      <c r="K777" t="s">
        <v>17</v>
      </c>
      <c r="N777" t="s">
        <v>15</v>
      </c>
      <c r="Q777" t="s">
        <v>14</v>
      </c>
      <c r="T777" t="s">
        <v>12</v>
      </c>
      <c r="W777" t="s">
        <v>7</v>
      </c>
    </row>
    <row r="778" spans="1:23">
      <c r="A778" s="21">
        <f t="shared" si="12"/>
        <v>776</v>
      </c>
      <c r="B778" t="s">
        <v>1124</v>
      </c>
      <c r="C778">
        <v>374.04241379310298</v>
      </c>
      <c r="E778" t="s">
        <v>19</v>
      </c>
      <c r="F778">
        <v>168.96107301331099</v>
      </c>
      <c r="H778" t="s">
        <v>18</v>
      </c>
      <c r="I778">
        <v>282.562680115273</v>
      </c>
      <c r="K778" t="s">
        <v>17</v>
      </c>
      <c r="N778" t="s">
        <v>15</v>
      </c>
      <c r="Q778" t="s">
        <v>14</v>
      </c>
      <c r="T778" t="s">
        <v>12</v>
      </c>
      <c r="W778" t="s">
        <v>7</v>
      </c>
    </row>
    <row r="779" spans="1:23">
      <c r="A779" s="21">
        <f t="shared" si="12"/>
        <v>777</v>
      </c>
      <c r="B779" t="s">
        <v>1124</v>
      </c>
      <c r="C779">
        <v>379.842715517241</v>
      </c>
      <c r="E779" t="s">
        <v>19</v>
      </c>
      <c r="F779">
        <v>165.174626865671</v>
      </c>
      <c r="H779" t="s">
        <v>18</v>
      </c>
      <c r="I779">
        <v>250.24209551255601</v>
      </c>
      <c r="K779" t="s">
        <v>17</v>
      </c>
      <c r="N779" t="s">
        <v>15</v>
      </c>
      <c r="Q779" t="s">
        <v>14</v>
      </c>
      <c r="T779" t="s">
        <v>12</v>
      </c>
      <c r="W779" t="s">
        <v>7</v>
      </c>
    </row>
    <row r="780" spans="1:23">
      <c r="A780" s="21">
        <f t="shared" si="12"/>
        <v>778</v>
      </c>
      <c r="B780" t="s">
        <v>1124</v>
      </c>
      <c r="C780">
        <v>382.93146551724101</v>
      </c>
      <c r="E780" t="s">
        <v>19</v>
      </c>
      <c r="F780">
        <v>160.18759580476001</v>
      </c>
      <c r="H780" t="s">
        <v>18</v>
      </c>
      <c r="I780">
        <v>266.34094277480398</v>
      </c>
      <c r="K780" t="s">
        <v>17</v>
      </c>
      <c r="N780" t="s">
        <v>15</v>
      </c>
      <c r="Q780" t="s">
        <v>14</v>
      </c>
      <c r="T780" t="s">
        <v>12</v>
      </c>
      <c r="W780" t="s">
        <v>7</v>
      </c>
    </row>
    <row r="781" spans="1:23">
      <c r="A781" s="21">
        <f t="shared" si="12"/>
        <v>779</v>
      </c>
      <c r="B781" t="s">
        <v>1124</v>
      </c>
      <c r="C781">
        <v>373.18159482758603</v>
      </c>
      <c r="E781" t="s">
        <v>19</v>
      </c>
      <c r="F781">
        <v>168.56089148850299</v>
      </c>
      <c r="H781" t="s">
        <v>18</v>
      </c>
      <c r="I781">
        <v>277.76990531082703</v>
      </c>
      <c r="K781" t="s">
        <v>17</v>
      </c>
      <c r="N781" t="s">
        <v>15</v>
      </c>
      <c r="Q781" t="s">
        <v>14</v>
      </c>
      <c r="T781" t="s">
        <v>12</v>
      </c>
      <c r="W781" t="s">
        <v>7</v>
      </c>
    </row>
    <row r="782" spans="1:23">
      <c r="A782" s="21">
        <f t="shared" si="12"/>
        <v>780</v>
      </c>
      <c r="B782" t="s">
        <v>1124</v>
      </c>
      <c r="C782">
        <v>372.95400862068902</v>
      </c>
      <c r="E782" t="s">
        <v>19</v>
      </c>
      <c r="F782">
        <v>173.147720855183</v>
      </c>
      <c r="H782" t="s">
        <v>18</v>
      </c>
      <c r="I782">
        <v>293.08223548785497</v>
      </c>
      <c r="K782" t="s">
        <v>17</v>
      </c>
      <c r="N782" t="s">
        <v>15</v>
      </c>
      <c r="Q782" t="s">
        <v>14</v>
      </c>
      <c r="T782" t="s">
        <v>12</v>
      </c>
      <c r="W782" t="s">
        <v>7</v>
      </c>
    </row>
    <row r="783" spans="1:23">
      <c r="A783" s="21">
        <f t="shared" si="12"/>
        <v>781</v>
      </c>
      <c r="B783" t="s">
        <v>1124</v>
      </c>
      <c r="C783">
        <v>365.82887931034401</v>
      </c>
      <c r="E783" t="s">
        <v>19</v>
      </c>
      <c r="F783">
        <v>177.21123436869701</v>
      </c>
      <c r="H783" t="s">
        <v>18</v>
      </c>
      <c r="I783">
        <v>301.16852614244499</v>
      </c>
      <c r="K783" t="s">
        <v>17</v>
      </c>
      <c r="N783" t="s">
        <v>15</v>
      </c>
      <c r="Q783" t="s">
        <v>14</v>
      </c>
      <c r="T783" t="s">
        <v>12</v>
      </c>
      <c r="W783" t="s">
        <v>7</v>
      </c>
    </row>
    <row r="784" spans="1:23">
      <c r="A784" s="21">
        <f t="shared" si="12"/>
        <v>782</v>
      </c>
      <c r="B784" t="s">
        <v>1124</v>
      </c>
      <c r="C784">
        <v>376.57081896551699</v>
      </c>
      <c r="E784" t="s">
        <v>19</v>
      </c>
      <c r="F784">
        <v>173.79419120613099</v>
      </c>
      <c r="H784" t="s">
        <v>18</v>
      </c>
      <c r="I784">
        <v>301.14394812680098</v>
      </c>
      <c r="K784" t="s">
        <v>17</v>
      </c>
      <c r="N784" t="s">
        <v>15</v>
      </c>
      <c r="Q784" t="s">
        <v>14</v>
      </c>
      <c r="T784" t="s">
        <v>12</v>
      </c>
      <c r="W784" t="s">
        <v>7</v>
      </c>
    </row>
    <row r="785" spans="1:23">
      <c r="A785" s="21">
        <f t="shared" si="12"/>
        <v>783</v>
      </c>
      <c r="B785" t="s">
        <v>1124</v>
      </c>
      <c r="C785">
        <v>385.55159482758597</v>
      </c>
      <c r="E785" t="s">
        <v>19</v>
      </c>
      <c r="F785">
        <v>166.53404598628401</v>
      </c>
      <c r="H785" t="s">
        <v>18</v>
      </c>
      <c r="I785">
        <v>301.83215314944403</v>
      </c>
      <c r="K785" t="s">
        <v>17</v>
      </c>
      <c r="N785" t="s">
        <v>15</v>
      </c>
      <c r="Q785" t="s">
        <v>14</v>
      </c>
      <c r="T785" t="s">
        <v>12</v>
      </c>
      <c r="W785" t="s">
        <v>7</v>
      </c>
    </row>
    <row r="786" spans="1:23">
      <c r="A786" s="21">
        <f t="shared" si="12"/>
        <v>784</v>
      </c>
      <c r="B786" t="s">
        <v>1124</v>
      </c>
      <c r="C786">
        <v>378.24219827586199</v>
      </c>
      <c r="E786" t="s">
        <v>19</v>
      </c>
      <c r="F786">
        <v>167.08971359419101</v>
      </c>
      <c r="H786" t="s">
        <v>18</v>
      </c>
      <c r="I786">
        <v>300.62780979826999</v>
      </c>
      <c r="K786" t="s">
        <v>17</v>
      </c>
      <c r="N786" t="s">
        <v>15</v>
      </c>
      <c r="Q786" t="s">
        <v>14</v>
      </c>
      <c r="T786" t="s">
        <v>12</v>
      </c>
      <c r="W786" t="s">
        <v>7</v>
      </c>
    </row>
    <row r="787" spans="1:23">
      <c r="A787" s="21">
        <f t="shared" si="12"/>
        <v>785</v>
      </c>
      <c r="B787" t="s">
        <v>1124</v>
      </c>
      <c r="C787">
        <v>378.033534482758</v>
      </c>
      <c r="E787" t="s">
        <v>19</v>
      </c>
      <c r="F787">
        <v>169.21974586526801</v>
      </c>
      <c r="H787" t="s">
        <v>18</v>
      </c>
      <c r="I787">
        <v>311.29483326471802</v>
      </c>
      <c r="K787" t="s">
        <v>17</v>
      </c>
      <c r="N787" t="s">
        <v>15</v>
      </c>
      <c r="Q787" t="s">
        <v>14</v>
      </c>
      <c r="T787" t="s">
        <v>12</v>
      </c>
      <c r="W787" t="s">
        <v>7</v>
      </c>
    </row>
    <row r="788" spans="1:23">
      <c r="A788" s="21">
        <f t="shared" si="12"/>
        <v>786</v>
      </c>
      <c r="B788" t="s">
        <v>1124</v>
      </c>
      <c r="C788">
        <v>373.18362068965502</v>
      </c>
      <c r="E788" t="s">
        <v>19</v>
      </c>
      <c r="F788">
        <v>172.55375151270599</v>
      </c>
      <c r="H788" t="s">
        <v>18</v>
      </c>
      <c r="I788">
        <v>315.27653355290198</v>
      </c>
      <c r="K788" t="s">
        <v>17</v>
      </c>
      <c r="N788" t="s">
        <v>15</v>
      </c>
      <c r="Q788" t="s">
        <v>14</v>
      </c>
      <c r="T788" t="s">
        <v>12</v>
      </c>
      <c r="W788" t="s">
        <v>7</v>
      </c>
    </row>
    <row r="789" spans="1:23">
      <c r="A789" s="21">
        <f t="shared" si="12"/>
        <v>787</v>
      </c>
      <c r="B789" t="s">
        <v>1124</v>
      </c>
      <c r="C789">
        <v>363.75706896551702</v>
      </c>
      <c r="E789" t="s">
        <v>19</v>
      </c>
      <c r="F789">
        <v>173.881161758773</v>
      </c>
      <c r="H789" t="s">
        <v>18</v>
      </c>
      <c r="I789">
        <v>316.70207904487398</v>
      </c>
      <c r="K789" t="s">
        <v>17</v>
      </c>
      <c r="N789" t="s">
        <v>15</v>
      </c>
      <c r="Q789" t="s">
        <v>14</v>
      </c>
      <c r="T789" t="s">
        <v>12</v>
      </c>
      <c r="W789" t="s">
        <v>7</v>
      </c>
    </row>
    <row r="790" spans="1:23">
      <c r="A790" s="21">
        <f t="shared" si="12"/>
        <v>788</v>
      </c>
      <c r="B790" t="s">
        <v>1124</v>
      </c>
      <c r="C790">
        <v>358.52482758620602</v>
      </c>
      <c r="E790" t="s">
        <v>19</v>
      </c>
      <c r="F790">
        <v>177.43124243646599</v>
      </c>
      <c r="H790" t="s">
        <v>18</v>
      </c>
      <c r="I790">
        <v>305.24853849320698</v>
      </c>
      <c r="K790" t="s">
        <v>17</v>
      </c>
      <c r="N790" t="s">
        <v>15</v>
      </c>
      <c r="Q790" t="s">
        <v>14</v>
      </c>
      <c r="T790" t="s">
        <v>12</v>
      </c>
      <c r="W790" t="s">
        <v>7</v>
      </c>
    </row>
    <row r="791" spans="1:23">
      <c r="A791" s="21">
        <f t="shared" si="12"/>
        <v>789</v>
      </c>
      <c r="B791" t="s">
        <v>1124</v>
      </c>
      <c r="C791">
        <v>362.39702586206897</v>
      </c>
      <c r="E791" t="s">
        <v>19</v>
      </c>
      <c r="F791">
        <v>179.68479225494099</v>
      </c>
      <c r="H791" t="s">
        <v>18</v>
      </c>
      <c r="I791">
        <v>313.67894195141997</v>
      </c>
      <c r="K791" t="s">
        <v>17</v>
      </c>
      <c r="N791" t="s">
        <v>15</v>
      </c>
      <c r="Q791" t="s">
        <v>14</v>
      </c>
      <c r="T791" t="s">
        <v>12</v>
      </c>
      <c r="W791" t="s">
        <v>7</v>
      </c>
    </row>
    <row r="792" spans="1:23">
      <c r="A792" s="21">
        <f t="shared" si="12"/>
        <v>790</v>
      </c>
      <c r="B792" t="s">
        <v>1124</v>
      </c>
      <c r="C792">
        <v>372.98474137930998</v>
      </c>
      <c r="E792" t="s">
        <v>19</v>
      </c>
      <c r="F792">
        <v>182.61746672045101</v>
      </c>
      <c r="H792" t="s">
        <v>18</v>
      </c>
      <c r="I792">
        <v>315.76628242074901</v>
      </c>
      <c r="K792" t="s">
        <v>17</v>
      </c>
      <c r="N792" t="s">
        <v>15</v>
      </c>
      <c r="Q792" t="s">
        <v>14</v>
      </c>
      <c r="T792" t="s">
        <v>12</v>
      </c>
      <c r="W792" t="s">
        <v>7</v>
      </c>
    </row>
    <row r="793" spans="1:23">
      <c r="A793" s="21">
        <f t="shared" si="12"/>
        <v>791</v>
      </c>
      <c r="B793" t="s">
        <v>1124</v>
      </c>
      <c r="C793">
        <v>375.07577586206799</v>
      </c>
      <c r="E793" t="s">
        <v>19</v>
      </c>
      <c r="F793">
        <v>182.03091972569499</v>
      </c>
      <c r="H793" t="s">
        <v>18</v>
      </c>
      <c r="I793">
        <v>324.61183614656198</v>
      </c>
      <c r="K793" t="s">
        <v>17</v>
      </c>
      <c r="N793" t="s">
        <v>15</v>
      </c>
      <c r="Q793" t="s">
        <v>14</v>
      </c>
      <c r="T793" t="s">
        <v>12</v>
      </c>
      <c r="W793" t="s">
        <v>7</v>
      </c>
    </row>
    <row r="794" spans="1:23">
      <c r="A794" s="21">
        <f t="shared" si="12"/>
        <v>792</v>
      </c>
      <c r="B794" t="s">
        <v>1124</v>
      </c>
      <c r="C794">
        <v>381.72577586206802</v>
      </c>
      <c r="E794" t="s">
        <v>19</v>
      </c>
      <c r="F794">
        <v>184.284449374747</v>
      </c>
      <c r="H794" t="s">
        <v>18</v>
      </c>
      <c r="I794">
        <v>338.04034582132499</v>
      </c>
      <c r="K794" t="s">
        <v>17</v>
      </c>
      <c r="N794" t="s">
        <v>15</v>
      </c>
      <c r="Q794" t="s">
        <v>14</v>
      </c>
      <c r="T794" t="s">
        <v>12</v>
      </c>
      <c r="W794" t="s">
        <v>7</v>
      </c>
    </row>
    <row r="795" spans="1:23">
      <c r="A795" s="21">
        <f t="shared" si="12"/>
        <v>793</v>
      </c>
      <c r="B795" t="s">
        <v>1124</v>
      </c>
      <c r="C795">
        <v>384.31379310344801</v>
      </c>
      <c r="E795" t="s">
        <v>19</v>
      </c>
      <c r="F795">
        <v>185.303166599435</v>
      </c>
      <c r="H795" t="s">
        <v>18</v>
      </c>
      <c r="I795">
        <v>340.972437216961</v>
      </c>
      <c r="K795" t="s">
        <v>17</v>
      </c>
      <c r="N795" t="s">
        <v>15</v>
      </c>
      <c r="Q795" t="s">
        <v>14</v>
      </c>
      <c r="T795" t="s">
        <v>12</v>
      </c>
      <c r="W795" t="s">
        <v>7</v>
      </c>
    </row>
    <row r="796" spans="1:23">
      <c r="A796" s="21">
        <f t="shared" si="12"/>
        <v>794</v>
      </c>
      <c r="B796" t="s">
        <v>1124</v>
      </c>
      <c r="C796">
        <v>375.31366379310299</v>
      </c>
      <c r="E796" t="s">
        <v>19</v>
      </c>
      <c r="F796">
        <v>183.69792254941501</v>
      </c>
      <c r="H796" t="s">
        <v>18</v>
      </c>
      <c r="I796">
        <v>344.446603540551</v>
      </c>
      <c r="K796" t="s">
        <v>17</v>
      </c>
      <c r="N796" t="s">
        <v>15</v>
      </c>
      <c r="Q796" t="s">
        <v>14</v>
      </c>
      <c r="T796" t="s">
        <v>12</v>
      </c>
      <c r="W796" t="s">
        <v>7</v>
      </c>
    </row>
    <row r="797" spans="1:23">
      <c r="A797" s="21">
        <f t="shared" si="12"/>
        <v>795</v>
      </c>
      <c r="B797" t="s">
        <v>1124</v>
      </c>
      <c r="C797">
        <v>381.227543103448</v>
      </c>
      <c r="E797" t="s">
        <v>19</v>
      </c>
      <c r="F797">
        <v>192.30451795078599</v>
      </c>
      <c r="H797" t="s">
        <v>18</v>
      </c>
      <c r="I797">
        <v>348.90634005763599</v>
      </c>
      <c r="K797" t="s">
        <v>17</v>
      </c>
      <c r="N797" t="s">
        <v>15</v>
      </c>
      <c r="Q797" t="s">
        <v>14</v>
      </c>
      <c r="T797" t="s">
        <v>12</v>
      </c>
      <c r="W797" t="s">
        <v>7</v>
      </c>
    </row>
    <row r="798" spans="1:23">
      <c r="A798" s="21">
        <f t="shared" si="12"/>
        <v>796</v>
      </c>
      <c r="B798" t="s">
        <v>1124</v>
      </c>
      <c r="C798">
        <v>392.20280172413698</v>
      </c>
      <c r="E798" t="s">
        <v>19</v>
      </c>
      <c r="F798">
        <v>193.14056070996301</v>
      </c>
      <c r="H798" t="s">
        <v>18</v>
      </c>
      <c r="I798">
        <v>349.05417867435102</v>
      </c>
      <c r="K798" t="s">
        <v>17</v>
      </c>
      <c r="N798" t="s">
        <v>15</v>
      </c>
      <c r="Q798" t="s">
        <v>14</v>
      </c>
      <c r="T798" t="s">
        <v>12</v>
      </c>
      <c r="W798" t="s">
        <v>7</v>
      </c>
    </row>
    <row r="799" spans="1:23">
      <c r="A799" s="21">
        <f t="shared" si="12"/>
        <v>797</v>
      </c>
      <c r="B799" t="s">
        <v>1124</v>
      </c>
      <c r="C799">
        <v>398.11241379310297</v>
      </c>
      <c r="E799" t="s">
        <v>19</v>
      </c>
      <c r="F799">
        <v>192.92379991932199</v>
      </c>
      <c r="H799" t="s">
        <v>18</v>
      </c>
      <c r="I799">
        <v>336.95621655001997</v>
      </c>
      <c r="K799" t="s">
        <v>17</v>
      </c>
      <c r="N799" t="s">
        <v>15</v>
      </c>
      <c r="Q799" t="s">
        <v>14</v>
      </c>
      <c r="T799" t="s">
        <v>12</v>
      </c>
      <c r="W799" t="s">
        <v>7</v>
      </c>
    </row>
    <row r="800" spans="1:23">
      <c r="A800" s="21">
        <f t="shared" si="12"/>
        <v>798</v>
      </c>
      <c r="B800" t="s">
        <v>1124</v>
      </c>
      <c r="C800">
        <v>388.72849137931001</v>
      </c>
      <c r="E800" t="s">
        <v>19</v>
      </c>
      <c r="F800">
        <v>198.342577652279</v>
      </c>
      <c r="H800" t="s">
        <v>18</v>
      </c>
      <c r="I800">
        <v>330.72241663235798</v>
      </c>
      <c r="K800" t="s">
        <v>17</v>
      </c>
      <c r="N800" t="s">
        <v>15</v>
      </c>
      <c r="Q800" t="s">
        <v>14</v>
      </c>
      <c r="T800" t="s">
        <v>12</v>
      </c>
      <c r="W800" t="s">
        <v>7</v>
      </c>
    </row>
    <row r="801" spans="1:23">
      <c r="A801" s="21">
        <f t="shared" si="12"/>
        <v>799</v>
      </c>
      <c r="B801" t="s">
        <v>1124</v>
      </c>
      <c r="C801">
        <v>412.88918103448202</v>
      </c>
      <c r="E801" t="s">
        <v>19</v>
      </c>
      <c r="F801">
        <v>206.85780556675999</v>
      </c>
      <c r="H801" t="s">
        <v>18</v>
      </c>
      <c r="I801">
        <v>321.531906134211</v>
      </c>
      <c r="K801" t="s">
        <v>17</v>
      </c>
      <c r="N801" t="s">
        <v>15</v>
      </c>
      <c r="Q801" t="s">
        <v>14</v>
      </c>
      <c r="T801" t="s">
        <v>12</v>
      </c>
      <c r="W801" t="s">
        <v>7</v>
      </c>
    </row>
    <row r="802" spans="1:23">
      <c r="A802" s="21">
        <f t="shared" si="12"/>
        <v>800</v>
      </c>
      <c r="B802" t="s">
        <v>1124</v>
      </c>
      <c r="C802">
        <v>415.08732758620602</v>
      </c>
      <c r="E802" t="s">
        <v>19</v>
      </c>
      <c r="F802">
        <v>202.244110528438</v>
      </c>
      <c r="H802" t="s">
        <v>18</v>
      </c>
      <c r="I802">
        <v>311.57756278303799</v>
      </c>
      <c r="K802" t="s">
        <v>17</v>
      </c>
      <c r="N802" t="s">
        <v>15</v>
      </c>
      <c r="Q802" t="s">
        <v>14</v>
      </c>
      <c r="T802" t="s">
        <v>12</v>
      </c>
      <c r="W802" t="s">
        <v>7</v>
      </c>
    </row>
    <row r="803" spans="1:23">
      <c r="A803" s="21">
        <f t="shared" si="12"/>
        <v>801</v>
      </c>
      <c r="B803" t="s">
        <v>1124</v>
      </c>
      <c r="C803">
        <v>418.11099137931001</v>
      </c>
      <c r="E803" t="s">
        <v>19</v>
      </c>
      <c r="F803">
        <v>192.67609923356099</v>
      </c>
      <c r="H803" t="s">
        <v>18</v>
      </c>
      <c r="I803">
        <v>329.12085220255199</v>
      </c>
      <c r="K803" t="s">
        <v>17</v>
      </c>
      <c r="N803" t="s">
        <v>15</v>
      </c>
      <c r="Q803" t="s">
        <v>14</v>
      </c>
      <c r="T803" t="s">
        <v>12</v>
      </c>
      <c r="W803" t="s">
        <v>7</v>
      </c>
    </row>
    <row r="804" spans="1:23">
      <c r="A804" s="21">
        <f t="shared" si="12"/>
        <v>802</v>
      </c>
      <c r="B804" t="s">
        <v>1124</v>
      </c>
      <c r="C804">
        <v>417.72150862068901</v>
      </c>
      <c r="E804" t="s">
        <v>19</v>
      </c>
      <c r="F804">
        <v>202.275070592981</v>
      </c>
      <c r="H804" t="s">
        <v>18</v>
      </c>
      <c r="I804">
        <v>338.77953890489903</v>
      </c>
      <c r="K804" t="s">
        <v>17</v>
      </c>
      <c r="N804" t="s">
        <v>15</v>
      </c>
      <c r="Q804" t="s">
        <v>14</v>
      </c>
      <c r="T804" t="s">
        <v>12</v>
      </c>
      <c r="W804" t="s">
        <v>7</v>
      </c>
    </row>
    <row r="805" spans="1:23">
      <c r="A805" s="21">
        <f t="shared" si="12"/>
        <v>803</v>
      </c>
      <c r="B805" t="s">
        <v>1124</v>
      </c>
      <c r="C805">
        <v>415.86732758620599</v>
      </c>
      <c r="E805" t="s">
        <v>19</v>
      </c>
      <c r="F805">
        <v>208.34411052843799</v>
      </c>
      <c r="H805" t="s">
        <v>18</v>
      </c>
      <c r="I805">
        <v>344.14872375463102</v>
      </c>
      <c r="K805" t="s">
        <v>17</v>
      </c>
      <c r="N805" t="s">
        <v>15</v>
      </c>
      <c r="Q805" t="s">
        <v>14</v>
      </c>
      <c r="T805" t="s">
        <v>12</v>
      </c>
      <c r="W805" t="s">
        <v>7</v>
      </c>
    </row>
    <row r="806" spans="1:23">
      <c r="A806" s="21">
        <f t="shared" si="12"/>
        <v>804</v>
      </c>
      <c r="B806" t="s">
        <v>1124</v>
      </c>
      <c r="C806">
        <v>420.45103448275802</v>
      </c>
      <c r="E806" t="s">
        <v>19</v>
      </c>
      <c r="F806">
        <v>205.77406212182299</v>
      </c>
      <c r="H806" t="s">
        <v>18</v>
      </c>
      <c r="I806">
        <v>343.234726224783</v>
      </c>
      <c r="K806" t="s">
        <v>17</v>
      </c>
      <c r="N806" t="s">
        <v>15</v>
      </c>
      <c r="Q806" t="s">
        <v>14</v>
      </c>
      <c r="T806" t="s">
        <v>12</v>
      </c>
      <c r="W806" t="s">
        <v>7</v>
      </c>
    </row>
    <row r="807" spans="1:23">
      <c r="A807" s="21">
        <f t="shared" si="12"/>
        <v>805</v>
      </c>
      <c r="B807" t="s">
        <v>1124</v>
      </c>
      <c r="C807">
        <v>426.73409482758598</v>
      </c>
      <c r="E807" t="s">
        <v>19</v>
      </c>
      <c r="F807">
        <v>176.20300524404999</v>
      </c>
      <c r="H807" t="s">
        <v>18</v>
      </c>
      <c r="I807">
        <v>351.73233841086801</v>
      </c>
      <c r="K807" t="s">
        <v>17</v>
      </c>
      <c r="N807" t="s">
        <v>15</v>
      </c>
      <c r="Q807" t="s">
        <v>14</v>
      </c>
      <c r="T807" t="s">
        <v>12</v>
      </c>
      <c r="W807" t="s">
        <v>7</v>
      </c>
    </row>
    <row r="808" spans="1:23">
      <c r="A808" s="21">
        <f t="shared" si="12"/>
        <v>806</v>
      </c>
      <c r="B808" t="s">
        <v>1124</v>
      </c>
      <c r="C808">
        <v>435.18939655172397</v>
      </c>
      <c r="E808" t="s">
        <v>19</v>
      </c>
      <c r="F808">
        <v>170.44360629286001</v>
      </c>
      <c r="H808" t="s">
        <v>18</v>
      </c>
      <c r="I808">
        <v>360.18054755043198</v>
      </c>
      <c r="K808" t="s">
        <v>17</v>
      </c>
      <c r="N808" t="s">
        <v>15</v>
      </c>
      <c r="Q808" t="s">
        <v>14</v>
      </c>
      <c r="T808" t="s">
        <v>12</v>
      </c>
      <c r="W808" t="s">
        <v>7</v>
      </c>
    </row>
    <row r="809" spans="1:23">
      <c r="A809" s="21">
        <f t="shared" si="12"/>
        <v>807</v>
      </c>
      <c r="B809" t="s">
        <v>1124</v>
      </c>
      <c r="C809">
        <v>443.943965517241</v>
      </c>
      <c r="E809" t="s">
        <v>19</v>
      </c>
      <c r="F809">
        <v>147.91609519967699</v>
      </c>
      <c r="H809" t="s">
        <v>18</v>
      </c>
      <c r="I809">
        <v>353.68384108686701</v>
      </c>
      <c r="K809" t="s">
        <v>17</v>
      </c>
      <c r="N809" t="s">
        <v>15</v>
      </c>
      <c r="Q809" t="s">
        <v>14</v>
      </c>
      <c r="T809" t="s">
        <v>12</v>
      </c>
      <c r="W809" t="s">
        <v>7</v>
      </c>
    </row>
    <row r="810" spans="1:23">
      <c r="A810" s="21">
        <f t="shared" si="12"/>
        <v>808</v>
      </c>
      <c r="B810" t="s">
        <v>1124</v>
      </c>
      <c r="C810">
        <v>460.099999999999</v>
      </c>
      <c r="E810" t="s">
        <v>19</v>
      </c>
      <c r="F810">
        <v>115.115086728519</v>
      </c>
      <c r="H810" t="s">
        <v>18</v>
      </c>
      <c r="I810">
        <v>358.40197612186</v>
      </c>
      <c r="K810" t="s">
        <v>17</v>
      </c>
      <c r="N810" t="s">
        <v>15</v>
      </c>
      <c r="Q810" t="s">
        <v>14</v>
      </c>
      <c r="T810" t="s">
        <v>12</v>
      </c>
      <c r="W810" t="s">
        <v>7</v>
      </c>
    </row>
    <row r="811" spans="1:23">
      <c r="A811" s="21">
        <f t="shared" si="12"/>
        <v>809</v>
      </c>
      <c r="B811" t="s">
        <v>1124</v>
      </c>
      <c r="C811">
        <v>455.25866379310298</v>
      </c>
      <c r="E811" t="s">
        <v>19</v>
      </c>
      <c r="F811">
        <v>130.87942718838201</v>
      </c>
      <c r="H811" t="s">
        <v>18</v>
      </c>
      <c r="I811">
        <v>337.80020584602698</v>
      </c>
      <c r="K811" t="s">
        <v>17</v>
      </c>
      <c r="N811" t="s">
        <v>15</v>
      </c>
      <c r="Q811" t="s">
        <v>14</v>
      </c>
      <c r="T811" t="s">
        <v>12</v>
      </c>
      <c r="W811" t="s">
        <v>7</v>
      </c>
    </row>
    <row r="812" spans="1:23">
      <c r="A812" s="21">
        <f t="shared" si="12"/>
        <v>810</v>
      </c>
      <c r="B812" t="s">
        <v>1124</v>
      </c>
      <c r="C812">
        <v>457.12995689655099</v>
      </c>
      <c r="E812" t="s">
        <v>19</v>
      </c>
      <c r="F812">
        <v>124.735054457442</v>
      </c>
      <c r="H812" t="s">
        <v>18</v>
      </c>
      <c r="I812">
        <v>338.49186908192598</v>
      </c>
      <c r="K812" t="s">
        <v>17</v>
      </c>
      <c r="N812" t="s">
        <v>15</v>
      </c>
      <c r="Q812" t="s">
        <v>14</v>
      </c>
      <c r="T812" t="s">
        <v>12</v>
      </c>
      <c r="W812" t="s">
        <v>7</v>
      </c>
    </row>
    <row r="813" spans="1:23">
      <c r="A813" s="21">
        <f t="shared" si="12"/>
        <v>811</v>
      </c>
      <c r="B813" t="s">
        <v>1124</v>
      </c>
      <c r="C813">
        <v>446.27711206896498</v>
      </c>
      <c r="E813" t="s">
        <v>19</v>
      </c>
      <c r="F813">
        <v>149.77803549818401</v>
      </c>
      <c r="H813" t="s">
        <v>18</v>
      </c>
      <c r="I813">
        <v>328.93205022643002</v>
      </c>
      <c r="K813" t="s">
        <v>17</v>
      </c>
      <c r="N813" t="s">
        <v>15</v>
      </c>
      <c r="Q813" t="s">
        <v>14</v>
      </c>
      <c r="T813" t="s">
        <v>12</v>
      </c>
      <c r="W813" t="s">
        <v>7</v>
      </c>
    </row>
    <row r="814" spans="1:23">
      <c r="A814" s="21">
        <f t="shared" si="12"/>
        <v>812</v>
      </c>
      <c r="B814" t="s">
        <v>1124</v>
      </c>
      <c r="C814">
        <v>449.55508620689602</v>
      </c>
      <c r="E814" t="s">
        <v>19</v>
      </c>
      <c r="F814">
        <v>159.770391286809</v>
      </c>
      <c r="H814" t="s">
        <v>18</v>
      </c>
      <c r="I814">
        <v>329.179065459036</v>
      </c>
      <c r="K814" t="s">
        <v>17</v>
      </c>
      <c r="N814" t="s">
        <v>15</v>
      </c>
      <c r="Q814" t="s">
        <v>14</v>
      </c>
      <c r="T814" t="s">
        <v>12</v>
      </c>
      <c r="W814" t="s">
        <v>7</v>
      </c>
    </row>
    <row r="815" spans="1:23">
      <c r="A815" s="21">
        <f t="shared" si="12"/>
        <v>813</v>
      </c>
      <c r="B815" t="s">
        <v>1124</v>
      </c>
      <c r="C815">
        <v>454.34344827586199</v>
      </c>
      <c r="E815" t="s">
        <v>19</v>
      </c>
      <c r="F815">
        <v>160.98063735377099</v>
      </c>
      <c r="H815" t="s">
        <v>18</v>
      </c>
      <c r="I815">
        <v>340.96210374639702</v>
      </c>
      <c r="K815" t="s">
        <v>17</v>
      </c>
      <c r="N815" t="s">
        <v>15</v>
      </c>
      <c r="Q815" t="s">
        <v>14</v>
      </c>
      <c r="T815" t="s">
        <v>12</v>
      </c>
      <c r="W815" t="s">
        <v>7</v>
      </c>
    </row>
    <row r="816" spans="1:23">
      <c r="A816" s="21">
        <f t="shared" si="12"/>
        <v>814</v>
      </c>
      <c r="B816" t="s">
        <v>1124</v>
      </c>
      <c r="C816">
        <v>431.99478448275801</v>
      </c>
      <c r="E816" t="s">
        <v>19</v>
      </c>
      <c r="F816">
        <v>166.100947962888</v>
      </c>
      <c r="H816" t="s">
        <v>18</v>
      </c>
      <c r="I816">
        <v>352.176986414162</v>
      </c>
      <c r="K816" t="s">
        <v>17</v>
      </c>
      <c r="N816" t="s">
        <v>15</v>
      </c>
      <c r="Q816" t="s">
        <v>14</v>
      </c>
      <c r="T816" t="s">
        <v>12</v>
      </c>
      <c r="W816" t="s">
        <v>7</v>
      </c>
    </row>
    <row r="817" spans="1:23">
      <c r="A817" s="21">
        <f t="shared" si="12"/>
        <v>815</v>
      </c>
      <c r="B817" t="s">
        <v>1124</v>
      </c>
      <c r="C817">
        <v>436.37435344827497</v>
      </c>
      <c r="E817" t="s">
        <v>19</v>
      </c>
      <c r="F817">
        <v>177.64493747478801</v>
      </c>
      <c r="H817" t="s">
        <v>18</v>
      </c>
      <c r="I817">
        <v>357.01864965006098</v>
      </c>
      <c r="K817" t="s">
        <v>17</v>
      </c>
      <c r="N817" t="s">
        <v>15</v>
      </c>
      <c r="Q817" t="s">
        <v>14</v>
      </c>
      <c r="T817" t="s">
        <v>12</v>
      </c>
      <c r="W817" t="s">
        <v>7</v>
      </c>
    </row>
    <row r="818" spans="1:23">
      <c r="A818" s="21">
        <f t="shared" si="12"/>
        <v>816</v>
      </c>
      <c r="B818" t="s">
        <v>1124</v>
      </c>
      <c r="C818">
        <v>434.77512931034403</v>
      </c>
      <c r="E818" t="s">
        <v>19</v>
      </c>
      <c r="F818">
        <v>172.803912868092</v>
      </c>
      <c r="H818" t="s">
        <v>18</v>
      </c>
      <c r="I818">
        <v>346.52015232605999</v>
      </c>
      <c r="K818" t="s">
        <v>17</v>
      </c>
      <c r="N818" t="s">
        <v>15</v>
      </c>
      <c r="Q818" t="s">
        <v>14</v>
      </c>
      <c r="T818" t="s">
        <v>12</v>
      </c>
      <c r="W818" t="s">
        <v>7</v>
      </c>
    </row>
    <row r="819" spans="1:23">
      <c r="A819" s="21">
        <f t="shared" si="12"/>
        <v>817</v>
      </c>
      <c r="B819" t="s">
        <v>1124</v>
      </c>
      <c r="C819">
        <v>438.53793103448203</v>
      </c>
      <c r="E819" t="s">
        <v>19</v>
      </c>
      <c r="F819">
        <v>185.83741427995099</v>
      </c>
      <c r="H819" t="s">
        <v>18</v>
      </c>
      <c r="I819">
        <v>342.31356525319001</v>
      </c>
      <c r="K819" t="s">
        <v>17</v>
      </c>
      <c r="N819" t="s">
        <v>15</v>
      </c>
      <c r="Q819" t="s">
        <v>14</v>
      </c>
      <c r="T819" t="s">
        <v>12</v>
      </c>
      <c r="W819" t="s">
        <v>7</v>
      </c>
    </row>
    <row r="820" spans="1:23">
      <c r="A820" s="21">
        <f t="shared" si="12"/>
        <v>818</v>
      </c>
      <c r="B820" t="s">
        <v>1124</v>
      </c>
      <c r="C820">
        <v>448.32499999999999</v>
      </c>
      <c r="E820" t="s">
        <v>19</v>
      </c>
      <c r="F820">
        <v>189.561294876966</v>
      </c>
      <c r="H820" t="s">
        <v>18</v>
      </c>
      <c r="I820">
        <v>340.82655413750501</v>
      </c>
      <c r="K820" t="s">
        <v>17</v>
      </c>
      <c r="N820" t="s">
        <v>15</v>
      </c>
      <c r="Q820" t="s">
        <v>14</v>
      </c>
      <c r="T820" t="s">
        <v>12</v>
      </c>
      <c r="W820" t="s">
        <v>7</v>
      </c>
    </row>
    <row r="821" spans="1:23">
      <c r="A821" s="21">
        <f t="shared" si="12"/>
        <v>819</v>
      </c>
      <c r="B821" t="s">
        <v>1124</v>
      </c>
      <c r="C821">
        <v>439.06784482758599</v>
      </c>
      <c r="E821" t="s">
        <v>19</v>
      </c>
      <c r="F821">
        <v>199.42952803549801</v>
      </c>
      <c r="H821" t="s">
        <v>18</v>
      </c>
      <c r="I821">
        <v>346.57634829147702</v>
      </c>
      <c r="K821" t="s">
        <v>17</v>
      </c>
      <c r="N821" t="s">
        <v>15</v>
      </c>
      <c r="Q821" t="s">
        <v>14</v>
      </c>
      <c r="T821" t="s">
        <v>12</v>
      </c>
      <c r="W821" t="s">
        <v>7</v>
      </c>
    </row>
    <row r="822" spans="1:23">
      <c r="A822" s="21">
        <f t="shared" si="12"/>
        <v>820</v>
      </c>
      <c r="B822" t="s">
        <v>1124</v>
      </c>
      <c r="C822">
        <v>419.37655172413702</v>
      </c>
      <c r="E822" t="s">
        <v>19</v>
      </c>
      <c r="F822">
        <v>188.940641387656</v>
      </c>
      <c r="H822" t="s">
        <v>18</v>
      </c>
      <c r="I822">
        <v>352.598764923837</v>
      </c>
      <c r="K822" t="s">
        <v>17</v>
      </c>
      <c r="N822" t="s">
        <v>15</v>
      </c>
      <c r="Q822" t="s">
        <v>14</v>
      </c>
      <c r="T822" t="s">
        <v>12</v>
      </c>
      <c r="W822" t="s">
        <v>7</v>
      </c>
    </row>
    <row r="823" spans="1:23">
      <c r="A823" s="21">
        <f t="shared" si="12"/>
        <v>821</v>
      </c>
      <c r="B823" t="s">
        <v>1124</v>
      </c>
      <c r="C823">
        <v>423.36659482758603</v>
      </c>
      <c r="E823" t="s">
        <v>19</v>
      </c>
      <c r="F823">
        <v>195.79874949576401</v>
      </c>
      <c r="H823" t="s">
        <v>18</v>
      </c>
      <c r="I823">
        <v>352.10310827501002</v>
      </c>
      <c r="K823" t="s">
        <v>17</v>
      </c>
      <c r="N823" t="s">
        <v>15</v>
      </c>
      <c r="Q823" t="s">
        <v>14</v>
      </c>
      <c r="T823" t="s">
        <v>12</v>
      </c>
      <c r="W823" t="s">
        <v>7</v>
      </c>
    </row>
    <row r="824" spans="1:23">
      <c r="A824" s="21">
        <f t="shared" si="12"/>
        <v>822</v>
      </c>
      <c r="B824" t="s">
        <v>1124</v>
      </c>
      <c r="C824">
        <v>413.36758620689602</v>
      </c>
      <c r="E824" t="s">
        <v>19</v>
      </c>
      <c r="F824">
        <v>179.950968132311</v>
      </c>
      <c r="H824" t="s">
        <v>18</v>
      </c>
      <c r="I824">
        <v>352.25179086043602</v>
      </c>
      <c r="K824" t="s">
        <v>17</v>
      </c>
      <c r="N824" t="s">
        <v>15</v>
      </c>
      <c r="Q824" t="s">
        <v>14</v>
      </c>
      <c r="T824" t="s">
        <v>12</v>
      </c>
      <c r="W824" t="s">
        <v>7</v>
      </c>
    </row>
    <row r="825" spans="1:23">
      <c r="A825" s="21">
        <f t="shared" si="12"/>
        <v>823</v>
      </c>
      <c r="B825" t="s">
        <v>1124</v>
      </c>
      <c r="C825">
        <v>392.40344827586199</v>
      </c>
      <c r="E825" t="s">
        <v>19</v>
      </c>
      <c r="F825">
        <v>195.19443323920899</v>
      </c>
      <c r="H825" t="s">
        <v>18</v>
      </c>
      <c r="I825">
        <v>353.06965829559402</v>
      </c>
      <c r="K825" t="s">
        <v>17</v>
      </c>
      <c r="N825" t="s">
        <v>15</v>
      </c>
      <c r="Q825" t="s">
        <v>14</v>
      </c>
      <c r="T825" t="s">
        <v>12</v>
      </c>
      <c r="W825" t="s">
        <v>7</v>
      </c>
    </row>
    <row r="826" spans="1:23">
      <c r="A826" s="21">
        <f t="shared" si="12"/>
        <v>824</v>
      </c>
      <c r="B826" t="s">
        <v>1124</v>
      </c>
      <c r="C826">
        <v>366.19715517241298</v>
      </c>
      <c r="E826" t="s">
        <v>19</v>
      </c>
      <c r="F826">
        <v>208.07361839451301</v>
      </c>
      <c r="H826" t="s">
        <v>18</v>
      </c>
      <c r="I826">
        <v>353.34228077398097</v>
      </c>
      <c r="K826" t="s">
        <v>17</v>
      </c>
      <c r="N826" t="s">
        <v>15</v>
      </c>
      <c r="Q826" t="s">
        <v>14</v>
      </c>
      <c r="T826" t="s">
        <v>12</v>
      </c>
      <c r="W826" t="s">
        <v>7</v>
      </c>
    </row>
    <row r="827" spans="1:23">
      <c r="A827" s="21">
        <f t="shared" si="12"/>
        <v>825</v>
      </c>
      <c r="B827" t="s">
        <v>1124</v>
      </c>
      <c r="C827">
        <v>361.67650862068899</v>
      </c>
      <c r="E827" t="s">
        <v>19</v>
      </c>
      <c r="F827">
        <v>206.45592981040701</v>
      </c>
      <c r="H827" t="s">
        <v>18</v>
      </c>
      <c r="I827">
        <v>349.45125566076501</v>
      </c>
      <c r="K827" t="s">
        <v>17</v>
      </c>
      <c r="N827" t="s">
        <v>15</v>
      </c>
      <c r="Q827" t="s">
        <v>14</v>
      </c>
      <c r="T827" t="s">
        <v>12</v>
      </c>
      <c r="W827" t="s">
        <v>7</v>
      </c>
    </row>
    <row r="828" spans="1:23">
      <c r="A828" s="21">
        <f t="shared" si="12"/>
        <v>826</v>
      </c>
      <c r="B828" t="s">
        <v>1124</v>
      </c>
      <c r="C828">
        <v>377.80150862068899</v>
      </c>
      <c r="E828" t="s">
        <v>19</v>
      </c>
      <c r="F828">
        <v>203.22059298104</v>
      </c>
      <c r="H828" t="s">
        <v>18</v>
      </c>
      <c r="I828">
        <v>357.728983120625</v>
      </c>
      <c r="K828" t="s">
        <v>17</v>
      </c>
      <c r="N828" t="s">
        <v>15</v>
      </c>
      <c r="Q828" t="s">
        <v>14</v>
      </c>
      <c r="T828" t="s">
        <v>12</v>
      </c>
      <c r="W828" t="s">
        <v>7</v>
      </c>
    </row>
    <row r="829" spans="1:23">
      <c r="A829" s="21">
        <f t="shared" si="12"/>
        <v>827</v>
      </c>
      <c r="B829" t="s">
        <v>1124</v>
      </c>
      <c r="C829">
        <v>388.01978448275798</v>
      </c>
      <c r="E829" t="s">
        <v>19</v>
      </c>
      <c r="F829">
        <v>210.593444937474</v>
      </c>
      <c r="H829" t="s">
        <v>18</v>
      </c>
      <c r="I829">
        <v>355.57280773981</v>
      </c>
      <c r="K829" t="s">
        <v>17</v>
      </c>
      <c r="N829" t="s">
        <v>15</v>
      </c>
      <c r="Q829" t="s">
        <v>14</v>
      </c>
      <c r="T829" t="s">
        <v>12</v>
      </c>
      <c r="W829" t="s">
        <v>7</v>
      </c>
    </row>
    <row r="830" spans="1:23">
      <c r="A830" s="21">
        <f t="shared" si="12"/>
        <v>828</v>
      </c>
      <c r="B830" t="s">
        <v>1124</v>
      </c>
      <c r="C830">
        <v>390.12672413793098</v>
      </c>
      <c r="E830" t="s">
        <v>19</v>
      </c>
      <c r="F830">
        <v>219.98840258168599</v>
      </c>
      <c r="H830" t="s">
        <v>18</v>
      </c>
      <c r="I830">
        <v>360.38083573487</v>
      </c>
      <c r="K830" t="s">
        <v>17</v>
      </c>
      <c r="N830" t="s">
        <v>15</v>
      </c>
      <c r="Q830" t="s">
        <v>14</v>
      </c>
      <c r="T830" t="s">
        <v>12</v>
      </c>
      <c r="W830" t="s">
        <v>7</v>
      </c>
    </row>
    <row r="831" spans="1:23">
      <c r="A831" s="21">
        <f t="shared" si="12"/>
        <v>829</v>
      </c>
      <c r="B831" t="s">
        <v>1124</v>
      </c>
      <c r="C831">
        <v>381.05844827586202</v>
      </c>
      <c r="E831" t="s">
        <v>19</v>
      </c>
      <c r="F831">
        <v>219.428438886647</v>
      </c>
      <c r="H831" t="s">
        <v>18</v>
      </c>
      <c r="I831">
        <v>368.52958007410399</v>
      </c>
      <c r="K831" t="s">
        <v>17</v>
      </c>
      <c r="N831" t="s">
        <v>15</v>
      </c>
      <c r="Q831" t="s">
        <v>14</v>
      </c>
      <c r="T831" t="s">
        <v>12</v>
      </c>
      <c r="W831" t="s">
        <v>7</v>
      </c>
    </row>
    <row r="832" spans="1:23">
      <c r="A832" s="21">
        <f t="shared" si="12"/>
        <v>830</v>
      </c>
      <c r="B832" t="s">
        <v>1124</v>
      </c>
      <c r="C832">
        <v>393.76301724137898</v>
      </c>
      <c r="E832" t="s">
        <v>19</v>
      </c>
      <c r="F832">
        <v>222.81934247680499</v>
      </c>
      <c r="H832" t="s">
        <v>18</v>
      </c>
      <c r="I832">
        <v>374.37719226018902</v>
      </c>
      <c r="K832" t="s">
        <v>17</v>
      </c>
      <c r="N832" t="s">
        <v>15</v>
      </c>
      <c r="Q832" t="s">
        <v>14</v>
      </c>
      <c r="T832" t="s">
        <v>12</v>
      </c>
      <c r="W832" t="s">
        <v>7</v>
      </c>
    </row>
    <row r="833" spans="1:23">
      <c r="A833" s="21">
        <f t="shared" si="12"/>
        <v>831</v>
      </c>
      <c r="B833" t="s">
        <v>1124</v>
      </c>
      <c r="C833">
        <v>344.99564655172401</v>
      </c>
      <c r="E833" t="s">
        <v>19</v>
      </c>
      <c r="F833">
        <v>237.84503832190401</v>
      </c>
      <c r="H833" t="s">
        <v>18</v>
      </c>
      <c r="I833">
        <v>373.73021819678797</v>
      </c>
      <c r="K833" t="s">
        <v>17</v>
      </c>
      <c r="N833" t="s">
        <v>15</v>
      </c>
      <c r="Q833" t="s">
        <v>14</v>
      </c>
      <c r="T833" t="s">
        <v>12</v>
      </c>
      <c r="W833" t="s">
        <v>7</v>
      </c>
    </row>
    <row r="834" spans="1:23">
      <c r="A834" s="21">
        <f t="shared" si="12"/>
        <v>832</v>
      </c>
      <c r="B834" t="s">
        <v>1124</v>
      </c>
      <c r="C834">
        <v>347.94706896551702</v>
      </c>
      <c r="E834" t="s">
        <v>19</v>
      </c>
      <c r="F834">
        <v>228.698951189995</v>
      </c>
      <c r="H834" t="s">
        <v>18</v>
      </c>
      <c r="I834">
        <v>375.944833264718</v>
      </c>
      <c r="K834" t="s">
        <v>17</v>
      </c>
      <c r="N834" t="s">
        <v>15</v>
      </c>
      <c r="Q834" t="s">
        <v>14</v>
      </c>
      <c r="T834" t="s">
        <v>12</v>
      </c>
      <c r="W834" t="s">
        <v>7</v>
      </c>
    </row>
    <row r="835" spans="1:23">
      <c r="A835" s="21">
        <f t="shared" si="12"/>
        <v>833</v>
      </c>
      <c r="B835" t="s">
        <v>1124</v>
      </c>
      <c r="C835">
        <v>312.58353448275801</v>
      </c>
      <c r="E835" t="s">
        <v>19</v>
      </c>
      <c r="F835">
        <v>218.61710367083501</v>
      </c>
      <c r="H835" t="s">
        <v>18</v>
      </c>
      <c r="I835">
        <v>383.185920131741</v>
      </c>
      <c r="K835" t="s">
        <v>17</v>
      </c>
      <c r="N835" t="s">
        <v>15</v>
      </c>
      <c r="Q835" t="s">
        <v>14</v>
      </c>
      <c r="T835" t="s">
        <v>12</v>
      </c>
      <c r="W835" t="s">
        <v>7</v>
      </c>
    </row>
    <row r="836" spans="1:23">
      <c r="A836" s="21">
        <f t="shared" ref="A836:A899" si="13">A835+1</f>
        <v>834</v>
      </c>
      <c r="B836" t="s">
        <v>1124</v>
      </c>
      <c r="C836">
        <v>352.70215517241297</v>
      </c>
      <c r="E836" t="s">
        <v>19</v>
      </c>
      <c r="F836">
        <v>214.22045179507799</v>
      </c>
      <c r="H836" t="s">
        <v>18</v>
      </c>
      <c r="I836">
        <v>377.412968299711</v>
      </c>
      <c r="K836" t="s">
        <v>17</v>
      </c>
      <c r="N836" t="s">
        <v>15</v>
      </c>
      <c r="Q836" t="s">
        <v>14</v>
      </c>
      <c r="T836" t="s">
        <v>12</v>
      </c>
      <c r="W836" t="s">
        <v>7</v>
      </c>
    </row>
    <row r="837" spans="1:23">
      <c r="A837" s="21">
        <f t="shared" si="13"/>
        <v>835</v>
      </c>
      <c r="B837" t="s">
        <v>1124</v>
      </c>
      <c r="C837">
        <v>349.575086206896</v>
      </c>
      <c r="E837" t="s">
        <v>19</v>
      </c>
      <c r="F837">
        <v>212.443081887858</v>
      </c>
      <c r="H837" t="s">
        <v>18</v>
      </c>
      <c r="I837">
        <v>377.01482091395599</v>
      </c>
      <c r="K837" t="s">
        <v>17</v>
      </c>
      <c r="N837" t="s">
        <v>15</v>
      </c>
      <c r="Q837" t="s">
        <v>14</v>
      </c>
      <c r="T837" t="s">
        <v>12</v>
      </c>
      <c r="W837" t="s">
        <v>7</v>
      </c>
    </row>
    <row r="838" spans="1:23">
      <c r="A838" s="21">
        <f t="shared" si="13"/>
        <v>836</v>
      </c>
      <c r="B838" t="s">
        <v>1124</v>
      </c>
      <c r="C838">
        <v>346.44034482758599</v>
      </c>
      <c r="E838" t="s">
        <v>19</v>
      </c>
      <c r="F838">
        <v>217.21391690197601</v>
      </c>
      <c r="H838" t="s">
        <v>18</v>
      </c>
      <c r="I838">
        <v>389.08328530259303</v>
      </c>
      <c r="K838" t="s">
        <v>17</v>
      </c>
      <c r="N838" t="s">
        <v>15</v>
      </c>
      <c r="Q838" t="s">
        <v>14</v>
      </c>
      <c r="T838" t="s">
        <v>12</v>
      </c>
      <c r="W838" t="s">
        <v>7</v>
      </c>
    </row>
    <row r="839" spans="1:23">
      <c r="A839" s="21">
        <f t="shared" si="13"/>
        <v>837</v>
      </c>
      <c r="B839" t="s">
        <v>1124</v>
      </c>
      <c r="C839">
        <v>328.81512931034399</v>
      </c>
      <c r="E839" t="s">
        <v>19</v>
      </c>
      <c r="F839">
        <v>224.853509479628</v>
      </c>
      <c r="H839" t="s">
        <v>18</v>
      </c>
      <c r="I839">
        <v>402.968217373404</v>
      </c>
      <c r="K839" t="s">
        <v>17</v>
      </c>
      <c r="N839" t="s">
        <v>15</v>
      </c>
      <c r="Q839" t="s">
        <v>14</v>
      </c>
      <c r="T839" t="s">
        <v>12</v>
      </c>
      <c r="W839" t="s">
        <v>7</v>
      </c>
    </row>
    <row r="840" spans="1:23">
      <c r="A840" s="21">
        <f t="shared" si="13"/>
        <v>838</v>
      </c>
      <c r="B840" t="s">
        <v>1124</v>
      </c>
      <c r="C840">
        <v>322.63034482758599</v>
      </c>
      <c r="E840" t="s">
        <v>19</v>
      </c>
      <c r="F840">
        <v>226.03842275110901</v>
      </c>
      <c r="H840" t="s">
        <v>18</v>
      </c>
      <c r="I840">
        <v>401.20150267599797</v>
      </c>
      <c r="K840" t="s">
        <v>17</v>
      </c>
      <c r="N840" t="s">
        <v>15</v>
      </c>
      <c r="Q840" t="s">
        <v>14</v>
      </c>
      <c r="T840" t="s">
        <v>12</v>
      </c>
      <c r="W840" t="s">
        <v>7</v>
      </c>
    </row>
    <row r="841" spans="1:23">
      <c r="A841" s="21">
        <f t="shared" si="13"/>
        <v>839</v>
      </c>
      <c r="B841" t="s">
        <v>1124</v>
      </c>
      <c r="C841">
        <v>330.48176724137898</v>
      </c>
      <c r="E841" t="s">
        <v>19</v>
      </c>
      <c r="F841">
        <v>234.51990722065301</v>
      </c>
      <c r="H841" t="s">
        <v>18</v>
      </c>
      <c r="I841">
        <v>340.26204199258899</v>
      </c>
      <c r="K841" t="s">
        <v>17</v>
      </c>
      <c r="N841" t="s">
        <v>15</v>
      </c>
      <c r="Q841" t="s">
        <v>14</v>
      </c>
      <c r="T841" t="s">
        <v>12</v>
      </c>
      <c r="W841" t="s">
        <v>7</v>
      </c>
    </row>
    <row r="842" spans="1:23">
      <c r="A842" s="21">
        <f t="shared" si="13"/>
        <v>840</v>
      </c>
      <c r="B842" t="s">
        <v>1124</v>
      </c>
      <c r="C842">
        <v>324.133146551724</v>
      </c>
      <c r="E842" t="s">
        <v>19</v>
      </c>
      <c r="F842">
        <v>219.98912868091901</v>
      </c>
      <c r="H842" t="s">
        <v>18</v>
      </c>
      <c r="I842">
        <v>334.140716344174</v>
      </c>
      <c r="K842" t="s">
        <v>17</v>
      </c>
      <c r="N842" t="s">
        <v>15</v>
      </c>
      <c r="Q842" t="s">
        <v>14</v>
      </c>
      <c r="T842" t="s">
        <v>12</v>
      </c>
      <c r="W842" t="s">
        <v>7</v>
      </c>
    </row>
    <row r="843" spans="1:23">
      <c r="A843" s="21">
        <f t="shared" si="13"/>
        <v>841</v>
      </c>
      <c r="B843" t="s">
        <v>1124</v>
      </c>
      <c r="C843">
        <v>347.69762931034398</v>
      </c>
      <c r="E843" t="s">
        <v>19</v>
      </c>
      <c r="F843">
        <v>247.02386042759099</v>
      </c>
      <c r="H843" t="s">
        <v>18</v>
      </c>
      <c r="I843">
        <v>280.36344174557399</v>
      </c>
      <c r="K843" t="s">
        <v>17</v>
      </c>
      <c r="N843" t="s">
        <v>15</v>
      </c>
      <c r="Q843" t="s">
        <v>14</v>
      </c>
      <c r="T843" t="s">
        <v>12</v>
      </c>
      <c r="W843" t="s">
        <v>7</v>
      </c>
    </row>
    <row r="844" spans="1:23">
      <c r="A844" s="21">
        <f t="shared" si="13"/>
        <v>842</v>
      </c>
      <c r="B844" t="s">
        <v>1124</v>
      </c>
      <c r="C844">
        <v>360.78814655172403</v>
      </c>
      <c r="E844" t="s">
        <v>19</v>
      </c>
      <c r="F844">
        <v>250.79687373941101</v>
      </c>
      <c r="H844" t="s">
        <v>18</v>
      </c>
      <c r="I844">
        <v>222.26033347056401</v>
      </c>
      <c r="K844" t="s">
        <v>17</v>
      </c>
      <c r="N844" t="s">
        <v>15</v>
      </c>
      <c r="Q844" t="s">
        <v>14</v>
      </c>
      <c r="T844" t="s">
        <v>12</v>
      </c>
      <c r="W844" t="s">
        <v>7</v>
      </c>
    </row>
    <row r="845" spans="1:23">
      <c r="A845" s="21">
        <f t="shared" si="13"/>
        <v>843</v>
      </c>
      <c r="B845" t="s">
        <v>1124</v>
      </c>
      <c r="C845">
        <v>352.17909482758603</v>
      </c>
      <c r="E845" t="s">
        <v>19</v>
      </c>
      <c r="F845">
        <v>253.509701492537</v>
      </c>
      <c r="H845" t="s">
        <v>18</v>
      </c>
      <c r="I845">
        <v>262.50858377933298</v>
      </c>
      <c r="K845" t="s">
        <v>17</v>
      </c>
      <c r="N845" t="s">
        <v>15</v>
      </c>
      <c r="Q845" t="s">
        <v>14</v>
      </c>
      <c r="T845" t="s">
        <v>12</v>
      </c>
      <c r="W845" t="s">
        <v>7</v>
      </c>
    </row>
    <row r="846" spans="1:23">
      <c r="A846" s="21">
        <f t="shared" si="13"/>
        <v>844</v>
      </c>
      <c r="B846" t="s">
        <v>1124</v>
      </c>
      <c r="C846">
        <v>343.522413793103</v>
      </c>
      <c r="E846" t="s">
        <v>19</v>
      </c>
      <c r="H846" t="s">
        <v>18</v>
      </c>
      <c r="I846">
        <v>240.18999588307901</v>
      </c>
      <c r="K846" t="s">
        <v>17</v>
      </c>
      <c r="N846" t="s">
        <v>15</v>
      </c>
      <c r="Q846" t="s">
        <v>14</v>
      </c>
      <c r="T846" t="s">
        <v>12</v>
      </c>
      <c r="W846" t="s">
        <v>7</v>
      </c>
    </row>
    <row r="847" spans="1:23">
      <c r="A847" s="21">
        <f t="shared" si="13"/>
        <v>845</v>
      </c>
      <c r="B847" t="s">
        <v>1124</v>
      </c>
      <c r="C847">
        <v>331.23693965517202</v>
      </c>
      <c r="E847" t="s">
        <v>19</v>
      </c>
      <c r="H847" t="s">
        <v>18</v>
      </c>
      <c r="I847">
        <v>295.79942363112298</v>
      </c>
      <c r="K847" t="s">
        <v>17</v>
      </c>
      <c r="N847" t="s">
        <v>15</v>
      </c>
      <c r="Q847" t="s">
        <v>14</v>
      </c>
      <c r="T847" t="s">
        <v>12</v>
      </c>
      <c r="W847" t="s">
        <v>7</v>
      </c>
    </row>
    <row r="848" spans="1:23">
      <c r="A848" s="21">
        <f t="shared" si="13"/>
        <v>846</v>
      </c>
      <c r="B848" t="s">
        <v>1124</v>
      </c>
      <c r="C848">
        <v>318.91181034482702</v>
      </c>
      <c r="E848" t="s">
        <v>19</v>
      </c>
      <c r="H848" t="s">
        <v>18</v>
      </c>
      <c r="I848">
        <v>323.80362289007797</v>
      </c>
      <c r="K848" t="s">
        <v>17</v>
      </c>
      <c r="N848" t="s">
        <v>15</v>
      </c>
      <c r="Q848" t="s">
        <v>14</v>
      </c>
      <c r="T848" t="s">
        <v>12</v>
      </c>
      <c r="W848" t="s">
        <v>7</v>
      </c>
    </row>
    <row r="849" spans="1:23">
      <c r="A849" s="21">
        <f t="shared" si="13"/>
        <v>847</v>
      </c>
      <c r="B849" t="s">
        <v>1124</v>
      </c>
      <c r="C849">
        <v>334.74849137931</v>
      </c>
      <c r="E849" t="s">
        <v>19</v>
      </c>
      <c r="H849" t="s">
        <v>18</v>
      </c>
      <c r="I849">
        <v>322.35728694936103</v>
      </c>
      <c r="K849" t="s">
        <v>17</v>
      </c>
      <c r="N849" t="s">
        <v>15</v>
      </c>
      <c r="Q849" t="s">
        <v>14</v>
      </c>
      <c r="T849" t="s">
        <v>12</v>
      </c>
      <c r="W849" t="s">
        <v>7</v>
      </c>
    </row>
    <row r="850" spans="1:23">
      <c r="A850" s="21">
        <f t="shared" si="13"/>
        <v>848</v>
      </c>
      <c r="B850" t="s">
        <v>1124</v>
      </c>
      <c r="C850">
        <v>332.06034482758599</v>
      </c>
      <c r="E850" t="s">
        <v>19</v>
      </c>
      <c r="H850" t="s">
        <v>18</v>
      </c>
      <c r="I850">
        <v>322.65652531906102</v>
      </c>
      <c r="K850" t="s">
        <v>17</v>
      </c>
      <c r="N850" t="s">
        <v>15</v>
      </c>
      <c r="Q850" t="s">
        <v>14</v>
      </c>
      <c r="T850" t="s">
        <v>12</v>
      </c>
      <c r="W850" t="s">
        <v>7</v>
      </c>
    </row>
    <row r="851" spans="1:23">
      <c r="A851" s="21">
        <f t="shared" si="13"/>
        <v>849</v>
      </c>
      <c r="B851" t="s">
        <v>1124</v>
      </c>
      <c r="C851">
        <v>339.20814655172398</v>
      </c>
      <c r="E851" t="s">
        <v>19</v>
      </c>
      <c r="H851" t="s">
        <v>18</v>
      </c>
      <c r="I851">
        <v>347.19448332647102</v>
      </c>
      <c r="K851" t="s">
        <v>17</v>
      </c>
      <c r="N851" t="s">
        <v>15</v>
      </c>
      <c r="Q851" t="s">
        <v>14</v>
      </c>
      <c r="T851" t="s">
        <v>12</v>
      </c>
      <c r="W851" t="s">
        <v>7</v>
      </c>
    </row>
    <row r="852" spans="1:23">
      <c r="A852" s="21">
        <f t="shared" si="13"/>
        <v>850</v>
      </c>
      <c r="B852" t="s">
        <v>1124</v>
      </c>
      <c r="C852">
        <v>352.77</v>
      </c>
      <c r="E852" t="s">
        <v>19</v>
      </c>
      <c r="H852" t="s">
        <v>18</v>
      </c>
      <c r="I852">
        <v>339.76327706875202</v>
      </c>
      <c r="K852" t="s">
        <v>17</v>
      </c>
      <c r="N852" t="s">
        <v>15</v>
      </c>
      <c r="Q852" t="s">
        <v>14</v>
      </c>
      <c r="T852" t="s">
        <v>12</v>
      </c>
      <c r="W852" t="s">
        <v>7</v>
      </c>
    </row>
    <row r="853" spans="1:23">
      <c r="A853" s="21">
        <f t="shared" si="13"/>
        <v>851</v>
      </c>
      <c r="B853" t="s">
        <v>1124</v>
      </c>
      <c r="C853">
        <v>362.694784482758</v>
      </c>
      <c r="E853" t="s">
        <v>19</v>
      </c>
      <c r="H853" t="s">
        <v>18</v>
      </c>
      <c r="I853">
        <v>363.07933305887201</v>
      </c>
      <c r="K853" t="s">
        <v>17</v>
      </c>
      <c r="N853" t="s">
        <v>15</v>
      </c>
      <c r="Q853" t="s">
        <v>14</v>
      </c>
      <c r="T853" t="s">
        <v>12</v>
      </c>
      <c r="W853" t="s">
        <v>7</v>
      </c>
    </row>
    <row r="854" spans="1:23">
      <c r="A854" s="21">
        <f t="shared" si="13"/>
        <v>852</v>
      </c>
      <c r="B854" t="s">
        <v>1124</v>
      </c>
      <c r="C854">
        <v>363.12237068965499</v>
      </c>
      <c r="E854" t="s">
        <v>19</v>
      </c>
      <c r="H854" t="s">
        <v>18</v>
      </c>
      <c r="I854">
        <v>375.04907369287702</v>
      </c>
      <c r="K854" t="s">
        <v>17</v>
      </c>
      <c r="N854" t="s">
        <v>15</v>
      </c>
      <c r="Q854" t="s">
        <v>14</v>
      </c>
      <c r="T854" t="s">
        <v>12</v>
      </c>
      <c r="W854" t="s">
        <v>7</v>
      </c>
    </row>
    <row r="855" spans="1:23">
      <c r="A855" s="21">
        <f t="shared" si="13"/>
        <v>853</v>
      </c>
      <c r="B855" t="s">
        <v>1124</v>
      </c>
      <c r="C855">
        <v>368.44047413793101</v>
      </c>
      <c r="E855" t="s">
        <v>19</v>
      </c>
      <c r="H855" t="s">
        <v>18</v>
      </c>
      <c r="I855">
        <v>407.61673528200902</v>
      </c>
      <c r="K855" t="s">
        <v>17</v>
      </c>
      <c r="N855" t="s">
        <v>15</v>
      </c>
      <c r="Q855" t="s">
        <v>14</v>
      </c>
      <c r="T855" t="s">
        <v>12</v>
      </c>
      <c r="W855" t="s">
        <v>7</v>
      </c>
    </row>
    <row r="856" spans="1:23">
      <c r="A856" s="21">
        <f t="shared" si="13"/>
        <v>854</v>
      </c>
      <c r="B856" t="s">
        <v>1124</v>
      </c>
      <c r="C856">
        <v>362.09068965517201</v>
      </c>
      <c r="E856" t="s">
        <v>19</v>
      </c>
      <c r="H856" t="s">
        <v>18</v>
      </c>
      <c r="I856">
        <v>384.82437216961699</v>
      </c>
      <c r="K856" t="s">
        <v>17</v>
      </c>
      <c r="N856" t="s">
        <v>15</v>
      </c>
      <c r="Q856" t="s">
        <v>14</v>
      </c>
      <c r="T856" t="s">
        <v>12</v>
      </c>
      <c r="W856" t="s">
        <v>7</v>
      </c>
    </row>
    <row r="857" spans="1:23">
      <c r="A857" s="21">
        <f t="shared" si="13"/>
        <v>855</v>
      </c>
      <c r="B857" t="s">
        <v>1124</v>
      </c>
      <c r="C857">
        <v>356.03797413793097</v>
      </c>
      <c r="E857" t="s">
        <v>19</v>
      </c>
      <c r="H857" t="s">
        <v>18</v>
      </c>
      <c r="I857">
        <v>394.74927953890398</v>
      </c>
      <c r="K857" t="s">
        <v>17</v>
      </c>
      <c r="N857" t="s">
        <v>15</v>
      </c>
      <c r="Q857" t="s">
        <v>14</v>
      </c>
      <c r="T857" t="s">
        <v>12</v>
      </c>
      <c r="W857" t="s">
        <v>7</v>
      </c>
    </row>
    <row r="858" spans="1:23">
      <c r="A858" s="21">
        <f t="shared" si="13"/>
        <v>856</v>
      </c>
      <c r="B858" t="s">
        <v>1124</v>
      </c>
      <c r="C858">
        <v>353.05737068965499</v>
      </c>
      <c r="E858" t="s">
        <v>19</v>
      </c>
      <c r="H858" t="s">
        <v>18</v>
      </c>
      <c r="I858">
        <v>381.27618361465602</v>
      </c>
      <c r="K858" t="s">
        <v>17</v>
      </c>
      <c r="N858" t="s">
        <v>15</v>
      </c>
      <c r="Q858" t="s">
        <v>14</v>
      </c>
      <c r="T858" t="s">
        <v>12</v>
      </c>
      <c r="W858" t="s">
        <v>7</v>
      </c>
    </row>
    <row r="859" spans="1:23">
      <c r="A859" s="21">
        <f t="shared" si="13"/>
        <v>857</v>
      </c>
      <c r="B859" t="s">
        <v>1124</v>
      </c>
      <c r="C859">
        <v>342.97814655172402</v>
      </c>
      <c r="E859" t="s">
        <v>19</v>
      </c>
      <c r="H859" t="s">
        <v>18</v>
      </c>
      <c r="I859">
        <v>408.98200905722501</v>
      </c>
      <c r="K859" t="s">
        <v>17</v>
      </c>
      <c r="N859" t="s">
        <v>15</v>
      </c>
      <c r="Q859" t="s">
        <v>14</v>
      </c>
      <c r="T859" t="s">
        <v>12</v>
      </c>
      <c r="W859" t="s">
        <v>7</v>
      </c>
    </row>
    <row r="860" spans="1:23">
      <c r="A860" s="21">
        <f t="shared" si="13"/>
        <v>858</v>
      </c>
      <c r="B860" t="s">
        <v>1124</v>
      </c>
      <c r="C860">
        <v>339.000775862068</v>
      </c>
      <c r="E860" t="s">
        <v>19</v>
      </c>
      <c r="H860" t="s">
        <v>18</v>
      </c>
      <c r="I860">
        <v>430.93662000823298</v>
      </c>
      <c r="K860" t="s">
        <v>17</v>
      </c>
      <c r="N860" t="s">
        <v>15</v>
      </c>
      <c r="Q860" t="s">
        <v>14</v>
      </c>
      <c r="T860" t="s">
        <v>12</v>
      </c>
      <c r="W860" t="s">
        <v>7</v>
      </c>
    </row>
    <row r="861" spans="1:23">
      <c r="A861" s="21">
        <f t="shared" si="13"/>
        <v>859</v>
      </c>
      <c r="B861" t="s">
        <v>1124</v>
      </c>
      <c r="C861">
        <v>334.95931034482697</v>
      </c>
      <c r="E861" t="s">
        <v>19</v>
      </c>
      <c r="H861" t="s">
        <v>18</v>
      </c>
      <c r="I861">
        <v>431.43674351585003</v>
      </c>
      <c r="K861" t="s">
        <v>17</v>
      </c>
      <c r="N861" t="s">
        <v>15</v>
      </c>
      <c r="Q861" t="s">
        <v>14</v>
      </c>
      <c r="T861" t="s">
        <v>12</v>
      </c>
      <c r="W861" t="s">
        <v>7</v>
      </c>
    </row>
    <row r="862" spans="1:23">
      <c r="A862" s="21">
        <f t="shared" si="13"/>
        <v>860</v>
      </c>
      <c r="B862" t="s">
        <v>1124</v>
      </c>
      <c r="C862">
        <v>331.92961206896501</v>
      </c>
      <c r="E862" t="s">
        <v>19</v>
      </c>
      <c r="H862" t="s">
        <v>18</v>
      </c>
      <c r="I862">
        <v>436.56280362288999</v>
      </c>
      <c r="K862" t="s">
        <v>17</v>
      </c>
      <c r="N862" t="s">
        <v>15</v>
      </c>
      <c r="Q862" t="s">
        <v>14</v>
      </c>
      <c r="T862" t="s">
        <v>12</v>
      </c>
      <c r="W862" t="s">
        <v>7</v>
      </c>
    </row>
    <row r="863" spans="1:23">
      <c r="A863" s="21">
        <f t="shared" si="13"/>
        <v>861</v>
      </c>
      <c r="B863" t="s">
        <v>1124</v>
      </c>
      <c r="C863">
        <v>332.37866379310299</v>
      </c>
      <c r="E863" t="s">
        <v>19</v>
      </c>
      <c r="H863" t="s">
        <v>18</v>
      </c>
      <c r="I863">
        <v>445.81475916014801</v>
      </c>
      <c r="K863" t="s">
        <v>17</v>
      </c>
      <c r="N863" t="s">
        <v>15</v>
      </c>
      <c r="Q863" t="s">
        <v>14</v>
      </c>
      <c r="T863" t="s">
        <v>12</v>
      </c>
      <c r="W863" t="s">
        <v>7</v>
      </c>
    </row>
    <row r="864" spans="1:23">
      <c r="A864" s="21">
        <f t="shared" si="13"/>
        <v>862</v>
      </c>
      <c r="B864" t="s">
        <v>1124</v>
      </c>
      <c r="C864">
        <v>323.96573275861999</v>
      </c>
      <c r="E864" t="s">
        <v>19</v>
      </c>
      <c r="H864" t="s">
        <v>18</v>
      </c>
      <c r="I864">
        <v>462.71832029641803</v>
      </c>
      <c r="K864" t="s">
        <v>17</v>
      </c>
      <c r="N864" t="s">
        <v>15</v>
      </c>
      <c r="Q864" t="s">
        <v>14</v>
      </c>
      <c r="T864" t="s">
        <v>12</v>
      </c>
      <c r="W864" t="s">
        <v>7</v>
      </c>
    </row>
    <row r="865" spans="1:23">
      <c r="A865" s="21">
        <f t="shared" si="13"/>
        <v>863</v>
      </c>
      <c r="B865" t="s">
        <v>1124</v>
      </c>
      <c r="C865">
        <v>317.87844827586201</v>
      </c>
      <c r="E865" t="s">
        <v>19</v>
      </c>
      <c r="H865" t="s">
        <v>18</v>
      </c>
      <c r="I865">
        <v>477.82149032523603</v>
      </c>
      <c r="K865" t="s">
        <v>17</v>
      </c>
      <c r="N865" t="s">
        <v>15</v>
      </c>
      <c r="Q865" t="s">
        <v>14</v>
      </c>
      <c r="T865" t="s">
        <v>12</v>
      </c>
      <c r="W865" t="s">
        <v>7</v>
      </c>
    </row>
    <row r="866" spans="1:23">
      <c r="A866" s="21">
        <f t="shared" si="13"/>
        <v>864</v>
      </c>
      <c r="B866" t="s">
        <v>1124</v>
      </c>
      <c r="C866">
        <v>312.26120689655102</v>
      </c>
      <c r="E866" t="s">
        <v>19</v>
      </c>
      <c r="H866" t="s">
        <v>18</v>
      </c>
      <c r="I866">
        <v>495.07511321531501</v>
      </c>
      <c r="K866" t="s">
        <v>17</v>
      </c>
      <c r="N866" t="s">
        <v>15</v>
      </c>
      <c r="Q866" t="s">
        <v>14</v>
      </c>
      <c r="T866" t="s">
        <v>12</v>
      </c>
      <c r="W866" t="s">
        <v>7</v>
      </c>
    </row>
    <row r="867" spans="1:23">
      <c r="A867" s="21">
        <f t="shared" si="13"/>
        <v>865</v>
      </c>
      <c r="B867" t="s">
        <v>1124</v>
      </c>
      <c r="C867">
        <v>295.42336206896499</v>
      </c>
      <c r="E867" t="s">
        <v>19</v>
      </c>
      <c r="H867" t="s">
        <v>18</v>
      </c>
      <c r="I867">
        <v>514.10411692054299</v>
      </c>
      <c r="K867" t="s">
        <v>17</v>
      </c>
      <c r="N867" t="s">
        <v>15</v>
      </c>
      <c r="Q867" t="s">
        <v>14</v>
      </c>
      <c r="T867" t="s">
        <v>12</v>
      </c>
      <c r="W867" t="s">
        <v>7</v>
      </c>
    </row>
    <row r="868" spans="1:23">
      <c r="A868" s="21">
        <f t="shared" si="13"/>
        <v>866</v>
      </c>
      <c r="B868" t="s">
        <v>1124</v>
      </c>
      <c r="C868">
        <v>294.64237068965502</v>
      </c>
      <c r="E868" t="s">
        <v>19</v>
      </c>
      <c r="H868" t="s">
        <v>18</v>
      </c>
      <c r="I868">
        <v>497.22556607657401</v>
      </c>
      <c r="K868" t="s">
        <v>17</v>
      </c>
      <c r="N868" t="s">
        <v>15</v>
      </c>
      <c r="Q868" t="s">
        <v>14</v>
      </c>
      <c r="T868" t="s">
        <v>12</v>
      </c>
      <c r="W868" t="s">
        <v>7</v>
      </c>
    </row>
    <row r="869" spans="1:23">
      <c r="A869" s="21">
        <f t="shared" si="13"/>
        <v>867</v>
      </c>
      <c r="B869" t="s">
        <v>1124</v>
      </c>
      <c r="C869">
        <v>281.11961206896501</v>
      </c>
      <c r="E869" t="s">
        <v>19</v>
      </c>
      <c r="H869" t="s">
        <v>18</v>
      </c>
      <c r="I869">
        <v>485.25730753396402</v>
      </c>
      <c r="K869" t="s">
        <v>17</v>
      </c>
      <c r="N869" t="s">
        <v>15</v>
      </c>
      <c r="Q869" t="s">
        <v>14</v>
      </c>
      <c r="T869" t="s">
        <v>12</v>
      </c>
      <c r="W869" t="s">
        <v>7</v>
      </c>
    </row>
    <row r="870" spans="1:23">
      <c r="A870" s="21">
        <f t="shared" si="13"/>
        <v>868</v>
      </c>
      <c r="B870" t="s">
        <v>1124</v>
      </c>
      <c r="C870">
        <v>294.44030172413699</v>
      </c>
      <c r="E870" t="s">
        <v>19</v>
      </c>
      <c r="H870" t="s">
        <v>18</v>
      </c>
      <c r="I870">
        <v>485.48606422396</v>
      </c>
      <c r="K870" t="s">
        <v>17</v>
      </c>
      <c r="N870" t="s">
        <v>15</v>
      </c>
      <c r="Q870" t="s">
        <v>14</v>
      </c>
      <c r="T870" t="s">
        <v>12</v>
      </c>
      <c r="W870" t="s">
        <v>7</v>
      </c>
    </row>
    <row r="871" spans="1:23">
      <c r="A871" s="21">
        <f t="shared" si="13"/>
        <v>869</v>
      </c>
      <c r="B871" t="s">
        <v>1124</v>
      </c>
      <c r="C871">
        <v>261.03728448275803</v>
      </c>
      <c r="E871" t="s">
        <v>19</v>
      </c>
      <c r="H871" t="s">
        <v>18</v>
      </c>
      <c r="I871">
        <v>483.14767393989302</v>
      </c>
      <c r="K871" t="s">
        <v>17</v>
      </c>
      <c r="N871" t="s">
        <v>15</v>
      </c>
      <c r="Q871" t="s">
        <v>14</v>
      </c>
      <c r="T871" t="s">
        <v>12</v>
      </c>
      <c r="W871" t="s">
        <v>7</v>
      </c>
    </row>
    <row r="872" spans="1:23">
      <c r="A872" s="21">
        <f t="shared" si="13"/>
        <v>870</v>
      </c>
      <c r="B872" t="s">
        <v>1124</v>
      </c>
      <c r="C872">
        <v>274.15762931034402</v>
      </c>
      <c r="E872" t="s">
        <v>19</v>
      </c>
      <c r="H872" t="s">
        <v>18</v>
      </c>
      <c r="I872">
        <v>502.97311650885098</v>
      </c>
      <c r="K872" t="s">
        <v>17</v>
      </c>
      <c r="N872" t="s">
        <v>15</v>
      </c>
      <c r="Q872" t="s">
        <v>14</v>
      </c>
      <c r="T872" t="s">
        <v>12</v>
      </c>
      <c r="W872" t="s">
        <v>7</v>
      </c>
    </row>
    <row r="873" spans="1:23">
      <c r="A873" s="21">
        <f t="shared" si="13"/>
        <v>871</v>
      </c>
      <c r="B873" t="s">
        <v>1124</v>
      </c>
      <c r="C873">
        <v>262.91133620689601</v>
      </c>
      <c r="E873" t="s">
        <v>19</v>
      </c>
      <c r="H873" t="s">
        <v>18</v>
      </c>
      <c r="I873">
        <v>526.96698229724097</v>
      </c>
      <c r="K873" t="s">
        <v>17</v>
      </c>
      <c r="N873" t="s">
        <v>15</v>
      </c>
      <c r="Q873" t="s">
        <v>14</v>
      </c>
      <c r="T873" t="s">
        <v>12</v>
      </c>
      <c r="W873" t="s">
        <v>7</v>
      </c>
    </row>
    <row r="874" spans="1:23">
      <c r="A874" s="21">
        <f t="shared" si="13"/>
        <v>872</v>
      </c>
      <c r="B874" t="s">
        <v>1124</v>
      </c>
      <c r="C874">
        <v>260.573793103448</v>
      </c>
      <c r="E874" t="s">
        <v>19</v>
      </c>
      <c r="H874" t="s">
        <v>18</v>
      </c>
      <c r="I874">
        <v>528.61910251132099</v>
      </c>
      <c r="K874" t="s">
        <v>17</v>
      </c>
      <c r="N874" t="s">
        <v>15</v>
      </c>
      <c r="Q874" t="s">
        <v>14</v>
      </c>
      <c r="T874" t="s">
        <v>12</v>
      </c>
      <c r="W874" t="s">
        <v>7</v>
      </c>
    </row>
    <row r="875" spans="1:23">
      <c r="A875" s="21">
        <f t="shared" si="13"/>
        <v>873</v>
      </c>
      <c r="B875" t="s">
        <v>1124</v>
      </c>
      <c r="C875">
        <v>261.85935344827499</v>
      </c>
      <c r="E875" t="s">
        <v>19</v>
      </c>
      <c r="H875" t="s">
        <v>18</v>
      </c>
      <c r="I875">
        <v>525.03528200905703</v>
      </c>
      <c r="K875" t="s">
        <v>17</v>
      </c>
      <c r="N875" t="s">
        <v>15</v>
      </c>
      <c r="Q875" t="s">
        <v>14</v>
      </c>
      <c r="T875" t="s">
        <v>12</v>
      </c>
      <c r="W875" t="s">
        <v>7</v>
      </c>
    </row>
    <row r="876" spans="1:23">
      <c r="A876" s="21">
        <f t="shared" si="13"/>
        <v>874</v>
      </c>
      <c r="B876" t="s">
        <v>1124</v>
      </c>
      <c r="C876">
        <v>257.43737068965498</v>
      </c>
      <c r="E876" t="s">
        <v>19</v>
      </c>
      <c r="H876" t="s">
        <v>18</v>
      </c>
      <c r="I876">
        <v>482.51224783861602</v>
      </c>
      <c r="K876" t="s">
        <v>17</v>
      </c>
      <c r="N876" t="s">
        <v>15</v>
      </c>
      <c r="Q876" t="s">
        <v>14</v>
      </c>
      <c r="T876" t="s">
        <v>12</v>
      </c>
      <c r="W876" t="s">
        <v>7</v>
      </c>
    </row>
    <row r="877" spans="1:23">
      <c r="A877" s="21">
        <f t="shared" si="13"/>
        <v>875</v>
      </c>
      <c r="B877" t="s">
        <v>1124</v>
      </c>
      <c r="C877">
        <v>266.21405172413699</v>
      </c>
      <c r="E877" t="s">
        <v>19</v>
      </c>
      <c r="H877" t="s">
        <v>18</v>
      </c>
      <c r="I877">
        <v>528.44118979003701</v>
      </c>
      <c r="K877" t="s">
        <v>17</v>
      </c>
      <c r="N877" t="s">
        <v>15</v>
      </c>
      <c r="Q877" t="s">
        <v>14</v>
      </c>
      <c r="T877" t="s">
        <v>12</v>
      </c>
      <c r="W877" t="s">
        <v>7</v>
      </c>
    </row>
    <row r="878" spans="1:23">
      <c r="A878" s="21">
        <f t="shared" si="13"/>
        <v>876</v>
      </c>
      <c r="B878" t="s">
        <v>1124</v>
      </c>
      <c r="C878">
        <v>295.04500000000002</v>
      </c>
      <c r="E878" t="s">
        <v>19</v>
      </c>
      <c r="H878" t="s">
        <v>18</v>
      </c>
      <c r="I878">
        <v>525.31486208316096</v>
      </c>
      <c r="K878" t="s">
        <v>17</v>
      </c>
      <c r="N878" t="s">
        <v>15</v>
      </c>
      <c r="Q878" t="s">
        <v>14</v>
      </c>
      <c r="T878" t="s">
        <v>12</v>
      </c>
      <c r="W878" t="s">
        <v>7</v>
      </c>
    </row>
    <row r="879" spans="1:23">
      <c r="A879" s="21">
        <f t="shared" si="13"/>
        <v>877</v>
      </c>
      <c r="B879" t="s">
        <v>1124</v>
      </c>
      <c r="C879">
        <v>296.65659482758599</v>
      </c>
      <c r="E879" t="s">
        <v>19</v>
      </c>
      <c r="H879" t="s">
        <v>18</v>
      </c>
      <c r="I879">
        <v>533.49921778509599</v>
      </c>
      <c r="K879" t="s">
        <v>17</v>
      </c>
      <c r="N879" t="s">
        <v>15</v>
      </c>
      <c r="Q879" t="s">
        <v>14</v>
      </c>
      <c r="T879" t="s">
        <v>12</v>
      </c>
      <c r="W879" t="s">
        <v>7</v>
      </c>
    </row>
    <row r="880" spans="1:23">
      <c r="A880" s="21">
        <f t="shared" si="13"/>
        <v>878</v>
      </c>
      <c r="B880" t="s">
        <v>1124</v>
      </c>
      <c r="C880">
        <v>291.43754310344798</v>
      </c>
      <c r="E880" t="s">
        <v>19</v>
      </c>
      <c r="H880" t="s">
        <v>18</v>
      </c>
      <c r="K880" t="s">
        <v>17</v>
      </c>
      <c r="N880" t="s">
        <v>15</v>
      </c>
      <c r="Q880" t="s">
        <v>14</v>
      </c>
      <c r="T880" t="s">
        <v>12</v>
      </c>
      <c r="W880" t="s">
        <v>7</v>
      </c>
    </row>
    <row r="881" spans="1:23">
      <c r="A881" s="21">
        <f t="shared" si="13"/>
        <v>879</v>
      </c>
      <c r="B881" t="s">
        <v>1124</v>
      </c>
      <c r="C881">
        <v>289.95499999999998</v>
      </c>
      <c r="E881" t="s">
        <v>19</v>
      </c>
      <c r="H881" t="s">
        <v>18</v>
      </c>
      <c r="K881" t="s">
        <v>17</v>
      </c>
      <c r="N881" t="s">
        <v>15</v>
      </c>
      <c r="Q881" t="s">
        <v>14</v>
      </c>
      <c r="T881" t="s">
        <v>12</v>
      </c>
      <c r="W881" t="s">
        <v>7</v>
      </c>
    </row>
    <row r="882" spans="1:23">
      <c r="A882" s="21">
        <f t="shared" si="13"/>
        <v>880</v>
      </c>
      <c r="B882" t="s">
        <v>1124</v>
      </c>
      <c r="C882">
        <v>300.07034482758598</v>
      </c>
      <c r="E882" t="s">
        <v>19</v>
      </c>
      <c r="H882" t="s">
        <v>18</v>
      </c>
      <c r="K882" t="s">
        <v>17</v>
      </c>
      <c r="N882" t="s">
        <v>15</v>
      </c>
      <c r="Q882" t="s">
        <v>14</v>
      </c>
      <c r="T882" t="s">
        <v>12</v>
      </c>
      <c r="W882" t="s">
        <v>7</v>
      </c>
    </row>
    <row r="883" spans="1:23">
      <c r="A883" s="21">
        <f t="shared" si="13"/>
        <v>881</v>
      </c>
      <c r="B883" t="s">
        <v>1124</v>
      </c>
      <c r="C883">
        <v>278.277068965517</v>
      </c>
      <c r="E883" t="s">
        <v>19</v>
      </c>
      <c r="H883" t="s">
        <v>18</v>
      </c>
      <c r="K883" t="s">
        <v>17</v>
      </c>
      <c r="N883" t="s">
        <v>15</v>
      </c>
      <c r="Q883" t="s">
        <v>14</v>
      </c>
      <c r="T883" t="s">
        <v>12</v>
      </c>
      <c r="W883" t="s">
        <v>7</v>
      </c>
    </row>
    <row r="884" spans="1:23">
      <c r="A884" s="21">
        <f t="shared" si="13"/>
        <v>882</v>
      </c>
      <c r="B884" t="s">
        <v>1124</v>
      </c>
      <c r="C884">
        <v>283.59633620689601</v>
      </c>
      <c r="E884" t="s">
        <v>19</v>
      </c>
      <c r="H884" t="s">
        <v>18</v>
      </c>
      <c r="K884" t="s">
        <v>17</v>
      </c>
      <c r="N884" t="s">
        <v>15</v>
      </c>
      <c r="Q884" t="s">
        <v>14</v>
      </c>
      <c r="T884" t="s">
        <v>12</v>
      </c>
      <c r="W884" t="s">
        <v>7</v>
      </c>
    </row>
    <row r="885" spans="1:23">
      <c r="A885" s="21">
        <f t="shared" si="13"/>
        <v>883</v>
      </c>
      <c r="B885" t="s">
        <v>1124</v>
      </c>
      <c r="C885">
        <v>288.31969827586198</v>
      </c>
      <c r="E885" t="s">
        <v>19</v>
      </c>
      <c r="H885" t="s">
        <v>18</v>
      </c>
      <c r="K885" t="s">
        <v>17</v>
      </c>
      <c r="N885" t="s">
        <v>15</v>
      </c>
      <c r="Q885" t="s">
        <v>14</v>
      </c>
      <c r="T885" t="s">
        <v>12</v>
      </c>
      <c r="W885" t="s">
        <v>7</v>
      </c>
    </row>
    <row r="886" spans="1:23">
      <c r="A886" s="21">
        <f t="shared" si="13"/>
        <v>884</v>
      </c>
      <c r="B886" t="s">
        <v>1124</v>
      </c>
      <c r="C886">
        <v>270.92120689655098</v>
      </c>
      <c r="E886" t="s">
        <v>19</v>
      </c>
      <c r="H886" t="s">
        <v>18</v>
      </c>
      <c r="K886" t="s">
        <v>17</v>
      </c>
      <c r="N886" t="s">
        <v>15</v>
      </c>
      <c r="Q886" t="s">
        <v>14</v>
      </c>
      <c r="T886" t="s">
        <v>12</v>
      </c>
      <c r="W886" t="s">
        <v>7</v>
      </c>
    </row>
    <row r="887" spans="1:23">
      <c r="A887" s="21">
        <f t="shared" si="13"/>
        <v>885</v>
      </c>
      <c r="B887" t="s">
        <v>1124</v>
      </c>
      <c r="C887">
        <v>246.514439655172</v>
      </c>
      <c r="E887" t="s">
        <v>19</v>
      </c>
      <c r="H887" t="s">
        <v>18</v>
      </c>
      <c r="K887" t="s">
        <v>17</v>
      </c>
      <c r="N887" t="s">
        <v>15</v>
      </c>
      <c r="Q887" t="s">
        <v>14</v>
      </c>
      <c r="T887" t="s">
        <v>12</v>
      </c>
      <c r="W887" t="s">
        <v>7</v>
      </c>
    </row>
    <row r="888" spans="1:23">
      <c r="A888" s="21">
        <f t="shared" si="13"/>
        <v>886</v>
      </c>
      <c r="B888" t="s">
        <v>1124</v>
      </c>
      <c r="C888">
        <v>239.97004310344801</v>
      </c>
      <c r="E888" t="s">
        <v>19</v>
      </c>
      <c r="H888" t="s">
        <v>18</v>
      </c>
      <c r="K888" t="s">
        <v>17</v>
      </c>
      <c r="N888" t="s">
        <v>15</v>
      </c>
      <c r="Q888" t="s">
        <v>14</v>
      </c>
      <c r="T888" t="s">
        <v>12</v>
      </c>
      <c r="W888" t="s">
        <v>7</v>
      </c>
    </row>
    <row r="889" spans="1:23">
      <c r="A889" s="21">
        <f t="shared" si="13"/>
        <v>887</v>
      </c>
      <c r="B889" t="s">
        <v>1124</v>
      </c>
      <c r="C889">
        <v>256.46310344827498</v>
      </c>
      <c r="E889" t="s">
        <v>19</v>
      </c>
      <c r="H889" t="s">
        <v>18</v>
      </c>
      <c r="K889" t="s">
        <v>17</v>
      </c>
      <c r="N889" t="s">
        <v>15</v>
      </c>
      <c r="Q889" t="s">
        <v>14</v>
      </c>
      <c r="T889" t="s">
        <v>12</v>
      </c>
      <c r="W889" t="s">
        <v>7</v>
      </c>
    </row>
    <row r="890" spans="1:23">
      <c r="A890" s="21">
        <f t="shared" si="13"/>
        <v>888</v>
      </c>
      <c r="B890" t="s">
        <v>1124</v>
      </c>
      <c r="C890">
        <v>248.975603448275</v>
      </c>
      <c r="E890" t="s">
        <v>19</v>
      </c>
      <c r="H890" t="s">
        <v>18</v>
      </c>
      <c r="K890" t="s">
        <v>17</v>
      </c>
      <c r="N890" t="s">
        <v>15</v>
      </c>
      <c r="Q890" t="s">
        <v>14</v>
      </c>
      <c r="T890" t="s">
        <v>12</v>
      </c>
      <c r="W890" t="s">
        <v>7</v>
      </c>
    </row>
    <row r="891" spans="1:23">
      <c r="A891" s="21">
        <f t="shared" si="13"/>
        <v>889</v>
      </c>
      <c r="B891" t="s">
        <v>1124</v>
      </c>
      <c r="C891">
        <v>224.33525862068899</v>
      </c>
      <c r="E891" t="s">
        <v>19</v>
      </c>
      <c r="H891" t="s">
        <v>18</v>
      </c>
      <c r="K891" t="s">
        <v>17</v>
      </c>
      <c r="N891" t="s">
        <v>15</v>
      </c>
      <c r="Q891" t="s">
        <v>14</v>
      </c>
      <c r="T891" t="s">
        <v>12</v>
      </c>
      <c r="W891" t="s">
        <v>7</v>
      </c>
    </row>
    <row r="892" spans="1:23">
      <c r="A892" s="21">
        <f t="shared" si="13"/>
        <v>890</v>
      </c>
      <c r="B892" t="s">
        <v>1124</v>
      </c>
      <c r="C892">
        <v>214.36043103448199</v>
      </c>
      <c r="E892" t="s">
        <v>19</v>
      </c>
      <c r="H892" t="s">
        <v>18</v>
      </c>
      <c r="K892" t="s">
        <v>17</v>
      </c>
      <c r="N892" t="s">
        <v>15</v>
      </c>
      <c r="Q892" t="s">
        <v>14</v>
      </c>
      <c r="T892" t="s">
        <v>12</v>
      </c>
      <c r="W892" t="s">
        <v>7</v>
      </c>
    </row>
    <row r="893" spans="1:23">
      <c r="A893" s="21">
        <f t="shared" si="13"/>
        <v>891</v>
      </c>
      <c r="B893" t="s">
        <v>1124</v>
      </c>
      <c r="C893">
        <v>222.55120689655101</v>
      </c>
      <c r="E893" t="s">
        <v>19</v>
      </c>
      <c r="H893" t="s">
        <v>18</v>
      </c>
      <c r="K893" t="s">
        <v>17</v>
      </c>
      <c r="N893" t="s">
        <v>15</v>
      </c>
      <c r="Q893" t="s">
        <v>14</v>
      </c>
      <c r="T893" t="s">
        <v>12</v>
      </c>
      <c r="W893" t="s">
        <v>7</v>
      </c>
    </row>
    <row r="894" spans="1:23">
      <c r="A894" s="21">
        <f t="shared" si="13"/>
        <v>892</v>
      </c>
      <c r="B894" t="s">
        <v>1124</v>
      </c>
      <c r="C894">
        <v>237.11267241379301</v>
      </c>
      <c r="E894" t="s">
        <v>19</v>
      </c>
      <c r="H894" t="s">
        <v>18</v>
      </c>
      <c r="K894" t="s">
        <v>17</v>
      </c>
      <c r="N894" t="s">
        <v>15</v>
      </c>
      <c r="Q894" t="s">
        <v>14</v>
      </c>
      <c r="T894" t="s">
        <v>12</v>
      </c>
      <c r="W894" t="s">
        <v>7</v>
      </c>
    </row>
    <row r="895" spans="1:23">
      <c r="A895" s="21">
        <f t="shared" si="13"/>
        <v>893</v>
      </c>
      <c r="B895" t="s">
        <v>1124</v>
      </c>
      <c r="C895">
        <v>223.60370689655099</v>
      </c>
      <c r="E895" t="s">
        <v>19</v>
      </c>
      <c r="H895" t="s">
        <v>18</v>
      </c>
      <c r="K895" t="s">
        <v>17</v>
      </c>
      <c r="N895" t="s">
        <v>15</v>
      </c>
      <c r="Q895" t="s">
        <v>14</v>
      </c>
      <c r="T895" t="s">
        <v>12</v>
      </c>
      <c r="W895" t="s">
        <v>7</v>
      </c>
    </row>
    <row r="896" spans="1:23">
      <c r="A896" s="21">
        <f t="shared" si="13"/>
        <v>894</v>
      </c>
      <c r="B896" t="s">
        <v>1124</v>
      </c>
      <c r="C896">
        <v>219.933060344827</v>
      </c>
      <c r="E896" t="s">
        <v>19</v>
      </c>
      <c r="H896" t="s">
        <v>18</v>
      </c>
      <c r="K896" t="s">
        <v>17</v>
      </c>
      <c r="N896" t="s">
        <v>15</v>
      </c>
      <c r="Q896" t="s">
        <v>14</v>
      </c>
      <c r="T896" t="s">
        <v>12</v>
      </c>
      <c r="W896" t="s">
        <v>7</v>
      </c>
    </row>
    <row r="897" spans="1:23">
      <c r="A897" s="21">
        <f t="shared" si="13"/>
        <v>895</v>
      </c>
      <c r="B897" t="s">
        <v>1124</v>
      </c>
      <c r="C897">
        <v>228.589956896551</v>
      </c>
      <c r="E897" t="s">
        <v>19</v>
      </c>
      <c r="H897" t="s">
        <v>18</v>
      </c>
      <c r="K897" t="s">
        <v>17</v>
      </c>
      <c r="N897" t="s">
        <v>15</v>
      </c>
      <c r="Q897" t="s">
        <v>14</v>
      </c>
      <c r="T897" t="s">
        <v>12</v>
      </c>
      <c r="W897" t="s">
        <v>7</v>
      </c>
    </row>
    <row r="898" spans="1:23">
      <c r="A898" s="21">
        <f t="shared" si="13"/>
        <v>896</v>
      </c>
      <c r="B898" t="s">
        <v>1124</v>
      </c>
      <c r="C898">
        <v>231.256034482758</v>
      </c>
      <c r="E898" t="s">
        <v>19</v>
      </c>
      <c r="H898" t="s">
        <v>18</v>
      </c>
      <c r="K898" t="s">
        <v>17</v>
      </c>
      <c r="N898" t="s">
        <v>15</v>
      </c>
      <c r="Q898" t="s">
        <v>14</v>
      </c>
      <c r="T898" t="s">
        <v>12</v>
      </c>
      <c r="W898" t="s">
        <v>7</v>
      </c>
    </row>
    <row r="899" spans="1:23">
      <c r="A899" s="21">
        <f t="shared" si="13"/>
        <v>897</v>
      </c>
      <c r="B899" t="s">
        <v>1124</v>
      </c>
      <c r="C899">
        <v>252.72758620689601</v>
      </c>
      <c r="E899" t="s">
        <v>19</v>
      </c>
      <c r="H899" t="s">
        <v>18</v>
      </c>
      <c r="K899" t="s">
        <v>17</v>
      </c>
      <c r="N899" t="s">
        <v>15</v>
      </c>
      <c r="Q899" t="s">
        <v>14</v>
      </c>
      <c r="T899" t="s">
        <v>12</v>
      </c>
      <c r="W899" t="s">
        <v>7</v>
      </c>
    </row>
    <row r="900" spans="1:23">
      <c r="A900" s="21">
        <f t="shared" ref="A900:A963" si="14">A899+1</f>
        <v>898</v>
      </c>
      <c r="B900" t="s">
        <v>1124</v>
      </c>
      <c r="C900">
        <v>260.99474137931003</v>
      </c>
      <c r="E900" t="s">
        <v>19</v>
      </c>
      <c r="H900" t="s">
        <v>18</v>
      </c>
      <c r="K900" t="s">
        <v>17</v>
      </c>
      <c r="N900" t="s">
        <v>15</v>
      </c>
      <c r="Q900" t="s">
        <v>14</v>
      </c>
      <c r="T900" t="s">
        <v>12</v>
      </c>
      <c r="W900" t="s">
        <v>7</v>
      </c>
    </row>
    <row r="901" spans="1:23">
      <c r="A901" s="21">
        <f t="shared" si="14"/>
        <v>899</v>
      </c>
      <c r="B901" t="s">
        <v>1124</v>
      </c>
      <c r="C901">
        <v>269.82512931034398</v>
      </c>
      <c r="E901" t="s">
        <v>19</v>
      </c>
      <c r="H901" t="s">
        <v>18</v>
      </c>
      <c r="K901" t="s">
        <v>17</v>
      </c>
      <c r="N901" t="s">
        <v>15</v>
      </c>
      <c r="Q901" t="s">
        <v>14</v>
      </c>
      <c r="T901" t="s">
        <v>12</v>
      </c>
      <c r="W901" t="s">
        <v>7</v>
      </c>
    </row>
    <row r="902" spans="1:23">
      <c r="A902" s="21">
        <f t="shared" si="14"/>
        <v>900</v>
      </c>
      <c r="B902" t="s">
        <v>1124</v>
      </c>
      <c r="C902">
        <v>260.27487068965502</v>
      </c>
      <c r="E902" t="s">
        <v>19</v>
      </c>
      <c r="H902" t="s">
        <v>18</v>
      </c>
      <c r="K902" t="s">
        <v>17</v>
      </c>
      <c r="N902" t="s">
        <v>15</v>
      </c>
      <c r="Q902" t="s">
        <v>14</v>
      </c>
      <c r="T902" t="s">
        <v>12</v>
      </c>
      <c r="W902" t="s">
        <v>7</v>
      </c>
    </row>
    <row r="903" spans="1:23">
      <c r="A903" s="21">
        <f t="shared" si="14"/>
        <v>901</v>
      </c>
      <c r="B903" t="s">
        <v>1124</v>
      </c>
      <c r="C903">
        <v>255.246853448275</v>
      </c>
      <c r="E903" t="s">
        <v>19</v>
      </c>
      <c r="H903" t="s">
        <v>18</v>
      </c>
      <c r="K903" t="s">
        <v>17</v>
      </c>
      <c r="N903" t="s">
        <v>15</v>
      </c>
      <c r="Q903" t="s">
        <v>14</v>
      </c>
      <c r="T903" t="s">
        <v>12</v>
      </c>
      <c r="W903" t="s">
        <v>7</v>
      </c>
    </row>
    <row r="904" spans="1:23">
      <c r="A904" s="21">
        <f t="shared" si="14"/>
        <v>902</v>
      </c>
      <c r="B904" t="s">
        <v>1124</v>
      </c>
      <c r="C904">
        <v>263.820431034482</v>
      </c>
      <c r="E904" t="s">
        <v>19</v>
      </c>
      <c r="H904" t="s">
        <v>18</v>
      </c>
      <c r="K904" t="s">
        <v>17</v>
      </c>
      <c r="N904" t="s">
        <v>15</v>
      </c>
      <c r="Q904" t="s">
        <v>14</v>
      </c>
      <c r="T904" t="s">
        <v>12</v>
      </c>
      <c r="W904" t="s">
        <v>7</v>
      </c>
    </row>
    <row r="905" spans="1:23">
      <c r="A905" s="21">
        <f t="shared" si="14"/>
        <v>903</v>
      </c>
      <c r="B905" t="s">
        <v>1124</v>
      </c>
      <c r="C905">
        <v>270.23935344827498</v>
      </c>
      <c r="E905" t="s">
        <v>19</v>
      </c>
      <c r="H905" t="s">
        <v>18</v>
      </c>
      <c r="K905" t="s">
        <v>17</v>
      </c>
      <c r="N905" t="s">
        <v>15</v>
      </c>
      <c r="Q905" t="s">
        <v>14</v>
      </c>
      <c r="T905" t="s">
        <v>12</v>
      </c>
      <c r="W905" t="s">
        <v>7</v>
      </c>
    </row>
    <row r="906" spans="1:23">
      <c r="A906" s="21">
        <f t="shared" si="14"/>
        <v>904</v>
      </c>
      <c r="B906" t="s">
        <v>1124</v>
      </c>
      <c r="C906">
        <v>290.62383620689599</v>
      </c>
      <c r="E906" t="s">
        <v>19</v>
      </c>
      <c r="H906" t="s">
        <v>18</v>
      </c>
      <c r="K906" t="s">
        <v>17</v>
      </c>
      <c r="N906" t="s">
        <v>15</v>
      </c>
      <c r="Q906" t="s">
        <v>14</v>
      </c>
      <c r="T906" t="s">
        <v>12</v>
      </c>
      <c r="W906" t="s">
        <v>7</v>
      </c>
    </row>
    <row r="907" spans="1:23">
      <c r="A907" s="21">
        <f t="shared" si="14"/>
        <v>905</v>
      </c>
      <c r="B907" t="s">
        <v>1124</v>
      </c>
      <c r="C907">
        <v>292.95883620689602</v>
      </c>
      <c r="E907" t="s">
        <v>19</v>
      </c>
      <c r="H907" t="s">
        <v>18</v>
      </c>
      <c r="K907" t="s">
        <v>17</v>
      </c>
      <c r="N907" t="s">
        <v>15</v>
      </c>
      <c r="Q907" t="s">
        <v>14</v>
      </c>
      <c r="T907" t="s">
        <v>12</v>
      </c>
      <c r="W907" t="s">
        <v>7</v>
      </c>
    </row>
    <row r="908" spans="1:23">
      <c r="A908" s="21">
        <f t="shared" si="14"/>
        <v>906</v>
      </c>
      <c r="B908" t="s">
        <v>1124</v>
      </c>
      <c r="C908">
        <v>280.062284482758</v>
      </c>
      <c r="E908" t="s">
        <v>19</v>
      </c>
      <c r="H908" t="s">
        <v>18</v>
      </c>
      <c r="K908" t="s">
        <v>17</v>
      </c>
      <c r="N908" t="s">
        <v>15</v>
      </c>
      <c r="Q908" t="s">
        <v>14</v>
      </c>
      <c r="T908" t="s">
        <v>12</v>
      </c>
      <c r="W908" t="s">
        <v>7</v>
      </c>
    </row>
    <row r="909" spans="1:23">
      <c r="A909" s="21">
        <f t="shared" si="14"/>
        <v>907</v>
      </c>
      <c r="B909" t="s">
        <v>1124</v>
      </c>
      <c r="C909">
        <v>278.66849137931001</v>
      </c>
      <c r="E909" t="s">
        <v>19</v>
      </c>
      <c r="H909" t="s">
        <v>18</v>
      </c>
      <c r="K909" t="s">
        <v>17</v>
      </c>
      <c r="N909" t="s">
        <v>15</v>
      </c>
      <c r="Q909" t="s">
        <v>14</v>
      </c>
      <c r="T909" t="s">
        <v>12</v>
      </c>
      <c r="W909" t="s">
        <v>7</v>
      </c>
    </row>
    <row r="910" spans="1:23">
      <c r="A910" s="21">
        <f t="shared" si="14"/>
        <v>908</v>
      </c>
      <c r="B910" t="s">
        <v>1124</v>
      </c>
      <c r="C910">
        <v>285.51504310344802</v>
      </c>
      <c r="E910" t="s">
        <v>19</v>
      </c>
      <c r="H910" t="s">
        <v>18</v>
      </c>
      <c r="K910" t="s">
        <v>17</v>
      </c>
      <c r="N910" t="s">
        <v>15</v>
      </c>
      <c r="Q910" t="s">
        <v>14</v>
      </c>
      <c r="T910" t="s">
        <v>12</v>
      </c>
      <c r="W910" t="s">
        <v>7</v>
      </c>
    </row>
    <row r="911" spans="1:23">
      <c r="A911" s="21">
        <f t="shared" si="14"/>
        <v>909</v>
      </c>
      <c r="B911" t="s">
        <v>1124</v>
      </c>
      <c r="C911">
        <v>291.29806034482698</v>
      </c>
      <c r="E911" t="s">
        <v>19</v>
      </c>
      <c r="H911" t="s">
        <v>18</v>
      </c>
      <c r="K911" t="s">
        <v>17</v>
      </c>
      <c r="N911" t="s">
        <v>15</v>
      </c>
      <c r="Q911" t="s">
        <v>14</v>
      </c>
      <c r="T911" t="s">
        <v>12</v>
      </c>
      <c r="W911" t="s">
        <v>7</v>
      </c>
    </row>
    <row r="912" spans="1:23">
      <c r="A912" s="21">
        <f t="shared" si="14"/>
        <v>910</v>
      </c>
      <c r="B912" t="s">
        <v>1124</v>
      </c>
      <c r="C912">
        <v>288.229008620689</v>
      </c>
      <c r="E912" t="s">
        <v>19</v>
      </c>
      <c r="H912" t="s">
        <v>18</v>
      </c>
      <c r="K912" t="s">
        <v>17</v>
      </c>
      <c r="N912" t="s">
        <v>15</v>
      </c>
      <c r="Q912" t="s">
        <v>14</v>
      </c>
      <c r="T912" t="s">
        <v>12</v>
      </c>
      <c r="W912" t="s">
        <v>7</v>
      </c>
    </row>
    <row r="913" spans="1:23">
      <c r="A913" s="21">
        <f t="shared" si="14"/>
        <v>911</v>
      </c>
      <c r="B913" t="s">
        <v>1124</v>
      </c>
      <c r="C913">
        <v>293.10831896551701</v>
      </c>
      <c r="E913" t="s">
        <v>19</v>
      </c>
      <c r="H913" t="s">
        <v>18</v>
      </c>
      <c r="K913" t="s">
        <v>17</v>
      </c>
      <c r="N913" t="s">
        <v>15</v>
      </c>
      <c r="Q913" t="s">
        <v>14</v>
      </c>
      <c r="T913" t="s">
        <v>12</v>
      </c>
      <c r="W913" t="s">
        <v>7</v>
      </c>
    </row>
    <row r="914" spans="1:23">
      <c r="A914" s="21">
        <f t="shared" si="14"/>
        <v>912</v>
      </c>
      <c r="B914" t="s">
        <v>1124</v>
      </c>
      <c r="C914">
        <v>292.130603448275</v>
      </c>
      <c r="E914" t="s">
        <v>19</v>
      </c>
      <c r="H914" t="s">
        <v>18</v>
      </c>
      <c r="K914" t="s">
        <v>17</v>
      </c>
      <c r="N914" t="s">
        <v>15</v>
      </c>
      <c r="Q914" t="s">
        <v>14</v>
      </c>
      <c r="T914" t="s">
        <v>12</v>
      </c>
      <c r="W914" t="s">
        <v>7</v>
      </c>
    </row>
    <row r="915" spans="1:23">
      <c r="A915" s="21">
        <f t="shared" si="14"/>
        <v>913</v>
      </c>
      <c r="B915" t="s">
        <v>1124</v>
      </c>
      <c r="C915">
        <v>290.15383620689602</v>
      </c>
      <c r="E915" t="s">
        <v>19</v>
      </c>
      <c r="H915" t="s">
        <v>18</v>
      </c>
      <c r="K915" t="s">
        <v>17</v>
      </c>
      <c r="N915" t="s">
        <v>15</v>
      </c>
      <c r="Q915" t="s">
        <v>14</v>
      </c>
      <c r="T915" t="s">
        <v>12</v>
      </c>
      <c r="W915" t="s">
        <v>7</v>
      </c>
    </row>
    <row r="916" spans="1:23">
      <c r="A916" s="21">
        <f t="shared" si="14"/>
        <v>914</v>
      </c>
      <c r="B916" t="s">
        <v>1124</v>
      </c>
      <c r="C916">
        <v>302.58961206896498</v>
      </c>
      <c r="E916" t="s">
        <v>19</v>
      </c>
      <c r="H916" t="s">
        <v>18</v>
      </c>
      <c r="K916" t="s">
        <v>17</v>
      </c>
      <c r="N916" t="s">
        <v>15</v>
      </c>
      <c r="Q916" t="s">
        <v>14</v>
      </c>
      <c r="T916" t="s">
        <v>12</v>
      </c>
      <c r="W916" t="s">
        <v>7</v>
      </c>
    </row>
    <row r="917" spans="1:23">
      <c r="A917" s="21">
        <f t="shared" si="14"/>
        <v>915</v>
      </c>
      <c r="B917" t="s">
        <v>1124</v>
      </c>
      <c r="C917">
        <v>297.390258620689</v>
      </c>
      <c r="E917" t="s">
        <v>19</v>
      </c>
      <c r="H917" t="s">
        <v>18</v>
      </c>
      <c r="K917" t="s">
        <v>17</v>
      </c>
      <c r="N917" t="s">
        <v>15</v>
      </c>
      <c r="Q917" t="s">
        <v>14</v>
      </c>
      <c r="T917" t="s">
        <v>12</v>
      </c>
      <c r="W917" t="s">
        <v>7</v>
      </c>
    </row>
    <row r="918" spans="1:23">
      <c r="A918" s="21">
        <f t="shared" si="14"/>
        <v>916</v>
      </c>
      <c r="B918" t="s">
        <v>1124</v>
      </c>
      <c r="C918">
        <v>305.98982758620599</v>
      </c>
      <c r="E918" t="s">
        <v>19</v>
      </c>
      <c r="H918" t="s">
        <v>18</v>
      </c>
      <c r="K918" t="s">
        <v>17</v>
      </c>
      <c r="N918" t="s">
        <v>15</v>
      </c>
      <c r="Q918" t="s">
        <v>14</v>
      </c>
      <c r="T918" t="s">
        <v>12</v>
      </c>
      <c r="W918" t="s">
        <v>7</v>
      </c>
    </row>
    <row r="919" spans="1:23">
      <c r="A919" s="21">
        <f t="shared" si="14"/>
        <v>917</v>
      </c>
      <c r="B919" t="s">
        <v>1124</v>
      </c>
      <c r="C919">
        <v>300.66594827586198</v>
      </c>
      <c r="E919" t="s">
        <v>19</v>
      </c>
      <c r="H919" t="s">
        <v>18</v>
      </c>
      <c r="K919" t="s">
        <v>17</v>
      </c>
      <c r="N919" t="s">
        <v>15</v>
      </c>
      <c r="Q919" t="s">
        <v>14</v>
      </c>
      <c r="T919" t="s">
        <v>12</v>
      </c>
      <c r="W919" t="s">
        <v>7</v>
      </c>
    </row>
    <row r="920" spans="1:23">
      <c r="A920" s="21">
        <f t="shared" si="14"/>
        <v>918</v>
      </c>
      <c r="B920" t="s">
        <v>1124</v>
      </c>
      <c r="C920">
        <v>295.25952586206898</v>
      </c>
      <c r="E920" t="s">
        <v>19</v>
      </c>
      <c r="H920" t="s">
        <v>18</v>
      </c>
      <c r="K920" t="s">
        <v>17</v>
      </c>
      <c r="N920" t="s">
        <v>15</v>
      </c>
      <c r="Q920" t="s">
        <v>14</v>
      </c>
      <c r="T920" t="s">
        <v>12</v>
      </c>
      <c r="W920" t="s">
        <v>7</v>
      </c>
    </row>
    <row r="921" spans="1:23">
      <c r="A921" s="21">
        <f t="shared" si="14"/>
        <v>919</v>
      </c>
      <c r="B921" t="s">
        <v>1124</v>
      </c>
      <c r="C921">
        <v>296.25758620689601</v>
      </c>
      <c r="E921" t="s">
        <v>19</v>
      </c>
      <c r="H921" t="s">
        <v>18</v>
      </c>
      <c r="K921" t="s">
        <v>17</v>
      </c>
      <c r="N921" t="s">
        <v>15</v>
      </c>
      <c r="Q921" t="s">
        <v>14</v>
      </c>
      <c r="T921" t="s">
        <v>12</v>
      </c>
      <c r="W921" t="s">
        <v>7</v>
      </c>
    </row>
    <row r="922" spans="1:23">
      <c r="A922" s="21">
        <f t="shared" si="14"/>
        <v>920</v>
      </c>
      <c r="B922" t="s">
        <v>1124</v>
      </c>
      <c r="C922">
        <v>302.92987068965499</v>
      </c>
      <c r="E922" t="s">
        <v>19</v>
      </c>
      <c r="H922" t="s">
        <v>18</v>
      </c>
      <c r="K922" t="s">
        <v>17</v>
      </c>
      <c r="N922" t="s">
        <v>15</v>
      </c>
      <c r="Q922" t="s">
        <v>14</v>
      </c>
      <c r="T922" t="s">
        <v>12</v>
      </c>
      <c r="W922" t="s">
        <v>7</v>
      </c>
    </row>
    <row r="923" spans="1:23">
      <c r="A923" s="21">
        <f t="shared" si="14"/>
        <v>921</v>
      </c>
      <c r="B923" t="s">
        <v>1124</v>
      </c>
      <c r="C923">
        <v>313.01051724137898</v>
      </c>
      <c r="E923" t="s">
        <v>19</v>
      </c>
      <c r="H923" t="s">
        <v>18</v>
      </c>
      <c r="K923" t="s">
        <v>17</v>
      </c>
      <c r="N923" t="s">
        <v>15</v>
      </c>
      <c r="Q923" t="s">
        <v>14</v>
      </c>
      <c r="T923" t="s">
        <v>12</v>
      </c>
      <c r="W923" t="s">
        <v>7</v>
      </c>
    </row>
    <row r="924" spans="1:23">
      <c r="A924" s="21">
        <f t="shared" si="14"/>
        <v>922</v>
      </c>
      <c r="B924" t="s">
        <v>1124</v>
      </c>
      <c r="C924">
        <v>306.78323275861999</v>
      </c>
      <c r="E924" t="s">
        <v>19</v>
      </c>
      <c r="H924" t="s">
        <v>18</v>
      </c>
      <c r="K924" t="s">
        <v>17</v>
      </c>
      <c r="N924" t="s">
        <v>15</v>
      </c>
      <c r="Q924" t="s">
        <v>14</v>
      </c>
      <c r="T924" t="s">
        <v>12</v>
      </c>
      <c r="W924" t="s">
        <v>7</v>
      </c>
    </row>
    <row r="925" spans="1:23">
      <c r="A925" s="21">
        <f t="shared" si="14"/>
        <v>923</v>
      </c>
      <c r="B925" t="s">
        <v>1124</v>
      </c>
      <c r="C925">
        <v>304.754612068965</v>
      </c>
      <c r="E925" t="s">
        <v>19</v>
      </c>
      <c r="H925" t="s">
        <v>18</v>
      </c>
      <c r="K925" t="s">
        <v>17</v>
      </c>
      <c r="N925" t="s">
        <v>15</v>
      </c>
      <c r="Q925" t="s">
        <v>14</v>
      </c>
      <c r="T925" t="s">
        <v>12</v>
      </c>
      <c r="W925" t="s">
        <v>7</v>
      </c>
    </row>
    <row r="926" spans="1:23">
      <c r="A926" s="21">
        <f t="shared" si="14"/>
        <v>924</v>
      </c>
      <c r="B926" t="s">
        <v>1124</v>
      </c>
      <c r="C926">
        <v>309.04112068965497</v>
      </c>
      <c r="E926" t="s">
        <v>19</v>
      </c>
      <c r="H926" t="s">
        <v>18</v>
      </c>
      <c r="K926" t="s">
        <v>17</v>
      </c>
      <c r="N926" t="s">
        <v>15</v>
      </c>
      <c r="Q926" t="s">
        <v>14</v>
      </c>
      <c r="T926" t="s">
        <v>12</v>
      </c>
      <c r="W926" t="s">
        <v>7</v>
      </c>
    </row>
    <row r="927" spans="1:23">
      <c r="A927" s="21">
        <f t="shared" si="14"/>
        <v>925</v>
      </c>
      <c r="B927" t="s">
        <v>1124</v>
      </c>
      <c r="C927">
        <v>298.07978448275799</v>
      </c>
      <c r="E927" t="s">
        <v>19</v>
      </c>
      <c r="H927" t="s">
        <v>18</v>
      </c>
      <c r="K927" t="s">
        <v>17</v>
      </c>
      <c r="N927" t="s">
        <v>15</v>
      </c>
      <c r="Q927" t="s">
        <v>14</v>
      </c>
      <c r="T927" t="s">
        <v>12</v>
      </c>
      <c r="W927" t="s">
        <v>7</v>
      </c>
    </row>
    <row r="928" spans="1:23">
      <c r="A928" s="21">
        <f t="shared" si="14"/>
        <v>926</v>
      </c>
      <c r="B928" t="s">
        <v>1124</v>
      </c>
      <c r="C928">
        <v>298.98642241379298</v>
      </c>
      <c r="E928" t="s">
        <v>19</v>
      </c>
      <c r="H928" t="s">
        <v>18</v>
      </c>
      <c r="K928" t="s">
        <v>17</v>
      </c>
      <c r="N928" t="s">
        <v>15</v>
      </c>
      <c r="Q928" t="s">
        <v>14</v>
      </c>
      <c r="T928" t="s">
        <v>12</v>
      </c>
      <c r="W928" t="s">
        <v>7</v>
      </c>
    </row>
    <row r="929" spans="1:23">
      <c r="A929" s="21">
        <f t="shared" si="14"/>
        <v>927</v>
      </c>
      <c r="B929" t="s">
        <v>1124</v>
      </c>
      <c r="C929">
        <v>316.65767241379302</v>
      </c>
      <c r="E929" t="s">
        <v>19</v>
      </c>
      <c r="H929" t="s">
        <v>18</v>
      </c>
      <c r="K929" t="s">
        <v>17</v>
      </c>
      <c r="N929" t="s">
        <v>15</v>
      </c>
      <c r="Q929" t="s">
        <v>14</v>
      </c>
      <c r="T929" t="s">
        <v>12</v>
      </c>
      <c r="W929" t="s">
        <v>7</v>
      </c>
    </row>
    <row r="930" spans="1:23">
      <c r="A930" s="21">
        <f t="shared" si="14"/>
        <v>928</v>
      </c>
      <c r="B930" t="s">
        <v>1124</v>
      </c>
      <c r="C930">
        <v>316.79478448275802</v>
      </c>
      <c r="E930" t="s">
        <v>19</v>
      </c>
      <c r="H930" t="s">
        <v>18</v>
      </c>
      <c r="K930" t="s">
        <v>17</v>
      </c>
      <c r="N930" t="s">
        <v>15</v>
      </c>
      <c r="Q930" t="s">
        <v>14</v>
      </c>
      <c r="T930" t="s">
        <v>12</v>
      </c>
      <c r="W930" t="s">
        <v>7</v>
      </c>
    </row>
    <row r="931" spans="1:23">
      <c r="A931" s="21">
        <f t="shared" si="14"/>
        <v>929</v>
      </c>
      <c r="B931" t="s">
        <v>1124</v>
      </c>
      <c r="C931">
        <v>311.979870689655</v>
      </c>
      <c r="E931" t="s">
        <v>19</v>
      </c>
      <c r="H931" t="s">
        <v>18</v>
      </c>
      <c r="K931" t="s">
        <v>17</v>
      </c>
      <c r="N931" t="s">
        <v>15</v>
      </c>
      <c r="Q931" t="s">
        <v>14</v>
      </c>
      <c r="T931" t="s">
        <v>12</v>
      </c>
      <c r="W931" t="s">
        <v>7</v>
      </c>
    </row>
    <row r="932" spans="1:23">
      <c r="A932" s="21">
        <f t="shared" si="14"/>
        <v>930</v>
      </c>
      <c r="B932" t="s">
        <v>1124</v>
      </c>
      <c r="C932">
        <v>314.17926724137902</v>
      </c>
      <c r="E932" t="s">
        <v>19</v>
      </c>
      <c r="H932" t="s">
        <v>18</v>
      </c>
      <c r="K932" t="s">
        <v>17</v>
      </c>
      <c r="N932" t="s">
        <v>15</v>
      </c>
      <c r="Q932" t="s">
        <v>14</v>
      </c>
      <c r="T932" t="s">
        <v>12</v>
      </c>
      <c r="W932" t="s">
        <v>7</v>
      </c>
    </row>
    <row r="933" spans="1:23">
      <c r="A933" s="21">
        <f t="shared" si="14"/>
        <v>931</v>
      </c>
      <c r="B933" t="s">
        <v>1124</v>
      </c>
      <c r="C933">
        <v>309.14978448275798</v>
      </c>
      <c r="E933" t="s">
        <v>19</v>
      </c>
      <c r="H933" t="s">
        <v>18</v>
      </c>
      <c r="K933" t="s">
        <v>17</v>
      </c>
      <c r="N933" t="s">
        <v>15</v>
      </c>
      <c r="Q933" t="s">
        <v>14</v>
      </c>
      <c r="T933" t="s">
        <v>12</v>
      </c>
      <c r="W933" t="s">
        <v>7</v>
      </c>
    </row>
    <row r="934" spans="1:23">
      <c r="A934" s="21">
        <f t="shared" si="14"/>
        <v>932</v>
      </c>
      <c r="B934" t="s">
        <v>1124</v>
      </c>
      <c r="C934">
        <v>299.80948275861999</v>
      </c>
      <c r="E934" t="s">
        <v>19</v>
      </c>
      <c r="H934" t="s">
        <v>18</v>
      </c>
      <c r="K934" t="s">
        <v>17</v>
      </c>
      <c r="N934" t="s">
        <v>15</v>
      </c>
      <c r="Q934" t="s">
        <v>14</v>
      </c>
      <c r="T934" t="s">
        <v>12</v>
      </c>
      <c r="W934" t="s">
        <v>7</v>
      </c>
    </row>
    <row r="935" spans="1:23">
      <c r="A935" s="21">
        <f t="shared" si="14"/>
        <v>933</v>
      </c>
      <c r="B935" t="s">
        <v>1124</v>
      </c>
      <c r="C935">
        <v>310.104181034482</v>
      </c>
      <c r="E935" t="s">
        <v>19</v>
      </c>
      <c r="H935" t="s">
        <v>18</v>
      </c>
      <c r="K935" t="s">
        <v>17</v>
      </c>
      <c r="N935" t="s">
        <v>15</v>
      </c>
      <c r="Q935" t="s">
        <v>14</v>
      </c>
      <c r="T935" t="s">
        <v>12</v>
      </c>
      <c r="W935" t="s">
        <v>7</v>
      </c>
    </row>
    <row r="936" spans="1:23">
      <c r="A936" s="21">
        <f t="shared" si="14"/>
        <v>934</v>
      </c>
      <c r="B936" t="s">
        <v>1124</v>
      </c>
      <c r="C936">
        <v>319.782068965517</v>
      </c>
      <c r="E936" t="s">
        <v>19</v>
      </c>
      <c r="H936" t="s">
        <v>18</v>
      </c>
      <c r="K936" t="s">
        <v>17</v>
      </c>
      <c r="N936" t="s">
        <v>15</v>
      </c>
      <c r="Q936" t="s">
        <v>14</v>
      </c>
      <c r="T936" t="s">
        <v>12</v>
      </c>
      <c r="W936" t="s">
        <v>7</v>
      </c>
    </row>
    <row r="937" spans="1:23">
      <c r="A937" s="21">
        <f t="shared" si="14"/>
        <v>935</v>
      </c>
      <c r="B937" t="s">
        <v>1124</v>
      </c>
      <c r="C937">
        <v>329.24737068965499</v>
      </c>
      <c r="E937" t="s">
        <v>19</v>
      </c>
      <c r="H937" t="s">
        <v>18</v>
      </c>
      <c r="K937" t="s">
        <v>17</v>
      </c>
      <c r="N937" t="s">
        <v>15</v>
      </c>
      <c r="Q937" t="s">
        <v>14</v>
      </c>
      <c r="T937" t="s">
        <v>12</v>
      </c>
      <c r="W937" t="s">
        <v>7</v>
      </c>
    </row>
    <row r="938" spans="1:23">
      <c r="A938" s="21">
        <f t="shared" si="14"/>
        <v>936</v>
      </c>
      <c r="B938" t="s">
        <v>1124</v>
      </c>
      <c r="C938">
        <v>341.54995689655101</v>
      </c>
      <c r="E938" t="s">
        <v>19</v>
      </c>
      <c r="H938" t="s">
        <v>18</v>
      </c>
      <c r="K938" t="s">
        <v>17</v>
      </c>
      <c r="N938" t="s">
        <v>15</v>
      </c>
      <c r="Q938" t="s">
        <v>14</v>
      </c>
      <c r="T938" t="s">
        <v>12</v>
      </c>
      <c r="W938" t="s">
        <v>7</v>
      </c>
    </row>
    <row r="939" spans="1:23">
      <c r="A939" s="21">
        <f t="shared" si="14"/>
        <v>937</v>
      </c>
      <c r="B939" t="s">
        <v>1124</v>
      </c>
      <c r="C939">
        <v>351.74120689655098</v>
      </c>
      <c r="E939" t="s">
        <v>19</v>
      </c>
      <c r="H939" t="s">
        <v>18</v>
      </c>
      <c r="K939" t="s">
        <v>17</v>
      </c>
      <c r="N939" t="s">
        <v>15</v>
      </c>
      <c r="Q939" t="s">
        <v>14</v>
      </c>
      <c r="T939" t="s">
        <v>12</v>
      </c>
      <c r="W939" t="s">
        <v>7</v>
      </c>
    </row>
    <row r="940" spans="1:23">
      <c r="A940" s="21">
        <f t="shared" si="14"/>
        <v>938</v>
      </c>
      <c r="B940" t="s">
        <v>1124</v>
      </c>
      <c r="C940">
        <v>353.55840517241302</v>
      </c>
      <c r="E940" t="s">
        <v>19</v>
      </c>
      <c r="H940" t="s">
        <v>18</v>
      </c>
      <c r="K940" t="s">
        <v>17</v>
      </c>
      <c r="N940" t="s">
        <v>15</v>
      </c>
      <c r="Q940" t="s">
        <v>14</v>
      </c>
      <c r="T940" t="s">
        <v>12</v>
      </c>
      <c r="W940" t="s">
        <v>7</v>
      </c>
    </row>
    <row r="941" spans="1:23">
      <c r="A941" s="21">
        <f t="shared" si="14"/>
        <v>939</v>
      </c>
      <c r="B941" t="s">
        <v>1124</v>
      </c>
      <c r="C941">
        <v>352.70228448275799</v>
      </c>
      <c r="E941" t="s">
        <v>19</v>
      </c>
      <c r="H941" t="s">
        <v>18</v>
      </c>
      <c r="K941" t="s">
        <v>17</v>
      </c>
      <c r="N941" t="s">
        <v>15</v>
      </c>
      <c r="Q941" t="s">
        <v>14</v>
      </c>
      <c r="T941" t="s">
        <v>12</v>
      </c>
      <c r="W941" t="s">
        <v>7</v>
      </c>
    </row>
    <row r="942" spans="1:23">
      <c r="A942" s="21">
        <f t="shared" si="14"/>
        <v>940</v>
      </c>
      <c r="B942" t="s">
        <v>1124</v>
      </c>
      <c r="C942">
        <v>346.52396551724098</v>
      </c>
      <c r="E942" t="s">
        <v>19</v>
      </c>
      <c r="H942" t="s">
        <v>18</v>
      </c>
      <c r="K942" t="s">
        <v>17</v>
      </c>
      <c r="N942" t="s">
        <v>15</v>
      </c>
      <c r="Q942" t="s">
        <v>14</v>
      </c>
      <c r="T942" t="s">
        <v>12</v>
      </c>
      <c r="W942" t="s">
        <v>7</v>
      </c>
    </row>
    <row r="943" spans="1:23">
      <c r="A943" s="21">
        <f t="shared" si="14"/>
        <v>941</v>
      </c>
      <c r="B943" t="s">
        <v>1124</v>
      </c>
      <c r="C943">
        <v>350.13237068965498</v>
      </c>
      <c r="E943" t="s">
        <v>19</v>
      </c>
      <c r="H943" t="s">
        <v>18</v>
      </c>
      <c r="K943" t="s">
        <v>17</v>
      </c>
      <c r="N943" t="s">
        <v>15</v>
      </c>
      <c r="Q943" t="s">
        <v>14</v>
      </c>
      <c r="T943" t="s">
        <v>12</v>
      </c>
      <c r="W943" t="s">
        <v>7</v>
      </c>
    </row>
    <row r="944" spans="1:23">
      <c r="A944" s="21">
        <f t="shared" si="14"/>
        <v>942</v>
      </c>
      <c r="B944" t="s">
        <v>1124</v>
      </c>
      <c r="C944">
        <v>341.23034482758601</v>
      </c>
      <c r="E944" t="s">
        <v>19</v>
      </c>
      <c r="H944" t="s">
        <v>18</v>
      </c>
      <c r="K944" t="s">
        <v>17</v>
      </c>
      <c r="N944" t="s">
        <v>15</v>
      </c>
      <c r="Q944" t="s">
        <v>14</v>
      </c>
      <c r="T944" t="s">
        <v>12</v>
      </c>
      <c r="W944" t="s">
        <v>7</v>
      </c>
    </row>
    <row r="945" spans="1:23">
      <c r="A945" s="21">
        <f t="shared" si="14"/>
        <v>943</v>
      </c>
      <c r="B945" t="s">
        <v>1124</v>
      </c>
      <c r="C945">
        <v>342.14</v>
      </c>
      <c r="E945" t="s">
        <v>19</v>
      </c>
      <c r="H945" t="s">
        <v>18</v>
      </c>
      <c r="K945" t="s">
        <v>17</v>
      </c>
      <c r="N945" t="s">
        <v>15</v>
      </c>
      <c r="Q945" t="s">
        <v>14</v>
      </c>
      <c r="T945" t="s">
        <v>12</v>
      </c>
      <c r="W945" t="s">
        <v>7</v>
      </c>
    </row>
    <row r="946" spans="1:23">
      <c r="A946" s="21">
        <f t="shared" si="14"/>
        <v>944</v>
      </c>
      <c r="B946" t="s">
        <v>1124</v>
      </c>
      <c r="C946">
        <v>340.23224137930998</v>
      </c>
      <c r="E946" t="s">
        <v>19</v>
      </c>
      <c r="H946" t="s">
        <v>18</v>
      </c>
      <c r="K946" t="s">
        <v>17</v>
      </c>
      <c r="N946" t="s">
        <v>15</v>
      </c>
      <c r="Q946" t="s">
        <v>14</v>
      </c>
      <c r="T946" t="s">
        <v>12</v>
      </c>
      <c r="W946" t="s">
        <v>7</v>
      </c>
    </row>
    <row r="947" spans="1:23">
      <c r="A947" s="21">
        <f t="shared" si="14"/>
        <v>945</v>
      </c>
      <c r="B947" t="s">
        <v>1124</v>
      </c>
      <c r="C947">
        <v>335.55120689655098</v>
      </c>
      <c r="E947" t="s">
        <v>19</v>
      </c>
      <c r="H947" t="s">
        <v>18</v>
      </c>
      <c r="K947" t="s">
        <v>17</v>
      </c>
      <c r="N947" t="s">
        <v>15</v>
      </c>
      <c r="Q947" t="s">
        <v>14</v>
      </c>
      <c r="T947" t="s">
        <v>12</v>
      </c>
      <c r="W947" t="s">
        <v>7</v>
      </c>
    </row>
    <row r="948" spans="1:23">
      <c r="A948" s="21">
        <f t="shared" si="14"/>
        <v>946</v>
      </c>
      <c r="B948" t="s">
        <v>1124</v>
      </c>
      <c r="C948">
        <v>334.77646551724098</v>
      </c>
      <c r="E948" t="s">
        <v>19</v>
      </c>
      <c r="H948" t="s">
        <v>18</v>
      </c>
      <c r="K948" t="s">
        <v>17</v>
      </c>
      <c r="N948" t="s">
        <v>15</v>
      </c>
      <c r="Q948" t="s">
        <v>14</v>
      </c>
      <c r="T948" t="s">
        <v>12</v>
      </c>
      <c r="W948" t="s">
        <v>7</v>
      </c>
    </row>
    <row r="949" spans="1:23">
      <c r="A949" s="21">
        <f t="shared" si="14"/>
        <v>947</v>
      </c>
      <c r="B949" t="s">
        <v>1124</v>
      </c>
      <c r="C949">
        <v>326.839568965517</v>
      </c>
      <c r="E949" t="s">
        <v>19</v>
      </c>
      <c r="H949" t="s">
        <v>18</v>
      </c>
      <c r="K949" t="s">
        <v>17</v>
      </c>
      <c r="N949" t="s">
        <v>15</v>
      </c>
      <c r="Q949" t="s">
        <v>14</v>
      </c>
      <c r="T949" t="s">
        <v>12</v>
      </c>
      <c r="W949" t="s">
        <v>7</v>
      </c>
    </row>
    <row r="950" spans="1:23">
      <c r="A950" s="21">
        <f t="shared" si="14"/>
        <v>948</v>
      </c>
      <c r="B950" t="s">
        <v>1124</v>
      </c>
      <c r="C950">
        <v>321.07336206896503</v>
      </c>
      <c r="E950" t="s">
        <v>19</v>
      </c>
      <c r="H950" t="s">
        <v>18</v>
      </c>
      <c r="K950" t="s">
        <v>17</v>
      </c>
      <c r="N950" t="s">
        <v>15</v>
      </c>
      <c r="Q950" t="s">
        <v>14</v>
      </c>
      <c r="T950" t="s">
        <v>12</v>
      </c>
      <c r="W950" t="s">
        <v>7</v>
      </c>
    </row>
    <row r="951" spans="1:23">
      <c r="A951" s="21">
        <f t="shared" si="14"/>
        <v>949</v>
      </c>
      <c r="B951" t="s">
        <v>1124</v>
      </c>
      <c r="C951">
        <v>326.77633620689602</v>
      </c>
      <c r="E951" t="s">
        <v>19</v>
      </c>
      <c r="H951" t="s">
        <v>18</v>
      </c>
      <c r="K951" t="s">
        <v>17</v>
      </c>
      <c r="N951" t="s">
        <v>15</v>
      </c>
      <c r="Q951" t="s">
        <v>14</v>
      </c>
      <c r="T951" t="s">
        <v>12</v>
      </c>
      <c r="W951" t="s">
        <v>7</v>
      </c>
    </row>
    <row r="952" spans="1:23">
      <c r="A952" s="21">
        <f t="shared" si="14"/>
        <v>950</v>
      </c>
      <c r="B952" t="s">
        <v>1124</v>
      </c>
      <c r="C952">
        <v>315.06435344827503</v>
      </c>
      <c r="E952" t="s">
        <v>19</v>
      </c>
      <c r="H952" t="s">
        <v>18</v>
      </c>
      <c r="K952" t="s">
        <v>17</v>
      </c>
      <c r="N952" t="s">
        <v>15</v>
      </c>
      <c r="Q952" t="s">
        <v>14</v>
      </c>
      <c r="T952" t="s">
        <v>12</v>
      </c>
      <c r="W952" t="s">
        <v>7</v>
      </c>
    </row>
    <row r="953" spans="1:23">
      <c r="A953" s="21">
        <f t="shared" si="14"/>
        <v>951</v>
      </c>
      <c r="B953" t="s">
        <v>1124</v>
      </c>
      <c r="C953">
        <v>316.74806034482702</v>
      </c>
      <c r="E953" t="s">
        <v>19</v>
      </c>
      <c r="H953" t="s">
        <v>18</v>
      </c>
      <c r="K953" t="s">
        <v>17</v>
      </c>
      <c r="N953" t="s">
        <v>15</v>
      </c>
      <c r="Q953" t="s">
        <v>14</v>
      </c>
      <c r="T953" t="s">
        <v>12</v>
      </c>
      <c r="W953" t="s">
        <v>7</v>
      </c>
    </row>
    <row r="954" spans="1:23">
      <c r="A954" s="21">
        <f t="shared" si="14"/>
        <v>952</v>
      </c>
      <c r="B954" t="s">
        <v>1124</v>
      </c>
      <c r="C954">
        <v>309.06715517241298</v>
      </c>
      <c r="E954" t="s">
        <v>19</v>
      </c>
      <c r="H954" t="s">
        <v>18</v>
      </c>
      <c r="K954" t="s">
        <v>17</v>
      </c>
      <c r="N954" t="s">
        <v>15</v>
      </c>
      <c r="Q954" t="s">
        <v>14</v>
      </c>
      <c r="T954" t="s">
        <v>12</v>
      </c>
      <c r="W954" t="s">
        <v>7</v>
      </c>
    </row>
    <row r="955" spans="1:23">
      <c r="A955" s="21">
        <f t="shared" si="14"/>
        <v>953</v>
      </c>
      <c r="B955" t="s">
        <v>1124</v>
      </c>
      <c r="C955">
        <v>317.30758620689602</v>
      </c>
      <c r="E955" t="s">
        <v>19</v>
      </c>
      <c r="H955" t="s">
        <v>18</v>
      </c>
      <c r="K955" t="s">
        <v>17</v>
      </c>
      <c r="N955" t="s">
        <v>15</v>
      </c>
      <c r="Q955" t="s">
        <v>14</v>
      </c>
      <c r="T955" t="s">
        <v>12</v>
      </c>
      <c r="W955" t="s">
        <v>7</v>
      </c>
    </row>
    <row r="956" spans="1:23">
      <c r="A956" s="21">
        <f t="shared" si="14"/>
        <v>954</v>
      </c>
      <c r="B956" t="s">
        <v>1124</v>
      </c>
      <c r="C956">
        <v>319.77318965517202</v>
      </c>
      <c r="E956" t="s">
        <v>19</v>
      </c>
      <c r="H956" t="s">
        <v>18</v>
      </c>
      <c r="K956" t="s">
        <v>17</v>
      </c>
      <c r="N956" t="s">
        <v>15</v>
      </c>
      <c r="Q956" t="s">
        <v>14</v>
      </c>
      <c r="T956" t="s">
        <v>12</v>
      </c>
      <c r="W956" t="s">
        <v>7</v>
      </c>
    </row>
    <row r="957" spans="1:23">
      <c r="A957" s="21">
        <f t="shared" si="14"/>
        <v>955</v>
      </c>
      <c r="B957" t="s">
        <v>1124</v>
      </c>
      <c r="C957">
        <v>313.480689655172</v>
      </c>
      <c r="E957" t="s">
        <v>19</v>
      </c>
      <c r="H957" t="s">
        <v>18</v>
      </c>
      <c r="K957" t="s">
        <v>17</v>
      </c>
      <c r="N957" t="s">
        <v>15</v>
      </c>
      <c r="Q957" t="s">
        <v>14</v>
      </c>
      <c r="T957" t="s">
        <v>12</v>
      </c>
      <c r="W957" t="s">
        <v>7</v>
      </c>
    </row>
    <row r="958" spans="1:23">
      <c r="A958" s="21">
        <f t="shared" si="14"/>
        <v>956</v>
      </c>
      <c r="B958" t="s">
        <v>1124</v>
      </c>
      <c r="C958">
        <v>304.54439655172399</v>
      </c>
      <c r="E958" t="s">
        <v>19</v>
      </c>
      <c r="H958" t="s">
        <v>18</v>
      </c>
      <c r="K958" t="s">
        <v>17</v>
      </c>
      <c r="N958" t="s">
        <v>15</v>
      </c>
      <c r="Q958" t="s">
        <v>14</v>
      </c>
      <c r="T958" t="s">
        <v>12</v>
      </c>
      <c r="W958" t="s">
        <v>7</v>
      </c>
    </row>
    <row r="959" spans="1:23">
      <c r="A959" s="21">
        <f t="shared" si="14"/>
        <v>957</v>
      </c>
      <c r="B959" t="s">
        <v>1124</v>
      </c>
      <c r="C959">
        <v>304.75198275861999</v>
      </c>
      <c r="E959" t="s">
        <v>19</v>
      </c>
      <c r="H959" t="s">
        <v>18</v>
      </c>
      <c r="K959" t="s">
        <v>17</v>
      </c>
      <c r="N959" t="s">
        <v>15</v>
      </c>
      <c r="Q959" t="s">
        <v>14</v>
      </c>
      <c r="T959" t="s">
        <v>12</v>
      </c>
      <c r="W959" t="s">
        <v>7</v>
      </c>
    </row>
    <row r="960" spans="1:23">
      <c r="A960" s="21">
        <f t="shared" si="14"/>
        <v>958</v>
      </c>
      <c r="B960" t="s">
        <v>1124</v>
      </c>
      <c r="C960">
        <v>301.83521551724101</v>
      </c>
      <c r="E960" t="s">
        <v>19</v>
      </c>
      <c r="H960" t="s">
        <v>18</v>
      </c>
      <c r="K960" t="s">
        <v>17</v>
      </c>
      <c r="N960" t="s">
        <v>15</v>
      </c>
      <c r="Q960" t="s">
        <v>14</v>
      </c>
      <c r="T960" t="s">
        <v>12</v>
      </c>
      <c r="W960" t="s">
        <v>7</v>
      </c>
    </row>
    <row r="961" spans="1:23">
      <c r="A961" s="21">
        <f t="shared" si="14"/>
        <v>959</v>
      </c>
      <c r="B961" t="s">
        <v>1124</v>
      </c>
      <c r="C961">
        <v>304.34172413793101</v>
      </c>
      <c r="E961" t="s">
        <v>19</v>
      </c>
      <c r="H961" t="s">
        <v>18</v>
      </c>
      <c r="K961" t="s">
        <v>17</v>
      </c>
      <c r="N961" t="s">
        <v>15</v>
      </c>
      <c r="Q961" t="s">
        <v>14</v>
      </c>
      <c r="T961" t="s">
        <v>12</v>
      </c>
      <c r="W961" t="s">
        <v>7</v>
      </c>
    </row>
    <row r="962" spans="1:23">
      <c r="A962" s="21">
        <f t="shared" si="14"/>
        <v>960</v>
      </c>
      <c r="B962" t="s">
        <v>1124</v>
      </c>
      <c r="C962">
        <v>306.08508620689599</v>
      </c>
      <c r="E962" t="s">
        <v>19</v>
      </c>
      <c r="H962" t="s">
        <v>18</v>
      </c>
      <c r="K962" t="s">
        <v>17</v>
      </c>
      <c r="N962" t="s">
        <v>15</v>
      </c>
      <c r="Q962" t="s">
        <v>14</v>
      </c>
      <c r="T962" t="s">
        <v>12</v>
      </c>
      <c r="W962" t="s">
        <v>7</v>
      </c>
    </row>
    <row r="963" spans="1:23">
      <c r="A963" s="21">
        <f t="shared" si="14"/>
        <v>961</v>
      </c>
      <c r="B963" t="s">
        <v>1124</v>
      </c>
      <c r="C963">
        <v>297.10112068965498</v>
      </c>
      <c r="E963" t="s">
        <v>19</v>
      </c>
      <c r="H963" t="s">
        <v>18</v>
      </c>
      <c r="K963" t="s">
        <v>17</v>
      </c>
      <c r="N963" t="s">
        <v>15</v>
      </c>
      <c r="Q963" t="s">
        <v>14</v>
      </c>
      <c r="T963" t="s">
        <v>12</v>
      </c>
      <c r="W963" t="s">
        <v>7</v>
      </c>
    </row>
    <row r="964" spans="1:23">
      <c r="A964" s="21">
        <f t="shared" ref="A964:A1027" si="15">A963+1</f>
        <v>962</v>
      </c>
      <c r="B964" t="s">
        <v>1124</v>
      </c>
      <c r="C964">
        <v>288.498965517241</v>
      </c>
      <c r="E964" t="s">
        <v>19</v>
      </c>
      <c r="H964" t="s">
        <v>18</v>
      </c>
      <c r="K964" t="s">
        <v>17</v>
      </c>
      <c r="N964" t="s">
        <v>15</v>
      </c>
      <c r="Q964" t="s">
        <v>14</v>
      </c>
      <c r="T964" t="s">
        <v>12</v>
      </c>
      <c r="W964" t="s">
        <v>7</v>
      </c>
    </row>
    <row r="965" spans="1:23">
      <c r="A965" s="21">
        <f t="shared" si="15"/>
        <v>963</v>
      </c>
      <c r="B965" t="s">
        <v>1124</v>
      </c>
      <c r="C965">
        <v>296.57931034482698</v>
      </c>
      <c r="E965" t="s">
        <v>19</v>
      </c>
      <c r="H965" t="s">
        <v>18</v>
      </c>
      <c r="K965" t="s">
        <v>17</v>
      </c>
      <c r="N965" t="s">
        <v>15</v>
      </c>
      <c r="Q965" t="s">
        <v>14</v>
      </c>
      <c r="T965" t="s">
        <v>12</v>
      </c>
      <c r="W965" t="s">
        <v>7</v>
      </c>
    </row>
    <row r="966" spans="1:23">
      <c r="A966" s="21">
        <f t="shared" si="15"/>
        <v>964</v>
      </c>
      <c r="B966" t="s">
        <v>1124</v>
      </c>
      <c r="C966">
        <v>298.37086206896498</v>
      </c>
      <c r="E966" t="s">
        <v>19</v>
      </c>
      <c r="H966" t="s">
        <v>18</v>
      </c>
      <c r="K966" t="s">
        <v>17</v>
      </c>
      <c r="N966" t="s">
        <v>15</v>
      </c>
      <c r="Q966" t="s">
        <v>14</v>
      </c>
      <c r="T966" t="s">
        <v>12</v>
      </c>
      <c r="W966" t="s">
        <v>7</v>
      </c>
    </row>
    <row r="967" spans="1:23">
      <c r="A967" s="21">
        <f t="shared" si="15"/>
        <v>965</v>
      </c>
      <c r="B967" t="s">
        <v>1124</v>
      </c>
      <c r="C967">
        <v>286.75189655172397</v>
      </c>
      <c r="E967" t="s">
        <v>19</v>
      </c>
      <c r="H967" t="s">
        <v>18</v>
      </c>
      <c r="K967" t="s">
        <v>17</v>
      </c>
      <c r="N967" t="s">
        <v>15</v>
      </c>
      <c r="Q967" t="s">
        <v>14</v>
      </c>
      <c r="T967" t="s">
        <v>12</v>
      </c>
      <c r="W967" t="s">
        <v>7</v>
      </c>
    </row>
    <row r="968" spans="1:23">
      <c r="A968" s="21">
        <f t="shared" si="15"/>
        <v>966</v>
      </c>
      <c r="B968" t="s">
        <v>1124</v>
      </c>
      <c r="C968">
        <v>289.64323275862</v>
      </c>
      <c r="E968" t="s">
        <v>19</v>
      </c>
      <c r="H968" t="s">
        <v>18</v>
      </c>
      <c r="K968" t="s">
        <v>17</v>
      </c>
      <c r="N968" t="s">
        <v>15</v>
      </c>
      <c r="Q968" t="s">
        <v>14</v>
      </c>
      <c r="T968" t="s">
        <v>12</v>
      </c>
      <c r="W968" t="s">
        <v>7</v>
      </c>
    </row>
    <row r="969" spans="1:23">
      <c r="A969" s="21">
        <f t="shared" si="15"/>
        <v>967</v>
      </c>
      <c r="B969" t="s">
        <v>1124</v>
      </c>
      <c r="C969">
        <v>284.43142241379297</v>
      </c>
      <c r="E969" t="s">
        <v>19</v>
      </c>
      <c r="H969" t="s">
        <v>18</v>
      </c>
      <c r="K969" t="s">
        <v>17</v>
      </c>
      <c r="N969" t="s">
        <v>15</v>
      </c>
      <c r="Q969" t="s">
        <v>14</v>
      </c>
      <c r="T969" t="s">
        <v>12</v>
      </c>
      <c r="W969" t="s">
        <v>7</v>
      </c>
    </row>
    <row r="970" spans="1:23">
      <c r="A970" s="21">
        <f t="shared" si="15"/>
        <v>968</v>
      </c>
      <c r="B970" t="s">
        <v>1124</v>
      </c>
      <c r="C970">
        <v>292.83668103448201</v>
      </c>
      <c r="E970" t="s">
        <v>19</v>
      </c>
      <c r="H970" t="s">
        <v>18</v>
      </c>
      <c r="K970" t="s">
        <v>17</v>
      </c>
      <c r="N970" t="s">
        <v>15</v>
      </c>
      <c r="Q970" t="s">
        <v>14</v>
      </c>
      <c r="T970" t="s">
        <v>12</v>
      </c>
      <c r="W970" t="s">
        <v>7</v>
      </c>
    </row>
    <row r="971" spans="1:23">
      <c r="A971" s="21">
        <f t="shared" si="15"/>
        <v>969</v>
      </c>
      <c r="B971" t="s">
        <v>1124</v>
      </c>
      <c r="C971">
        <v>291.31159482758602</v>
      </c>
      <c r="E971" t="s">
        <v>19</v>
      </c>
      <c r="H971" t="s">
        <v>18</v>
      </c>
      <c r="K971" t="s">
        <v>17</v>
      </c>
      <c r="N971" t="s">
        <v>15</v>
      </c>
      <c r="Q971" t="s">
        <v>14</v>
      </c>
      <c r="T971" t="s">
        <v>12</v>
      </c>
      <c r="W971" t="s">
        <v>7</v>
      </c>
    </row>
    <row r="972" spans="1:23">
      <c r="A972" s="21">
        <f t="shared" si="15"/>
        <v>970</v>
      </c>
      <c r="B972" t="s">
        <v>1124</v>
      </c>
      <c r="C972">
        <v>299.33129310344799</v>
      </c>
      <c r="E972" t="s">
        <v>19</v>
      </c>
      <c r="H972" t="s">
        <v>18</v>
      </c>
      <c r="K972" t="s">
        <v>17</v>
      </c>
      <c r="N972" t="s">
        <v>15</v>
      </c>
      <c r="Q972" t="s">
        <v>14</v>
      </c>
      <c r="T972" t="s">
        <v>12</v>
      </c>
      <c r="W972" t="s">
        <v>7</v>
      </c>
    </row>
    <row r="973" spans="1:23">
      <c r="A973" s="21">
        <f t="shared" si="15"/>
        <v>971</v>
      </c>
      <c r="B973" t="s">
        <v>1124</v>
      </c>
      <c r="C973">
        <v>294.54017241379302</v>
      </c>
      <c r="E973" t="s">
        <v>19</v>
      </c>
      <c r="H973" t="s">
        <v>18</v>
      </c>
      <c r="K973" t="s">
        <v>17</v>
      </c>
      <c r="N973" t="s">
        <v>15</v>
      </c>
      <c r="Q973" t="s">
        <v>14</v>
      </c>
      <c r="T973" t="s">
        <v>12</v>
      </c>
      <c r="W973" t="s">
        <v>7</v>
      </c>
    </row>
    <row r="974" spans="1:23">
      <c r="A974" s="21">
        <f t="shared" si="15"/>
        <v>972</v>
      </c>
      <c r="B974" t="s">
        <v>1124</v>
      </c>
      <c r="C974">
        <v>283.95918103448201</v>
      </c>
      <c r="E974" t="s">
        <v>19</v>
      </c>
      <c r="H974" t="s">
        <v>18</v>
      </c>
      <c r="K974" t="s">
        <v>17</v>
      </c>
      <c r="N974" t="s">
        <v>15</v>
      </c>
      <c r="Q974" t="s">
        <v>14</v>
      </c>
      <c r="T974" t="s">
        <v>12</v>
      </c>
      <c r="W974" t="s">
        <v>7</v>
      </c>
    </row>
    <row r="975" spans="1:23">
      <c r="A975" s="21">
        <f t="shared" si="15"/>
        <v>973</v>
      </c>
      <c r="B975" t="s">
        <v>1124</v>
      </c>
      <c r="C975">
        <v>274.48211206896502</v>
      </c>
      <c r="E975" t="s">
        <v>19</v>
      </c>
      <c r="H975" t="s">
        <v>18</v>
      </c>
      <c r="K975" t="s">
        <v>17</v>
      </c>
      <c r="N975" t="s">
        <v>15</v>
      </c>
      <c r="Q975" t="s">
        <v>14</v>
      </c>
      <c r="T975" t="s">
        <v>12</v>
      </c>
      <c r="W975" t="s">
        <v>7</v>
      </c>
    </row>
    <row r="976" spans="1:23">
      <c r="A976" s="21">
        <f t="shared" si="15"/>
        <v>974</v>
      </c>
      <c r="B976" t="s">
        <v>1124</v>
      </c>
      <c r="C976">
        <v>278.50767241379299</v>
      </c>
      <c r="E976" t="s">
        <v>19</v>
      </c>
      <c r="H976" t="s">
        <v>18</v>
      </c>
      <c r="K976" t="s">
        <v>17</v>
      </c>
      <c r="N976" t="s">
        <v>15</v>
      </c>
      <c r="Q976" t="s">
        <v>14</v>
      </c>
      <c r="T976" t="s">
        <v>12</v>
      </c>
      <c r="W976" t="s">
        <v>7</v>
      </c>
    </row>
    <row r="977" spans="1:23">
      <c r="A977" s="21">
        <f t="shared" si="15"/>
        <v>975</v>
      </c>
      <c r="B977" t="s">
        <v>1124</v>
      </c>
      <c r="C977">
        <v>282.03650862068901</v>
      </c>
      <c r="E977" t="s">
        <v>19</v>
      </c>
      <c r="H977" t="s">
        <v>18</v>
      </c>
      <c r="K977" t="s">
        <v>17</v>
      </c>
      <c r="N977" t="s">
        <v>15</v>
      </c>
      <c r="Q977" t="s">
        <v>14</v>
      </c>
      <c r="T977" t="s">
        <v>12</v>
      </c>
      <c r="W977" t="s">
        <v>7</v>
      </c>
    </row>
    <row r="978" spans="1:23">
      <c r="A978" s="21">
        <f t="shared" si="15"/>
        <v>976</v>
      </c>
      <c r="B978" t="s">
        <v>1124</v>
      </c>
      <c r="C978">
        <v>286.70469827586197</v>
      </c>
      <c r="E978" t="s">
        <v>19</v>
      </c>
      <c r="H978" t="s">
        <v>18</v>
      </c>
      <c r="K978" t="s">
        <v>17</v>
      </c>
      <c r="N978" t="s">
        <v>15</v>
      </c>
      <c r="Q978" t="s">
        <v>14</v>
      </c>
      <c r="T978" t="s">
        <v>12</v>
      </c>
      <c r="W978" t="s">
        <v>7</v>
      </c>
    </row>
    <row r="979" spans="1:23">
      <c r="A979" s="21">
        <f t="shared" si="15"/>
        <v>977</v>
      </c>
      <c r="B979" t="s">
        <v>1124</v>
      </c>
      <c r="C979">
        <v>300.65551724137902</v>
      </c>
      <c r="E979" t="s">
        <v>19</v>
      </c>
      <c r="H979" t="s">
        <v>18</v>
      </c>
      <c r="K979" t="s">
        <v>17</v>
      </c>
      <c r="N979" t="s">
        <v>15</v>
      </c>
      <c r="Q979" t="s">
        <v>14</v>
      </c>
      <c r="T979" t="s">
        <v>12</v>
      </c>
      <c r="W979" t="s">
        <v>7</v>
      </c>
    </row>
    <row r="980" spans="1:23">
      <c r="A980" s="21">
        <f t="shared" si="15"/>
        <v>978</v>
      </c>
      <c r="B980" t="s">
        <v>1124</v>
      </c>
      <c r="C980">
        <v>309.11724137930997</v>
      </c>
      <c r="E980" t="s">
        <v>19</v>
      </c>
      <c r="H980" t="s">
        <v>18</v>
      </c>
      <c r="K980" t="s">
        <v>17</v>
      </c>
      <c r="N980" t="s">
        <v>15</v>
      </c>
      <c r="Q980" t="s">
        <v>14</v>
      </c>
      <c r="T980" t="s">
        <v>12</v>
      </c>
      <c r="W980" t="s">
        <v>7</v>
      </c>
    </row>
    <row r="981" spans="1:23">
      <c r="A981" s="21">
        <f t="shared" si="15"/>
        <v>979</v>
      </c>
      <c r="B981" t="s">
        <v>1124</v>
      </c>
      <c r="C981">
        <v>316.67137931034398</v>
      </c>
      <c r="E981" t="s">
        <v>19</v>
      </c>
      <c r="H981" t="s">
        <v>18</v>
      </c>
      <c r="K981" t="s">
        <v>17</v>
      </c>
      <c r="N981" t="s">
        <v>15</v>
      </c>
      <c r="Q981" t="s">
        <v>14</v>
      </c>
      <c r="T981" t="s">
        <v>12</v>
      </c>
      <c r="W981" t="s">
        <v>7</v>
      </c>
    </row>
    <row r="982" spans="1:23">
      <c r="A982" s="21">
        <f t="shared" si="15"/>
        <v>980</v>
      </c>
      <c r="B982" t="s">
        <v>1124</v>
      </c>
      <c r="C982">
        <v>314.23159482758598</v>
      </c>
      <c r="E982" t="s">
        <v>19</v>
      </c>
      <c r="H982" t="s">
        <v>18</v>
      </c>
      <c r="K982" t="s">
        <v>17</v>
      </c>
      <c r="N982" t="s">
        <v>15</v>
      </c>
      <c r="Q982" t="s">
        <v>14</v>
      </c>
      <c r="T982" t="s">
        <v>12</v>
      </c>
      <c r="W982" t="s">
        <v>7</v>
      </c>
    </row>
    <row r="983" spans="1:23">
      <c r="A983" s="21">
        <f t="shared" si="15"/>
        <v>981</v>
      </c>
      <c r="B983" t="s">
        <v>1124</v>
      </c>
      <c r="C983">
        <v>314.63939655172402</v>
      </c>
      <c r="E983" t="s">
        <v>19</v>
      </c>
      <c r="H983" t="s">
        <v>18</v>
      </c>
      <c r="K983" t="s">
        <v>17</v>
      </c>
      <c r="N983" t="s">
        <v>15</v>
      </c>
      <c r="Q983" t="s">
        <v>14</v>
      </c>
      <c r="T983" t="s">
        <v>12</v>
      </c>
      <c r="W983" t="s">
        <v>7</v>
      </c>
    </row>
    <row r="984" spans="1:23">
      <c r="A984" s="21">
        <f t="shared" si="15"/>
        <v>982</v>
      </c>
      <c r="B984" t="s">
        <v>1124</v>
      </c>
      <c r="C984">
        <v>312.63672413793103</v>
      </c>
      <c r="E984" t="s">
        <v>19</v>
      </c>
      <c r="H984" t="s">
        <v>18</v>
      </c>
      <c r="K984" t="s">
        <v>17</v>
      </c>
      <c r="N984" t="s">
        <v>15</v>
      </c>
      <c r="Q984" t="s">
        <v>14</v>
      </c>
      <c r="T984" t="s">
        <v>12</v>
      </c>
      <c r="W984" t="s">
        <v>7</v>
      </c>
    </row>
    <row r="985" spans="1:23">
      <c r="A985" s="21">
        <f t="shared" si="15"/>
        <v>983</v>
      </c>
      <c r="B985" t="s">
        <v>1124</v>
      </c>
      <c r="C985">
        <v>310.16301724137901</v>
      </c>
      <c r="E985" t="s">
        <v>19</v>
      </c>
      <c r="H985" t="s">
        <v>18</v>
      </c>
      <c r="K985" t="s">
        <v>17</v>
      </c>
      <c r="N985" t="s">
        <v>15</v>
      </c>
      <c r="Q985" t="s">
        <v>14</v>
      </c>
      <c r="T985" t="s">
        <v>12</v>
      </c>
      <c r="W985" t="s">
        <v>7</v>
      </c>
    </row>
    <row r="986" spans="1:23">
      <c r="A986" s="21">
        <f t="shared" si="15"/>
        <v>984</v>
      </c>
      <c r="B986" t="s">
        <v>1124</v>
      </c>
      <c r="C986">
        <v>318.03344827586199</v>
      </c>
      <c r="E986" t="s">
        <v>19</v>
      </c>
      <c r="H986" t="s">
        <v>18</v>
      </c>
      <c r="K986" t="s">
        <v>17</v>
      </c>
      <c r="N986" t="s">
        <v>15</v>
      </c>
      <c r="Q986" t="s">
        <v>14</v>
      </c>
      <c r="T986" t="s">
        <v>12</v>
      </c>
      <c r="W986" t="s">
        <v>7</v>
      </c>
    </row>
    <row r="987" spans="1:23">
      <c r="A987" s="21">
        <f t="shared" si="15"/>
        <v>985</v>
      </c>
      <c r="B987" t="s">
        <v>1124</v>
      </c>
      <c r="C987">
        <v>323.85219827586201</v>
      </c>
      <c r="E987" t="s">
        <v>19</v>
      </c>
      <c r="H987" t="s">
        <v>18</v>
      </c>
      <c r="K987" t="s">
        <v>17</v>
      </c>
      <c r="N987" t="s">
        <v>15</v>
      </c>
      <c r="Q987" t="s">
        <v>14</v>
      </c>
      <c r="T987" t="s">
        <v>12</v>
      </c>
      <c r="W987" t="s">
        <v>7</v>
      </c>
    </row>
    <row r="988" spans="1:23">
      <c r="A988" s="21">
        <f t="shared" si="15"/>
        <v>986</v>
      </c>
      <c r="B988" t="s">
        <v>1124</v>
      </c>
      <c r="C988">
        <v>310.26978448275798</v>
      </c>
      <c r="E988" t="s">
        <v>19</v>
      </c>
      <c r="H988" t="s">
        <v>18</v>
      </c>
      <c r="K988" t="s">
        <v>17</v>
      </c>
      <c r="N988" t="s">
        <v>15</v>
      </c>
      <c r="Q988" t="s">
        <v>14</v>
      </c>
      <c r="T988" t="s">
        <v>12</v>
      </c>
      <c r="W988" t="s">
        <v>7</v>
      </c>
    </row>
    <row r="989" spans="1:23">
      <c r="A989" s="21">
        <f t="shared" si="15"/>
        <v>987</v>
      </c>
      <c r="B989" t="s">
        <v>1124</v>
      </c>
      <c r="C989">
        <v>313.151379310344</v>
      </c>
      <c r="E989" t="s">
        <v>19</v>
      </c>
      <c r="H989" t="s">
        <v>18</v>
      </c>
      <c r="K989" t="s">
        <v>17</v>
      </c>
      <c r="N989" t="s">
        <v>15</v>
      </c>
      <c r="Q989" t="s">
        <v>14</v>
      </c>
      <c r="T989" t="s">
        <v>12</v>
      </c>
      <c r="W989" t="s">
        <v>7</v>
      </c>
    </row>
    <row r="990" spans="1:23">
      <c r="A990" s="21">
        <f t="shared" si="15"/>
        <v>988</v>
      </c>
      <c r="B990" t="s">
        <v>1124</v>
      </c>
      <c r="C990">
        <v>324.23797413793102</v>
      </c>
      <c r="E990" t="s">
        <v>19</v>
      </c>
      <c r="H990" t="s">
        <v>18</v>
      </c>
      <c r="K990" t="s">
        <v>17</v>
      </c>
      <c r="N990" t="s">
        <v>15</v>
      </c>
      <c r="Q990" t="s">
        <v>14</v>
      </c>
      <c r="T990" t="s">
        <v>12</v>
      </c>
      <c r="W990" t="s">
        <v>7</v>
      </c>
    </row>
    <row r="991" spans="1:23">
      <c r="A991" s="21">
        <f t="shared" si="15"/>
        <v>989</v>
      </c>
      <c r="B991" t="s">
        <v>1124</v>
      </c>
      <c r="C991">
        <v>321.71318965517202</v>
      </c>
      <c r="E991" t="s">
        <v>19</v>
      </c>
      <c r="H991" t="s">
        <v>18</v>
      </c>
      <c r="K991" t="s">
        <v>17</v>
      </c>
      <c r="N991" t="s">
        <v>15</v>
      </c>
      <c r="Q991" t="s">
        <v>14</v>
      </c>
      <c r="T991" t="s">
        <v>12</v>
      </c>
      <c r="W991" t="s">
        <v>7</v>
      </c>
    </row>
    <row r="992" spans="1:23">
      <c r="A992" s="21">
        <f t="shared" si="15"/>
        <v>990</v>
      </c>
      <c r="B992" t="s">
        <v>1124</v>
      </c>
      <c r="C992">
        <v>321.12900862068898</v>
      </c>
      <c r="E992" t="s">
        <v>19</v>
      </c>
      <c r="H992" t="s">
        <v>18</v>
      </c>
      <c r="K992" t="s">
        <v>17</v>
      </c>
      <c r="N992" t="s">
        <v>15</v>
      </c>
      <c r="Q992" t="s">
        <v>14</v>
      </c>
      <c r="T992" t="s">
        <v>12</v>
      </c>
      <c r="W992" t="s">
        <v>7</v>
      </c>
    </row>
    <row r="993" spans="1:23">
      <c r="A993" s="21">
        <f t="shared" si="15"/>
        <v>991</v>
      </c>
      <c r="B993" t="s">
        <v>1124</v>
      </c>
      <c r="C993">
        <v>340.97698275862001</v>
      </c>
      <c r="E993" t="s">
        <v>19</v>
      </c>
      <c r="H993" t="s">
        <v>18</v>
      </c>
      <c r="K993" t="s">
        <v>17</v>
      </c>
      <c r="N993" t="s">
        <v>15</v>
      </c>
      <c r="Q993" t="s">
        <v>14</v>
      </c>
      <c r="T993" t="s">
        <v>12</v>
      </c>
      <c r="W993" t="s">
        <v>7</v>
      </c>
    </row>
    <row r="994" spans="1:23">
      <c r="A994" s="21">
        <f t="shared" si="15"/>
        <v>992</v>
      </c>
      <c r="B994" t="s">
        <v>1124</v>
      </c>
      <c r="C994">
        <v>342.00202586206899</v>
      </c>
      <c r="E994" t="s">
        <v>19</v>
      </c>
      <c r="H994" t="s">
        <v>18</v>
      </c>
      <c r="K994" t="s">
        <v>17</v>
      </c>
      <c r="N994" t="s">
        <v>15</v>
      </c>
      <c r="Q994" t="s">
        <v>14</v>
      </c>
      <c r="T994" t="s">
        <v>12</v>
      </c>
      <c r="W994" t="s">
        <v>7</v>
      </c>
    </row>
    <row r="995" spans="1:23">
      <c r="A995" s="21">
        <f t="shared" si="15"/>
        <v>993</v>
      </c>
      <c r="B995" t="s">
        <v>1124</v>
      </c>
      <c r="C995">
        <v>359.445258620689</v>
      </c>
      <c r="E995" t="s">
        <v>19</v>
      </c>
      <c r="H995" t="s">
        <v>18</v>
      </c>
      <c r="K995" t="s">
        <v>17</v>
      </c>
      <c r="N995" t="s">
        <v>15</v>
      </c>
      <c r="Q995" t="s">
        <v>14</v>
      </c>
      <c r="T995" t="s">
        <v>12</v>
      </c>
      <c r="W995" t="s">
        <v>7</v>
      </c>
    </row>
    <row r="996" spans="1:23">
      <c r="A996" s="21">
        <f t="shared" si="15"/>
        <v>994</v>
      </c>
      <c r="B996" t="s">
        <v>1124</v>
      </c>
      <c r="C996">
        <v>374.32189655172402</v>
      </c>
      <c r="E996" t="s">
        <v>19</v>
      </c>
      <c r="H996" t="s">
        <v>18</v>
      </c>
      <c r="K996" t="s">
        <v>17</v>
      </c>
      <c r="N996" t="s">
        <v>15</v>
      </c>
      <c r="Q996" t="s">
        <v>14</v>
      </c>
      <c r="T996" t="s">
        <v>12</v>
      </c>
      <c r="W996" t="s">
        <v>7</v>
      </c>
    </row>
    <row r="997" spans="1:23">
      <c r="A997" s="21">
        <f t="shared" si="15"/>
        <v>995</v>
      </c>
      <c r="B997" t="s">
        <v>1124</v>
      </c>
      <c r="C997">
        <v>368.02474137931</v>
      </c>
      <c r="E997" t="s">
        <v>19</v>
      </c>
      <c r="H997" t="s">
        <v>18</v>
      </c>
      <c r="K997" t="s">
        <v>17</v>
      </c>
      <c r="N997" t="s">
        <v>15</v>
      </c>
      <c r="Q997" t="s">
        <v>14</v>
      </c>
      <c r="T997" t="s">
        <v>12</v>
      </c>
      <c r="W997" t="s">
        <v>7</v>
      </c>
    </row>
    <row r="998" spans="1:23">
      <c r="A998" s="21">
        <f t="shared" si="15"/>
        <v>996</v>
      </c>
      <c r="B998" t="s">
        <v>1124</v>
      </c>
      <c r="C998">
        <v>375.14728448275798</v>
      </c>
      <c r="E998" t="s">
        <v>19</v>
      </c>
      <c r="H998" t="s">
        <v>18</v>
      </c>
      <c r="K998" t="s">
        <v>17</v>
      </c>
      <c r="N998" t="s">
        <v>15</v>
      </c>
      <c r="Q998" t="s">
        <v>14</v>
      </c>
      <c r="T998" t="s">
        <v>12</v>
      </c>
      <c r="W998" t="s">
        <v>7</v>
      </c>
    </row>
    <row r="999" spans="1:23">
      <c r="A999" s="21">
        <f t="shared" si="15"/>
        <v>997</v>
      </c>
      <c r="B999" t="s">
        <v>1124</v>
      </c>
      <c r="C999">
        <v>344.42668103448199</v>
      </c>
      <c r="E999" t="s">
        <v>19</v>
      </c>
      <c r="H999" t="s">
        <v>18</v>
      </c>
      <c r="K999" t="s">
        <v>17</v>
      </c>
      <c r="N999" t="s">
        <v>15</v>
      </c>
      <c r="Q999" t="s">
        <v>14</v>
      </c>
      <c r="T999" t="s">
        <v>12</v>
      </c>
      <c r="W999" t="s">
        <v>7</v>
      </c>
    </row>
    <row r="1000" spans="1:23">
      <c r="A1000" s="21">
        <f t="shared" si="15"/>
        <v>998</v>
      </c>
      <c r="B1000" t="s">
        <v>1124</v>
      </c>
      <c r="C1000">
        <v>308.312284482758</v>
      </c>
      <c r="E1000" t="s">
        <v>19</v>
      </c>
      <c r="H1000" t="s">
        <v>18</v>
      </c>
      <c r="K1000" t="s">
        <v>17</v>
      </c>
      <c r="N1000" t="s">
        <v>15</v>
      </c>
      <c r="Q1000" t="s">
        <v>14</v>
      </c>
      <c r="T1000" t="s">
        <v>12</v>
      </c>
      <c r="W1000" t="s">
        <v>7</v>
      </c>
    </row>
    <row r="1001" spans="1:23">
      <c r="A1001" s="21">
        <f t="shared" si="15"/>
        <v>999</v>
      </c>
      <c r="B1001" t="s">
        <v>1124</v>
      </c>
      <c r="C1001">
        <v>317.22706896551699</v>
      </c>
      <c r="E1001" t="s">
        <v>19</v>
      </c>
      <c r="H1001" t="s">
        <v>18</v>
      </c>
      <c r="K1001" t="s">
        <v>17</v>
      </c>
      <c r="N1001" t="s">
        <v>15</v>
      </c>
      <c r="Q1001" t="s">
        <v>14</v>
      </c>
      <c r="T1001" t="s">
        <v>12</v>
      </c>
      <c r="W1001" t="s">
        <v>7</v>
      </c>
    </row>
    <row r="1002" spans="1:23">
      <c r="A1002" s="21">
        <f t="shared" si="15"/>
        <v>1000</v>
      </c>
      <c r="B1002" t="s">
        <v>1124</v>
      </c>
      <c r="C1002">
        <v>321.50159482758602</v>
      </c>
      <c r="E1002" t="s">
        <v>19</v>
      </c>
      <c r="H1002" t="s">
        <v>18</v>
      </c>
      <c r="K1002" t="s">
        <v>17</v>
      </c>
      <c r="N1002" t="s">
        <v>15</v>
      </c>
      <c r="Q1002" t="s">
        <v>14</v>
      </c>
      <c r="T1002" t="s">
        <v>12</v>
      </c>
      <c r="W1002" t="s">
        <v>7</v>
      </c>
    </row>
    <row r="1003" spans="1:23">
      <c r="A1003" s="21">
        <f t="shared" si="15"/>
        <v>1001</v>
      </c>
      <c r="B1003" t="s">
        <v>1124</v>
      </c>
      <c r="C1003">
        <v>310.17103448275799</v>
      </c>
      <c r="E1003" t="s">
        <v>19</v>
      </c>
      <c r="H1003" t="s">
        <v>18</v>
      </c>
      <c r="K1003" t="s">
        <v>17</v>
      </c>
      <c r="N1003" t="s">
        <v>15</v>
      </c>
      <c r="Q1003" t="s">
        <v>14</v>
      </c>
      <c r="T1003" t="s">
        <v>12</v>
      </c>
      <c r="W1003" t="s">
        <v>7</v>
      </c>
    </row>
    <row r="1004" spans="1:23">
      <c r="A1004" s="21">
        <f t="shared" si="15"/>
        <v>1002</v>
      </c>
      <c r="B1004" t="s">
        <v>1124</v>
      </c>
      <c r="C1004">
        <v>319.49935344827497</v>
      </c>
      <c r="E1004" t="s">
        <v>19</v>
      </c>
      <c r="H1004" t="s">
        <v>18</v>
      </c>
      <c r="K1004" t="s">
        <v>17</v>
      </c>
      <c r="N1004" t="s">
        <v>15</v>
      </c>
      <c r="Q1004" t="s">
        <v>14</v>
      </c>
      <c r="T1004" t="s">
        <v>12</v>
      </c>
      <c r="W1004" t="s">
        <v>7</v>
      </c>
    </row>
    <row r="1005" spans="1:23">
      <c r="A1005" s="21">
        <f t="shared" si="15"/>
        <v>1003</v>
      </c>
      <c r="B1005" t="s">
        <v>1124</v>
      </c>
      <c r="C1005">
        <v>315.83310344827498</v>
      </c>
      <c r="E1005" t="s">
        <v>19</v>
      </c>
      <c r="H1005" t="s">
        <v>18</v>
      </c>
      <c r="K1005" t="s">
        <v>17</v>
      </c>
      <c r="N1005" t="s">
        <v>15</v>
      </c>
      <c r="Q1005" t="s">
        <v>14</v>
      </c>
      <c r="T1005" t="s">
        <v>12</v>
      </c>
      <c r="W1005" t="s">
        <v>7</v>
      </c>
    </row>
    <row r="1006" spans="1:23">
      <c r="A1006" s="21">
        <f t="shared" si="15"/>
        <v>1004</v>
      </c>
      <c r="B1006" t="s">
        <v>1124</v>
      </c>
      <c r="C1006">
        <v>311.979224137931</v>
      </c>
      <c r="E1006" t="s">
        <v>19</v>
      </c>
      <c r="H1006" t="s">
        <v>18</v>
      </c>
      <c r="K1006" t="s">
        <v>17</v>
      </c>
      <c r="N1006" t="s">
        <v>15</v>
      </c>
      <c r="Q1006" t="s">
        <v>14</v>
      </c>
      <c r="T1006" t="s">
        <v>12</v>
      </c>
      <c r="W1006" t="s">
        <v>7</v>
      </c>
    </row>
    <row r="1007" spans="1:23">
      <c r="A1007" s="21">
        <f t="shared" si="15"/>
        <v>1005</v>
      </c>
      <c r="B1007" t="s">
        <v>1124</v>
      </c>
      <c r="C1007">
        <v>315.98271551724099</v>
      </c>
      <c r="E1007" t="s">
        <v>19</v>
      </c>
      <c r="H1007" t="s">
        <v>18</v>
      </c>
      <c r="K1007" t="s">
        <v>17</v>
      </c>
      <c r="N1007" t="s">
        <v>15</v>
      </c>
      <c r="Q1007" t="s">
        <v>14</v>
      </c>
      <c r="T1007" t="s">
        <v>12</v>
      </c>
      <c r="W1007" t="s">
        <v>7</v>
      </c>
    </row>
    <row r="1008" spans="1:23">
      <c r="A1008" s="21">
        <f t="shared" si="15"/>
        <v>1006</v>
      </c>
      <c r="B1008" t="s">
        <v>1124</v>
      </c>
      <c r="C1008">
        <v>315.54512931034401</v>
      </c>
      <c r="E1008" t="s">
        <v>19</v>
      </c>
      <c r="H1008" t="s">
        <v>18</v>
      </c>
      <c r="K1008" t="s">
        <v>17</v>
      </c>
      <c r="N1008" t="s">
        <v>15</v>
      </c>
      <c r="Q1008" t="s">
        <v>14</v>
      </c>
      <c r="T1008" t="s">
        <v>12</v>
      </c>
      <c r="W1008" t="s">
        <v>7</v>
      </c>
    </row>
    <row r="1009" spans="1:23">
      <c r="A1009" s="21">
        <f t="shared" si="15"/>
        <v>1007</v>
      </c>
      <c r="B1009" t="s">
        <v>1124</v>
      </c>
      <c r="C1009">
        <v>340.60862068965503</v>
      </c>
      <c r="E1009" t="s">
        <v>19</v>
      </c>
      <c r="H1009" t="s">
        <v>18</v>
      </c>
      <c r="K1009" t="s">
        <v>17</v>
      </c>
      <c r="N1009" t="s">
        <v>15</v>
      </c>
      <c r="Q1009" t="s">
        <v>14</v>
      </c>
      <c r="T1009" t="s">
        <v>12</v>
      </c>
      <c r="W1009" t="s">
        <v>7</v>
      </c>
    </row>
    <row r="1010" spans="1:23">
      <c r="A1010" s="21">
        <f t="shared" si="15"/>
        <v>1008</v>
      </c>
      <c r="B1010" t="s">
        <v>1124</v>
      </c>
      <c r="C1010">
        <v>352.23155172413698</v>
      </c>
      <c r="E1010" t="s">
        <v>19</v>
      </c>
      <c r="H1010" t="s">
        <v>18</v>
      </c>
      <c r="K1010" t="s">
        <v>17</v>
      </c>
      <c r="N1010" t="s">
        <v>15</v>
      </c>
      <c r="Q1010" t="s">
        <v>14</v>
      </c>
      <c r="T1010" t="s">
        <v>12</v>
      </c>
      <c r="W1010" t="s">
        <v>7</v>
      </c>
    </row>
    <row r="1011" spans="1:23">
      <c r="A1011" s="21">
        <f t="shared" si="15"/>
        <v>1009</v>
      </c>
      <c r="B1011" t="s">
        <v>1124</v>
      </c>
      <c r="C1011">
        <v>355.41612068965497</v>
      </c>
      <c r="E1011" t="s">
        <v>19</v>
      </c>
      <c r="H1011" t="s">
        <v>18</v>
      </c>
      <c r="K1011" t="s">
        <v>17</v>
      </c>
      <c r="N1011" t="s">
        <v>15</v>
      </c>
      <c r="Q1011" t="s">
        <v>14</v>
      </c>
      <c r="T1011" t="s">
        <v>12</v>
      </c>
      <c r="W1011" t="s">
        <v>7</v>
      </c>
    </row>
    <row r="1012" spans="1:23">
      <c r="A1012" s="21">
        <f t="shared" si="15"/>
        <v>1010</v>
      </c>
      <c r="B1012" t="s">
        <v>1124</v>
      </c>
      <c r="C1012">
        <v>355.52327586206798</v>
      </c>
      <c r="E1012" t="s">
        <v>19</v>
      </c>
      <c r="H1012" t="s">
        <v>18</v>
      </c>
      <c r="K1012" t="s">
        <v>17</v>
      </c>
      <c r="N1012" t="s">
        <v>15</v>
      </c>
      <c r="Q1012" t="s">
        <v>14</v>
      </c>
      <c r="T1012" t="s">
        <v>12</v>
      </c>
      <c r="W1012" t="s">
        <v>7</v>
      </c>
    </row>
    <row r="1013" spans="1:23">
      <c r="A1013" s="21">
        <f t="shared" si="15"/>
        <v>1011</v>
      </c>
      <c r="B1013" t="s">
        <v>1124</v>
      </c>
      <c r="C1013">
        <v>373.57073275862001</v>
      </c>
      <c r="E1013" t="s">
        <v>19</v>
      </c>
      <c r="H1013" t="s">
        <v>18</v>
      </c>
      <c r="K1013" t="s">
        <v>17</v>
      </c>
      <c r="N1013" t="s">
        <v>15</v>
      </c>
      <c r="Q1013" t="s">
        <v>14</v>
      </c>
      <c r="T1013" t="s">
        <v>12</v>
      </c>
      <c r="W1013" t="s">
        <v>7</v>
      </c>
    </row>
    <row r="1014" spans="1:23">
      <c r="A1014" s="21">
        <f t="shared" si="15"/>
        <v>1012</v>
      </c>
      <c r="B1014" t="s">
        <v>1124</v>
      </c>
      <c r="C1014">
        <v>381.91810344827502</v>
      </c>
      <c r="E1014" t="s">
        <v>19</v>
      </c>
      <c r="H1014" t="s">
        <v>18</v>
      </c>
      <c r="K1014" t="s">
        <v>17</v>
      </c>
      <c r="N1014" t="s">
        <v>15</v>
      </c>
      <c r="Q1014" t="s">
        <v>14</v>
      </c>
      <c r="T1014" t="s">
        <v>12</v>
      </c>
      <c r="W1014" t="s">
        <v>7</v>
      </c>
    </row>
    <row r="1015" spans="1:23">
      <c r="A1015" s="21">
        <f t="shared" si="15"/>
        <v>1013</v>
      </c>
      <c r="B1015" t="s">
        <v>1124</v>
      </c>
      <c r="C1015">
        <v>360.13474137931001</v>
      </c>
      <c r="E1015" t="s">
        <v>19</v>
      </c>
      <c r="H1015" t="s">
        <v>18</v>
      </c>
      <c r="K1015" t="s">
        <v>17</v>
      </c>
      <c r="N1015" t="s">
        <v>15</v>
      </c>
      <c r="Q1015" t="s">
        <v>14</v>
      </c>
      <c r="T1015" t="s">
        <v>12</v>
      </c>
      <c r="W1015" t="s">
        <v>7</v>
      </c>
    </row>
    <row r="1016" spans="1:23">
      <c r="A1016" s="21">
        <f t="shared" si="15"/>
        <v>1014</v>
      </c>
      <c r="B1016" t="s">
        <v>1124</v>
      </c>
      <c r="C1016">
        <v>371.35745689655101</v>
      </c>
      <c r="E1016" t="s">
        <v>19</v>
      </c>
      <c r="H1016" t="s">
        <v>18</v>
      </c>
      <c r="K1016" t="s">
        <v>17</v>
      </c>
      <c r="N1016" t="s">
        <v>15</v>
      </c>
      <c r="Q1016" t="s">
        <v>14</v>
      </c>
      <c r="T1016" t="s">
        <v>12</v>
      </c>
      <c r="W1016" t="s">
        <v>7</v>
      </c>
    </row>
    <row r="1017" spans="1:23">
      <c r="A1017" s="21">
        <f t="shared" si="15"/>
        <v>1015</v>
      </c>
      <c r="B1017" t="s">
        <v>1124</v>
      </c>
      <c r="C1017">
        <v>374.776594827586</v>
      </c>
      <c r="E1017" t="s">
        <v>19</v>
      </c>
      <c r="H1017" t="s">
        <v>18</v>
      </c>
      <c r="K1017" t="s">
        <v>17</v>
      </c>
      <c r="N1017" t="s">
        <v>15</v>
      </c>
      <c r="Q1017" t="s">
        <v>14</v>
      </c>
      <c r="T1017" t="s">
        <v>12</v>
      </c>
      <c r="W1017" t="s">
        <v>7</v>
      </c>
    </row>
    <row r="1018" spans="1:23">
      <c r="A1018" s="21">
        <f t="shared" si="15"/>
        <v>1016</v>
      </c>
      <c r="B1018" t="s">
        <v>1124</v>
      </c>
      <c r="C1018">
        <v>360.36620689655098</v>
      </c>
      <c r="E1018" t="s">
        <v>19</v>
      </c>
      <c r="H1018" t="s">
        <v>18</v>
      </c>
      <c r="K1018" t="s">
        <v>17</v>
      </c>
      <c r="N1018" t="s">
        <v>15</v>
      </c>
      <c r="Q1018" t="s">
        <v>14</v>
      </c>
      <c r="T1018" t="s">
        <v>12</v>
      </c>
      <c r="W1018" t="s">
        <v>7</v>
      </c>
    </row>
    <row r="1019" spans="1:23">
      <c r="A1019" s="21">
        <f t="shared" si="15"/>
        <v>1017</v>
      </c>
      <c r="B1019" t="s">
        <v>1124</v>
      </c>
      <c r="C1019">
        <v>367.28280172413702</v>
      </c>
      <c r="E1019" t="s">
        <v>19</v>
      </c>
      <c r="H1019" t="s">
        <v>18</v>
      </c>
      <c r="K1019" t="s">
        <v>17</v>
      </c>
      <c r="N1019" t="s">
        <v>15</v>
      </c>
      <c r="Q1019" t="s">
        <v>14</v>
      </c>
      <c r="T1019" t="s">
        <v>12</v>
      </c>
      <c r="W1019" t="s">
        <v>7</v>
      </c>
    </row>
    <row r="1020" spans="1:23">
      <c r="A1020" s="21">
        <f t="shared" si="15"/>
        <v>1018</v>
      </c>
      <c r="B1020" t="s">
        <v>1124</v>
      </c>
      <c r="C1020">
        <v>371.84581896551703</v>
      </c>
      <c r="E1020" t="s">
        <v>19</v>
      </c>
      <c r="H1020" t="s">
        <v>18</v>
      </c>
      <c r="K1020" t="s">
        <v>17</v>
      </c>
      <c r="N1020" t="s">
        <v>15</v>
      </c>
      <c r="Q1020" t="s">
        <v>14</v>
      </c>
      <c r="T1020" t="s">
        <v>12</v>
      </c>
      <c r="W1020" t="s">
        <v>7</v>
      </c>
    </row>
    <row r="1021" spans="1:23">
      <c r="A1021" s="21">
        <f t="shared" si="15"/>
        <v>1019</v>
      </c>
      <c r="B1021" t="s">
        <v>1124</v>
      </c>
      <c r="C1021">
        <v>370.27900862068901</v>
      </c>
      <c r="E1021" t="s">
        <v>19</v>
      </c>
      <c r="H1021" t="s">
        <v>18</v>
      </c>
      <c r="K1021" t="s">
        <v>17</v>
      </c>
      <c r="N1021" t="s">
        <v>15</v>
      </c>
      <c r="Q1021" t="s">
        <v>14</v>
      </c>
      <c r="T1021" t="s">
        <v>12</v>
      </c>
      <c r="W1021" t="s">
        <v>7</v>
      </c>
    </row>
    <row r="1022" spans="1:23">
      <c r="A1022" s="21">
        <f t="shared" si="15"/>
        <v>1020</v>
      </c>
      <c r="B1022" t="s">
        <v>1124</v>
      </c>
      <c r="C1022">
        <v>373.782025862068</v>
      </c>
      <c r="E1022" t="s">
        <v>19</v>
      </c>
      <c r="H1022" t="s">
        <v>18</v>
      </c>
      <c r="K1022" t="s">
        <v>17</v>
      </c>
      <c r="N1022" t="s">
        <v>15</v>
      </c>
      <c r="Q1022" t="s">
        <v>14</v>
      </c>
      <c r="T1022" t="s">
        <v>12</v>
      </c>
      <c r="W1022" t="s">
        <v>7</v>
      </c>
    </row>
    <row r="1023" spans="1:23">
      <c r="A1023" s="21">
        <f t="shared" si="15"/>
        <v>1021</v>
      </c>
      <c r="B1023" t="s">
        <v>1124</v>
      </c>
      <c r="C1023">
        <v>365.07784482758598</v>
      </c>
      <c r="E1023" t="s">
        <v>19</v>
      </c>
      <c r="H1023" t="s">
        <v>18</v>
      </c>
      <c r="K1023" t="s">
        <v>17</v>
      </c>
      <c r="N1023" t="s">
        <v>15</v>
      </c>
      <c r="Q1023" t="s">
        <v>14</v>
      </c>
      <c r="T1023" t="s">
        <v>12</v>
      </c>
      <c r="W1023" t="s">
        <v>7</v>
      </c>
    </row>
    <row r="1024" spans="1:23">
      <c r="A1024" s="21">
        <f t="shared" si="15"/>
        <v>1022</v>
      </c>
      <c r="B1024" t="s">
        <v>1124</v>
      </c>
      <c r="C1024">
        <v>375.96801724137902</v>
      </c>
      <c r="E1024" t="s">
        <v>19</v>
      </c>
      <c r="H1024" t="s">
        <v>18</v>
      </c>
      <c r="K1024" t="s">
        <v>17</v>
      </c>
      <c r="N1024" t="s">
        <v>15</v>
      </c>
      <c r="Q1024" t="s">
        <v>14</v>
      </c>
      <c r="T1024" t="s">
        <v>12</v>
      </c>
      <c r="W1024" t="s">
        <v>7</v>
      </c>
    </row>
    <row r="1025" spans="1:23">
      <c r="A1025" s="21">
        <f t="shared" si="15"/>
        <v>1023</v>
      </c>
      <c r="B1025" t="s">
        <v>1124</v>
      </c>
      <c r="C1025">
        <v>367.67267241379301</v>
      </c>
      <c r="E1025" t="s">
        <v>19</v>
      </c>
      <c r="H1025" t="s">
        <v>18</v>
      </c>
      <c r="K1025" t="s">
        <v>17</v>
      </c>
      <c r="N1025" t="s">
        <v>15</v>
      </c>
      <c r="Q1025" t="s">
        <v>14</v>
      </c>
      <c r="T1025" t="s">
        <v>12</v>
      </c>
      <c r="W1025" t="s">
        <v>7</v>
      </c>
    </row>
    <row r="1026" spans="1:23">
      <c r="A1026" s="21">
        <f t="shared" si="15"/>
        <v>1024</v>
      </c>
      <c r="B1026" t="s">
        <v>1124</v>
      </c>
      <c r="C1026">
        <v>367.279525862068</v>
      </c>
      <c r="E1026" t="s">
        <v>19</v>
      </c>
      <c r="H1026" t="s">
        <v>18</v>
      </c>
      <c r="K1026" t="s">
        <v>17</v>
      </c>
      <c r="N1026" t="s">
        <v>15</v>
      </c>
      <c r="Q1026" t="s">
        <v>14</v>
      </c>
      <c r="T1026" t="s">
        <v>12</v>
      </c>
      <c r="W1026" t="s">
        <v>7</v>
      </c>
    </row>
    <row r="1027" spans="1:23">
      <c r="A1027" s="21">
        <f t="shared" si="15"/>
        <v>1025</v>
      </c>
      <c r="B1027" t="s">
        <v>1124</v>
      </c>
      <c r="C1027">
        <v>351.17879310344802</v>
      </c>
      <c r="E1027" t="s">
        <v>19</v>
      </c>
      <c r="H1027" t="s">
        <v>18</v>
      </c>
      <c r="K1027" t="s">
        <v>17</v>
      </c>
      <c r="N1027" t="s">
        <v>15</v>
      </c>
      <c r="Q1027" t="s">
        <v>14</v>
      </c>
      <c r="T1027" t="s">
        <v>12</v>
      </c>
      <c r="W1027" t="s">
        <v>7</v>
      </c>
    </row>
    <row r="1028" spans="1:23">
      <c r="A1028" s="21">
        <f t="shared" ref="A1028:A1091" si="16">A1027+1</f>
        <v>1026</v>
      </c>
      <c r="B1028" t="s">
        <v>1124</v>
      </c>
      <c r="C1028">
        <v>363.24405172413799</v>
      </c>
      <c r="E1028" t="s">
        <v>19</v>
      </c>
      <c r="H1028" t="s">
        <v>18</v>
      </c>
      <c r="K1028" t="s">
        <v>17</v>
      </c>
      <c r="N1028" t="s">
        <v>15</v>
      </c>
      <c r="Q1028" t="s">
        <v>14</v>
      </c>
      <c r="T1028" t="s">
        <v>12</v>
      </c>
      <c r="W1028" t="s">
        <v>7</v>
      </c>
    </row>
    <row r="1029" spans="1:23">
      <c r="A1029" s="21">
        <f t="shared" si="16"/>
        <v>1027</v>
      </c>
      <c r="B1029" t="s">
        <v>1124</v>
      </c>
      <c r="C1029">
        <v>362.42935344827498</v>
      </c>
      <c r="E1029" t="s">
        <v>19</v>
      </c>
      <c r="H1029" t="s">
        <v>18</v>
      </c>
      <c r="K1029" t="s">
        <v>17</v>
      </c>
      <c r="N1029" t="s">
        <v>15</v>
      </c>
      <c r="Q1029" t="s">
        <v>14</v>
      </c>
      <c r="T1029" t="s">
        <v>12</v>
      </c>
      <c r="W1029" t="s">
        <v>7</v>
      </c>
    </row>
    <row r="1030" spans="1:23">
      <c r="A1030" s="21">
        <f t="shared" si="16"/>
        <v>1028</v>
      </c>
      <c r="B1030" t="s">
        <v>1124</v>
      </c>
      <c r="C1030">
        <v>352.16327586206899</v>
      </c>
      <c r="E1030" t="s">
        <v>19</v>
      </c>
      <c r="H1030" t="s">
        <v>18</v>
      </c>
      <c r="K1030" t="s">
        <v>17</v>
      </c>
      <c r="N1030" t="s">
        <v>15</v>
      </c>
      <c r="Q1030" t="s">
        <v>14</v>
      </c>
      <c r="T1030" t="s">
        <v>12</v>
      </c>
      <c r="W1030" t="s">
        <v>7</v>
      </c>
    </row>
    <row r="1031" spans="1:23">
      <c r="A1031" s="21">
        <f t="shared" si="16"/>
        <v>1029</v>
      </c>
      <c r="B1031" t="s">
        <v>1124</v>
      </c>
      <c r="C1031">
        <v>361.31568965517198</v>
      </c>
      <c r="E1031" t="s">
        <v>19</v>
      </c>
      <c r="H1031" t="s">
        <v>18</v>
      </c>
      <c r="K1031" t="s">
        <v>17</v>
      </c>
      <c r="N1031" t="s">
        <v>15</v>
      </c>
      <c r="Q1031" t="s">
        <v>14</v>
      </c>
      <c r="T1031" t="s">
        <v>12</v>
      </c>
      <c r="W1031" t="s">
        <v>7</v>
      </c>
    </row>
    <row r="1032" spans="1:23">
      <c r="A1032" s="21">
        <f t="shared" si="16"/>
        <v>1030</v>
      </c>
      <c r="B1032" t="s">
        <v>1124</v>
      </c>
      <c r="C1032">
        <v>369.87435344827497</v>
      </c>
      <c r="E1032" t="s">
        <v>19</v>
      </c>
      <c r="H1032" t="s">
        <v>18</v>
      </c>
      <c r="K1032" t="s">
        <v>17</v>
      </c>
      <c r="N1032" t="s">
        <v>15</v>
      </c>
      <c r="Q1032" t="s">
        <v>14</v>
      </c>
      <c r="T1032" t="s">
        <v>12</v>
      </c>
      <c r="W1032" t="s">
        <v>7</v>
      </c>
    </row>
    <row r="1033" spans="1:23">
      <c r="A1033" s="21">
        <f t="shared" si="16"/>
        <v>1031</v>
      </c>
      <c r="B1033" t="s">
        <v>1124</v>
      </c>
      <c r="C1033">
        <v>373.79685344827499</v>
      </c>
      <c r="E1033" t="s">
        <v>19</v>
      </c>
      <c r="H1033" t="s">
        <v>18</v>
      </c>
      <c r="K1033" t="s">
        <v>17</v>
      </c>
      <c r="N1033" t="s">
        <v>15</v>
      </c>
      <c r="Q1033" t="s">
        <v>14</v>
      </c>
      <c r="T1033" t="s">
        <v>12</v>
      </c>
      <c r="W1033" t="s">
        <v>7</v>
      </c>
    </row>
    <row r="1034" spans="1:23">
      <c r="A1034" s="21">
        <f t="shared" si="16"/>
        <v>1032</v>
      </c>
      <c r="B1034" t="s">
        <v>1124</v>
      </c>
      <c r="C1034">
        <v>382.479870689655</v>
      </c>
      <c r="E1034" t="s">
        <v>19</v>
      </c>
      <c r="H1034" t="s">
        <v>18</v>
      </c>
      <c r="K1034" t="s">
        <v>17</v>
      </c>
      <c r="N1034" t="s">
        <v>15</v>
      </c>
      <c r="Q1034" t="s">
        <v>14</v>
      </c>
      <c r="T1034" t="s">
        <v>12</v>
      </c>
      <c r="W1034" t="s">
        <v>7</v>
      </c>
    </row>
    <row r="1035" spans="1:23">
      <c r="A1035" s="21">
        <f t="shared" si="16"/>
        <v>1033</v>
      </c>
      <c r="B1035" t="s">
        <v>1124</v>
      </c>
      <c r="C1035">
        <v>356.55469827586199</v>
      </c>
      <c r="E1035" t="s">
        <v>19</v>
      </c>
      <c r="H1035" t="s">
        <v>18</v>
      </c>
      <c r="K1035" t="s">
        <v>17</v>
      </c>
      <c r="N1035" t="s">
        <v>15</v>
      </c>
      <c r="Q1035" t="s">
        <v>14</v>
      </c>
      <c r="T1035" t="s">
        <v>12</v>
      </c>
      <c r="W1035" t="s">
        <v>7</v>
      </c>
    </row>
    <row r="1036" spans="1:23">
      <c r="A1036" s="21">
        <f t="shared" si="16"/>
        <v>1034</v>
      </c>
      <c r="B1036" t="s">
        <v>1124</v>
      </c>
      <c r="C1036">
        <v>347.34875</v>
      </c>
      <c r="E1036" t="s">
        <v>19</v>
      </c>
      <c r="H1036" t="s">
        <v>18</v>
      </c>
      <c r="K1036" t="s">
        <v>17</v>
      </c>
      <c r="N1036" t="s">
        <v>15</v>
      </c>
      <c r="Q1036" t="s">
        <v>14</v>
      </c>
      <c r="T1036" t="s">
        <v>12</v>
      </c>
      <c r="W1036" t="s">
        <v>7</v>
      </c>
    </row>
    <row r="1037" spans="1:23">
      <c r="A1037" s="21">
        <f t="shared" si="16"/>
        <v>1035</v>
      </c>
      <c r="B1037" t="s">
        <v>1124</v>
      </c>
      <c r="C1037">
        <v>315.75780172413698</v>
      </c>
      <c r="E1037" t="s">
        <v>19</v>
      </c>
      <c r="H1037" t="s">
        <v>18</v>
      </c>
      <c r="K1037" t="s">
        <v>17</v>
      </c>
      <c r="N1037" t="s">
        <v>15</v>
      </c>
      <c r="Q1037" t="s">
        <v>14</v>
      </c>
      <c r="T1037" t="s">
        <v>12</v>
      </c>
      <c r="W1037" t="s">
        <v>7</v>
      </c>
    </row>
    <row r="1038" spans="1:23">
      <c r="A1038" s="21">
        <f t="shared" si="16"/>
        <v>1036</v>
      </c>
      <c r="B1038" t="s">
        <v>1124</v>
      </c>
      <c r="C1038">
        <v>323.02560344827498</v>
      </c>
      <c r="E1038" t="s">
        <v>19</v>
      </c>
      <c r="H1038" t="s">
        <v>18</v>
      </c>
      <c r="K1038" t="s">
        <v>17</v>
      </c>
      <c r="N1038" t="s">
        <v>15</v>
      </c>
      <c r="Q1038" t="s">
        <v>14</v>
      </c>
      <c r="T1038" t="s">
        <v>12</v>
      </c>
      <c r="W1038" t="s">
        <v>7</v>
      </c>
    </row>
    <row r="1039" spans="1:23">
      <c r="A1039" s="21">
        <f t="shared" si="16"/>
        <v>1037</v>
      </c>
      <c r="B1039" t="s">
        <v>1124</v>
      </c>
      <c r="C1039">
        <v>328.44224137931002</v>
      </c>
      <c r="E1039" t="s">
        <v>19</v>
      </c>
      <c r="H1039" t="s">
        <v>18</v>
      </c>
      <c r="K1039" t="s">
        <v>17</v>
      </c>
      <c r="N1039" t="s">
        <v>15</v>
      </c>
      <c r="Q1039" t="s">
        <v>14</v>
      </c>
      <c r="T1039" t="s">
        <v>12</v>
      </c>
      <c r="W1039" t="s">
        <v>7</v>
      </c>
    </row>
    <row r="1040" spans="1:23">
      <c r="A1040" s="21">
        <f t="shared" si="16"/>
        <v>1038</v>
      </c>
      <c r="B1040" t="s">
        <v>1124</v>
      </c>
      <c r="C1040">
        <v>320.38081896551699</v>
      </c>
      <c r="E1040" t="s">
        <v>19</v>
      </c>
      <c r="H1040" t="s">
        <v>18</v>
      </c>
      <c r="K1040" t="s">
        <v>17</v>
      </c>
      <c r="N1040" t="s">
        <v>15</v>
      </c>
      <c r="Q1040" t="s">
        <v>14</v>
      </c>
      <c r="T1040" t="s">
        <v>12</v>
      </c>
      <c r="W1040" t="s">
        <v>7</v>
      </c>
    </row>
    <row r="1041" spans="1:23">
      <c r="A1041" s="21">
        <f t="shared" si="16"/>
        <v>1039</v>
      </c>
      <c r="B1041" t="s">
        <v>1124</v>
      </c>
      <c r="C1041">
        <v>299.25892241379302</v>
      </c>
      <c r="E1041" t="s">
        <v>19</v>
      </c>
      <c r="H1041" t="s">
        <v>18</v>
      </c>
      <c r="K1041" t="s">
        <v>17</v>
      </c>
      <c r="N1041" t="s">
        <v>15</v>
      </c>
      <c r="Q1041" t="s">
        <v>14</v>
      </c>
      <c r="T1041" t="s">
        <v>12</v>
      </c>
      <c r="W1041" t="s">
        <v>7</v>
      </c>
    </row>
    <row r="1042" spans="1:23">
      <c r="A1042" s="21">
        <f t="shared" si="16"/>
        <v>1040</v>
      </c>
      <c r="B1042" t="s">
        <v>1124</v>
      </c>
      <c r="C1042">
        <v>313.28607758620598</v>
      </c>
      <c r="E1042" t="s">
        <v>19</v>
      </c>
      <c r="H1042" t="s">
        <v>18</v>
      </c>
      <c r="K1042" t="s">
        <v>17</v>
      </c>
      <c r="N1042" t="s">
        <v>15</v>
      </c>
      <c r="Q1042" t="s">
        <v>14</v>
      </c>
      <c r="T1042" t="s">
        <v>12</v>
      </c>
      <c r="W1042" t="s">
        <v>7</v>
      </c>
    </row>
    <row r="1043" spans="1:23">
      <c r="A1043" s="21">
        <f t="shared" si="16"/>
        <v>1041</v>
      </c>
      <c r="B1043" t="s">
        <v>1124</v>
      </c>
      <c r="C1043">
        <v>300.86228448275801</v>
      </c>
      <c r="E1043" t="s">
        <v>19</v>
      </c>
      <c r="H1043" t="s">
        <v>18</v>
      </c>
      <c r="K1043" t="s">
        <v>17</v>
      </c>
      <c r="N1043" t="s">
        <v>15</v>
      </c>
      <c r="Q1043" t="s">
        <v>14</v>
      </c>
      <c r="T1043" t="s">
        <v>12</v>
      </c>
      <c r="W1043" t="s">
        <v>7</v>
      </c>
    </row>
    <row r="1044" spans="1:23">
      <c r="A1044" s="21">
        <f t="shared" si="16"/>
        <v>1042</v>
      </c>
      <c r="B1044" t="s">
        <v>1124</v>
      </c>
      <c r="C1044">
        <v>288.28896551724102</v>
      </c>
      <c r="E1044" t="s">
        <v>19</v>
      </c>
      <c r="H1044" t="s">
        <v>18</v>
      </c>
      <c r="K1044" t="s">
        <v>17</v>
      </c>
      <c r="N1044" t="s">
        <v>15</v>
      </c>
      <c r="Q1044" t="s">
        <v>14</v>
      </c>
      <c r="T1044" t="s">
        <v>12</v>
      </c>
      <c r="W1044" t="s">
        <v>7</v>
      </c>
    </row>
    <row r="1045" spans="1:23">
      <c r="A1045" s="21">
        <f t="shared" si="16"/>
        <v>1043</v>
      </c>
      <c r="B1045" t="s">
        <v>1124</v>
      </c>
      <c r="C1045">
        <v>253.91056034482699</v>
      </c>
      <c r="E1045" t="s">
        <v>19</v>
      </c>
      <c r="H1045" t="s">
        <v>18</v>
      </c>
      <c r="K1045" t="s">
        <v>17</v>
      </c>
      <c r="N1045" t="s">
        <v>15</v>
      </c>
      <c r="Q1045" t="s">
        <v>14</v>
      </c>
      <c r="T1045" t="s">
        <v>12</v>
      </c>
      <c r="W1045" t="s">
        <v>7</v>
      </c>
    </row>
    <row r="1046" spans="1:23">
      <c r="A1046" s="21">
        <f t="shared" si="16"/>
        <v>1044</v>
      </c>
      <c r="B1046" t="s">
        <v>1124</v>
      </c>
      <c r="C1046">
        <v>260.23750000000001</v>
      </c>
      <c r="E1046" t="s">
        <v>19</v>
      </c>
      <c r="H1046" t="s">
        <v>18</v>
      </c>
      <c r="K1046" t="s">
        <v>17</v>
      </c>
      <c r="N1046" t="s">
        <v>15</v>
      </c>
      <c r="Q1046" t="s">
        <v>14</v>
      </c>
      <c r="T1046" t="s">
        <v>12</v>
      </c>
      <c r="W1046" t="s">
        <v>7</v>
      </c>
    </row>
    <row r="1047" spans="1:23">
      <c r="A1047" s="21">
        <f t="shared" si="16"/>
        <v>1045</v>
      </c>
      <c r="B1047" t="s">
        <v>1124</v>
      </c>
      <c r="C1047">
        <v>278.43241379310302</v>
      </c>
      <c r="E1047" t="s">
        <v>19</v>
      </c>
      <c r="H1047" t="s">
        <v>18</v>
      </c>
      <c r="K1047" t="s">
        <v>17</v>
      </c>
      <c r="N1047" t="s">
        <v>15</v>
      </c>
      <c r="Q1047" t="s">
        <v>14</v>
      </c>
      <c r="T1047" t="s">
        <v>12</v>
      </c>
      <c r="W1047" t="s">
        <v>7</v>
      </c>
    </row>
    <row r="1048" spans="1:23">
      <c r="A1048" s="21">
        <f t="shared" si="16"/>
        <v>1046</v>
      </c>
      <c r="B1048" t="s">
        <v>1124</v>
      </c>
      <c r="C1048">
        <v>291.58525862068899</v>
      </c>
      <c r="E1048" t="s">
        <v>19</v>
      </c>
      <c r="H1048" t="s">
        <v>18</v>
      </c>
      <c r="K1048" t="s">
        <v>17</v>
      </c>
      <c r="N1048" t="s">
        <v>15</v>
      </c>
      <c r="Q1048" t="s">
        <v>14</v>
      </c>
      <c r="T1048" t="s">
        <v>12</v>
      </c>
      <c r="W1048" t="s">
        <v>7</v>
      </c>
    </row>
    <row r="1049" spans="1:23">
      <c r="A1049" s="21">
        <f t="shared" si="16"/>
        <v>1047</v>
      </c>
      <c r="B1049" t="s">
        <v>1124</v>
      </c>
      <c r="C1049">
        <v>303.10038793103399</v>
      </c>
      <c r="E1049" t="s">
        <v>19</v>
      </c>
      <c r="H1049" t="s">
        <v>18</v>
      </c>
      <c r="K1049" t="s">
        <v>17</v>
      </c>
      <c r="N1049" t="s">
        <v>15</v>
      </c>
      <c r="Q1049" t="s">
        <v>14</v>
      </c>
      <c r="T1049" t="s">
        <v>12</v>
      </c>
      <c r="W1049" t="s">
        <v>7</v>
      </c>
    </row>
    <row r="1050" spans="1:23">
      <c r="A1050" s="21">
        <f t="shared" si="16"/>
        <v>1048</v>
      </c>
      <c r="B1050" t="s">
        <v>1124</v>
      </c>
      <c r="C1050">
        <v>297.42193965517203</v>
      </c>
      <c r="E1050" t="s">
        <v>19</v>
      </c>
      <c r="H1050" t="s">
        <v>18</v>
      </c>
      <c r="K1050" t="s">
        <v>17</v>
      </c>
      <c r="N1050" t="s">
        <v>15</v>
      </c>
      <c r="Q1050" t="s">
        <v>14</v>
      </c>
      <c r="T1050" t="s">
        <v>12</v>
      </c>
      <c r="W1050" t="s">
        <v>7</v>
      </c>
    </row>
    <row r="1051" spans="1:23">
      <c r="A1051" s="21">
        <f t="shared" si="16"/>
        <v>1049</v>
      </c>
      <c r="B1051" t="s">
        <v>1124</v>
      </c>
      <c r="C1051">
        <v>309.74793103448201</v>
      </c>
      <c r="E1051" t="s">
        <v>19</v>
      </c>
      <c r="H1051" t="s">
        <v>18</v>
      </c>
      <c r="K1051" t="s">
        <v>17</v>
      </c>
      <c r="N1051" t="s">
        <v>15</v>
      </c>
      <c r="Q1051" t="s">
        <v>14</v>
      </c>
      <c r="T1051" t="s">
        <v>12</v>
      </c>
      <c r="W1051" t="s">
        <v>7</v>
      </c>
    </row>
    <row r="1052" spans="1:23">
      <c r="A1052" s="21">
        <f t="shared" si="16"/>
        <v>1050</v>
      </c>
      <c r="B1052" t="s">
        <v>1124</v>
      </c>
      <c r="C1052">
        <v>297.48081896551702</v>
      </c>
      <c r="E1052" t="s">
        <v>19</v>
      </c>
      <c r="H1052" t="s">
        <v>18</v>
      </c>
      <c r="K1052" t="s">
        <v>17</v>
      </c>
      <c r="N1052" t="s">
        <v>15</v>
      </c>
      <c r="Q1052" t="s">
        <v>14</v>
      </c>
      <c r="T1052" t="s">
        <v>12</v>
      </c>
      <c r="W1052" t="s">
        <v>7</v>
      </c>
    </row>
    <row r="1053" spans="1:23">
      <c r="A1053" s="21">
        <f t="shared" si="16"/>
        <v>1051</v>
      </c>
      <c r="B1053" t="s">
        <v>1124</v>
      </c>
      <c r="C1053">
        <v>317.40556034482699</v>
      </c>
      <c r="E1053" t="s">
        <v>19</v>
      </c>
      <c r="H1053" t="s">
        <v>18</v>
      </c>
      <c r="K1053" t="s">
        <v>17</v>
      </c>
      <c r="N1053" t="s">
        <v>15</v>
      </c>
      <c r="Q1053" t="s">
        <v>14</v>
      </c>
      <c r="T1053" t="s">
        <v>12</v>
      </c>
      <c r="W1053" t="s">
        <v>7</v>
      </c>
    </row>
    <row r="1054" spans="1:23">
      <c r="A1054" s="21">
        <f t="shared" si="16"/>
        <v>1052</v>
      </c>
      <c r="B1054" t="s">
        <v>1124</v>
      </c>
      <c r="C1054">
        <v>315.22525862068898</v>
      </c>
      <c r="E1054" t="s">
        <v>19</v>
      </c>
      <c r="H1054" t="s">
        <v>18</v>
      </c>
      <c r="K1054" t="s">
        <v>17</v>
      </c>
      <c r="N1054" t="s">
        <v>15</v>
      </c>
      <c r="Q1054" t="s">
        <v>14</v>
      </c>
      <c r="T1054" t="s">
        <v>12</v>
      </c>
      <c r="W1054" t="s">
        <v>7</v>
      </c>
    </row>
    <row r="1055" spans="1:23">
      <c r="A1055" s="21">
        <f t="shared" si="16"/>
        <v>1053</v>
      </c>
      <c r="B1055" t="s">
        <v>1124</v>
      </c>
      <c r="C1055">
        <v>319.50185344827503</v>
      </c>
      <c r="E1055" t="s">
        <v>19</v>
      </c>
      <c r="H1055" t="s">
        <v>18</v>
      </c>
      <c r="K1055" t="s">
        <v>17</v>
      </c>
      <c r="N1055" t="s">
        <v>15</v>
      </c>
      <c r="Q1055" t="s">
        <v>14</v>
      </c>
      <c r="T1055" t="s">
        <v>12</v>
      </c>
      <c r="W1055" t="s">
        <v>7</v>
      </c>
    </row>
    <row r="1056" spans="1:23">
      <c r="A1056" s="21">
        <f t="shared" si="16"/>
        <v>1054</v>
      </c>
      <c r="B1056" t="s">
        <v>1124</v>
      </c>
      <c r="C1056">
        <v>303.39543103448199</v>
      </c>
      <c r="E1056" t="s">
        <v>19</v>
      </c>
      <c r="H1056" t="s">
        <v>18</v>
      </c>
      <c r="K1056" t="s">
        <v>17</v>
      </c>
      <c r="N1056" t="s">
        <v>15</v>
      </c>
      <c r="Q1056" t="s">
        <v>14</v>
      </c>
      <c r="T1056" t="s">
        <v>12</v>
      </c>
      <c r="W1056" t="s">
        <v>7</v>
      </c>
    </row>
    <row r="1057" spans="1:23">
      <c r="A1057" s="21">
        <f t="shared" si="16"/>
        <v>1055</v>
      </c>
      <c r="B1057" t="s">
        <v>1124</v>
      </c>
      <c r="C1057">
        <v>316.72556034482699</v>
      </c>
      <c r="E1057" t="s">
        <v>19</v>
      </c>
      <c r="H1057" t="s">
        <v>18</v>
      </c>
      <c r="K1057" t="s">
        <v>17</v>
      </c>
      <c r="N1057" t="s">
        <v>15</v>
      </c>
      <c r="Q1057" t="s">
        <v>14</v>
      </c>
      <c r="T1057" t="s">
        <v>12</v>
      </c>
      <c r="W1057" t="s">
        <v>7</v>
      </c>
    </row>
    <row r="1058" spans="1:23">
      <c r="A1058" s="21">
        <f t="shared" si="16"/>
        <v>1056</v>
      </c>
      <c r="B1058" t="s">
        <v>1124</v>
      </c>
      <c r="C1058">
        <v>316.675344827586</v>
      </c>
      <c r="E1058" t="s">
        <v>19</v>
      </c>
      <c r="H1058" t="s">
        <v>18</v>
      </c>
      <c r="K1058" t="s">
        <v>17</v>
      </c>
      <c r="N1058" t="s">
        <v>15</v>
      </c>
      <c r="Q1058" t="s">
        <v>14</v>
      </c>
      <c r="T1058" t="s">
        <v>12</v>
      </c>
      <c r="W1058" t="s">
        <v>7</v>
      </c>
    </row>
    <row r="1059" spans="1:23">
      <c r="A1059" s="21">
        <f t="shared" si="16"/>
        <v>1057</v>
      </c>
      <c r="B1059" t="s">
        <v>1124</v>
      </c>
      <c r="C1059">
        <v>320.73030172413797</v>
      </c>
      <c r="E1059" t="s">
        <v>19</v>
      </c>
      <c r="H1059" t="s">
        <v>18</v>
      </c>
      <c r="K1059" t="s">
        <v>17</v>
      </c>
      <c r="N1059" t="s">
        <v>15</v>
      </c>
      <c r="Q1059" t="s">
        <v>14</v>
      </c>
      <c r="T1059" t="s">
        <v>12</v>
      </c>
      <c r="W1059" t="s">
        <v>7</v>
      </c>
    </row>
    <row r="1060" spans="1:23">
      <c r="A1060" s="21">
        <f t="shared" si="16"/>
        <v>1058</v>
      </c>
      <c r="B1060" t="s">
        <v>1124</v>
      </c>
      <c r="C1060">
        <v>330.17926724137902</v>
      </c>
      <c r="E1060" t="s">
        <v>19</v>
      </c>
      <c r="H1060" t="s">
        <v>18</v>
      </c>
      <c r="K1060" t="s">
        <v>17</v>
      </c>
      <c r="N1060" t="s">
        <v>15</v>
      </c>
      <c r="Q1060" t="s">
        <v>14</v>
      </c>
      <c r="T1060" t="s">
        <v>12</v>
      </c>
      <c r="W1060" t="s">
        <v>7</v>
      </c>
    </row>
    <row r="1061" spans="1:23">
      <c r="A1061" s="21">
        <f t="shared" si="16"/>
        <v>1059</v>
      </c>
      <c r="B1061" t="s">
        <v>1124</v>
      </c>
      <c r="C1061">
        <v>329.88431034482699</v>
      </c>
      <c r="E1061" t="s">
        <v>19</v>
      </c>
      <c r="H1061" t="s">
        <v>18</v>
      </c>
      <c r="K1061" t="s">
        <v>17</v>
      </c>
      <c r="N1061" t="s">
        <v>15</v>
      </c>
      <c r="Q1061" t="s">
        <v>14</v>
      </c>
      <c r="T1061" t="s">
        <v>12</v>
      </c>
      <c r="W1061" t="s">
        <v>7</v>
      </c>
    </row>
    <row r="1062" spans="1:23">
      <c r="A1062" s="21">
        <f t="shared" si="16"/>
        <v>1060</v>
      </c>
      <c r="B1062" t="s">
        <v>1124</v>
      </c>
      <c r="C1062">
        <v>327.40297413793098</v>
      </c>
      <c r="E1062" t="s">
        <v>19</v>
      </c>
      <c r="H1062" t="s">
        <v>18</v>
      </c>
      <c r="K1062" t="s">
        <v>17</v>
      </c>
      <c r="N1062" t="s">
        <v>15</v>
      </c>
      <c r="Q1062" t="s">
        <v>14</v>
      </c>
      <c r="T1062" t="s">
        <v>12</v>
      </c>
      <c r="W1062" t="s">
        <v>7</v>
      </c>
    </row>
    <row r="1063" spans="1:23">
      <c r="A1063" s="21">
        <f t="shared" si="16"/>
        <v>1061</v>
      </c>
      <c r="B1063" t="s">
        <v>1124</v>
      </c>
      <c r="C1063">
        <v>321.97456896551699</v>
      </c>
      <c r="E1063" t="s">
        <v>19</v>
      </c>
      <c r="H1063" t="s">
        <v>18</v>
      </c>
      <c r="K1063" t="s">
        <v>17</v>
      </c>
      <c r="N1063" t="s">
        <v>15</v>
      </c>
      <c r="Q1063" t="s">
        <v>14</v>
      </c>
      <c r="T1063" t="s">
        <v>12</v>
      </c>
      <c r="W1063" t="s">
        <v>7</v>
      </c>
    </row>
    <row r="1064" spans="1:23">
      <c r="A1064" s="21">
        <f t="shared" si="16"/>
        <v>1062</v>
      </c>
      <c r="B1064" t="s">
        <v>1124</v>
      </c>
      <c r="C1064">
        <v>308.55043103448202</v>
      </c>
      <c r="E1064" t="s">
        <v>19</v>
      </c>
      <c r="H1064" t="s">
        <v>18</v>
      </c>
      <c r="K1064" t="s">
        <v>17</v>
      </c>
      <c r="N1064" t="s">
        <v>15</v>
      </c>
      <c r="Q1064" t="s">
        <v>14</v>
      </c>
      <c r="T1064" t="s">
        <v>12</v>
      </c>
      <c r="W1064" t="s">
        <v>7</v>
      </c>
    </row>
    <row r="1065" spans="1:23">
      <c r="A1065" s="21">
        <f t="shared" si="16"/>
        <v>1063</v>
      </c>
      <c r="B1065" t="s">
        <v>1124</v>
      </c>
      <c r="C1065">
        <v>307.44913793103399</v>
      </c>
      <c r="E1065" t="s">
        <v>19</v>
      </c>
      <c r="H1065" t="s">
        <v>18</v>
      </c>
      <c r="K1065" t="s">
        <v>17</v>
      </c>
      <c r="N1065" t="s">
        <v>15</v>
      </c>
      <c r="Q1065" t="s">
        <v>14</v>
      </c>
      <c r="T1065" t="s">
        <v>12</v>
      </c>
      <c r="W1065" t="s">
        <v>7</v>
      </c>
    </row>
    <row r="1066" spans="1:23">
      <c r="A1066" s="21">
        <f t="shared" si="16"/>
        <v>1064</v>
      </c>
      <c r="B1066" t="s">
        <v>1124</v>
      </c>
      <c r="C1066">
        <v>305.76099137930998</v>
      </c>
      <c r="E1066" t="s">
        <v>19</v>
      </c>
      <c r="H1066" t="s">
        <v>18</v>
      </c>
      <c r="K1066" t="s">
        <v>17</v>
      </c>
      <c r="N1066" t="s">
        <v>15</v>
      </c>
      <c r="Q1066" t="s">
        <v>14</v>
      </c>
      <c r="T1066" t="s">
        <v>12</v>
      </c>
      <c r="W1066" t="s">
        <v>7</v>
      </c>
    </row>
    <row r="1067" spans="1:23">
      <c r="A1067" s="21">
        <f t="shared" si="16"/>
        <v>1065</v>
      </c>
      <c r="B1067" t="s">
        <v>1124</v>
      </c>
      <c r="C1067">
        <v>291.79870689655098</v>
      </c>
      <c r="E1067" t="s">
        <v>19</v>
      </c>
      <c r="H1067" t="s">
        <v>18</v>
      </c>
      <c r="K1067" t="s">
        <v>17</v>
      </c>
      <c r="N1067" t="s">
        <v>15</v>
      </c>
      <c r="Q1067" t="s">
        <v>14</v>
      </c>
      <c r="T1067" t="s">
        <v>12</v>
      </c>
      <c r="W1067" t="s">
        <v>7</v>
      </c>
    </row>
    <row r="1068" spans="1:23">
      <c r="A1068" s="21">
        <f t="shared" si="16"/>
        <v>1066</v>
      </c>
      <c r="B1068" t="s">
        <v>1124</v>
      </c>
      <c r="C1068">
        <v>274.518879310344</v>
      </c>
      <c r="E1068" t="s">
        <v>19</v>
      </c>
      <c r="H1068" t="s">
        <v>18</v>
      </c>
      <c r="K1068" t="s">
        <v>17</v>
      </c>
      <c r="N1068" t="s">
        <v>15</v>
      </c>
      <c r="Q1068" t="s">
        <v>14</v>
      </c>
      <c r="T1068" t="s">
        <v>12</v>
      </c>
      <c r="W1068" t="s">
        <v>7</v>
      </c>
    </row>
    <row r="1069" spans="1:23">
      <c r="A1069" s="21">
        <f t="shared" si="16"/>
        <v>1067</v>
      </c>
      <c r="B1069" t="s">
        <v>1124</v>
      </c>
      <c r="C1069">
        <v>290.00737068965498</v>
      </c>
      <c r="E1069" t="s">
        <v>19</v>
      </c>
      <c r="H1069" t="s">
        <v>18</v>
      </c>
      <c r="K1069" t="s">
        <v>17</v>
      </c>
      <c r="N1069" t="s">
        <v>15</v>
      </c>
      <c r="Q1069" t="s">
        <v>14</v>
      </c>
      <c r="T1069" t="s">
        <v>12</v>
      </c>
      <c r="W1069" t="s">
        <v>7</v>
      </c>
    </row>
    <row r="1070" spans="1:23">
      <c r="A1070" s="21">
        <f t="shared" si="16"/>
        <v>1068</v>
      </c>
      <c r="B1070" t="s">
        <v>1124</v>
      </c>
      <c r="C1070">
        <v>288.109655172413</v>
      </c>
      <c r="E1070" t="s">
        <v>19</v>
      </c>
      <c r="H1070" t="s">
        <v>18</v>
      </c>
      <c r="K1070" t="s">
        <v>17</v>
      </c>
      <c r="N1070" t="s">
        <v>15</v>
      </c>
      <c r="Q1070" t="s">
        <v>14</v>
      </c>
      <c r="T1070" t="s">
        <v>12</v>
      </c>
      <c r="W1070" t="s">
        <v>7</v>
      </c>
    </row>
    <row r="1071" spans="1:23">
      <c r="A1071" s="21">
        <f t="shared" si="16"/>
        <v>1069</v>
      </c>
      <c r="B1071" t="s">
        <v>1124</v>
      </c>
      <c r="C1071">
        <v>308.16939655172399</v>
      </c>
      <c r="E1071" t="s">
        <v>19</v>
      </c>
      <c r="H1071" t="s">
        <v>18</v>
      </c>
      <c r="K1071" t="s">
        <v>17</v>
      </c>
      <c r="N1071" t="s">
        <v>15</v>
      </c>
      <c r="Q1071" t="s">
        <v>14</v>
      </c>
      <c r="T1071" t="s">
        <v>12</v>
      </c>
      <c r="W1071" t="s">
        <v>7</v>
      </c>
    </row>
    <row r="1072" spans="1:23">
      <c r="A1072" s="21">
        <f t="shared" si="16"/>
        <v>1070</v>
      </c>
      <c r="B1072" t="s">
        <v>1124</v>
      </c>
      <c r="C1072">
        <v>309.10517241379301</v>
      </c>
      <c r="E1072" t="s">
        <v>19</v>
      </c>
      <c r="H1072" t="s">
        <v>18</v>
      </c>
      <c r="K1072" t="s">
        <v>17</v>
      </c>
      <c r="N1072" t="s">
        <v>15</v>
      </c>
      <c r="Q1072" t="s">
        <v>14</v>
      </c>
      <c r="T1072" t="s">
        <v>12</v>
      </c>
      <c r="W1072" t="s">
        <v>7</v>
      </c>
    </row>
    <row r="1073" spans="1:23">
      <c r="A1073" s="21">
        <f t="shared" si="16"/>
        <v>1071</v>
      </c>
      <c r="B1073" t="s">
        <v>1124</v>
      </c>
      <c r="C1073">
        <v>305.18</v>
      </c>
      <c r="E1073" t="s">
        <v>19</v>
      </c>
      <c r="H1073" t="s">
        <v>18</v>
      </c>
      <c r="K1073" t="s">
        <v>17</v>
      </c>
      <c r="N1073" t="s">
        <v>15</v>
      </c>
      <c r="Q1073" t="s">
        <v>14</v>
      </c>
      <c r="T1073" t="s">
        <v>12</v>
      </c>
      <c r="W1073" t="s">
        <v>7</v>
      </c>
    </row>
    <row r="1074" spans="1:23">
      <c r="A1074" s="21">
        <f t="shared" si="16"/>
        <v>1072</v>
      </c>
      <c r="B1074" t="s">
        <v>1124</v>
      </c>
      <c r="C1074">
        <v>313.91706896551699</v>
      </c>
      <c r="E1074" t="s">
        <v>19</v>
      </c>
      <c r="H1074" t="s">
        <v>18</v>
      </c>
      <c r="K1074" t="s">
        <v>17</v>
      </c>
      <c r="N1074" t="s">
        <v>15</v>
      </c>
      <c r="Q1074" t="s">
        <v>14</v>
      </c>
      <c r="T1074" t="s">
        <v>12</v>
      </c>
      <c r="W1074" t="s">
        <v>7</v>
      </c>
    </row>
    <row r="1075" spans="1:23">
      <c r="A1075" s="21">
        <f t="shared" si="16"/>
        <v>1073</v>
      </c>
      <c r="B1075" t="s">
        <v>1124</v>
      </c>
      <c r="C1075">
        <v>303.11168103448199</v>
      </c>
      <c r="E1075" t="s">
        <v>19</v>
      </c>
      <c r="H1075" t="s">
        <v>18</v>
      </c>
      <c r="K1075" t="s">
        <v>17</v>
      </c>
      <c r="N1075" t="s">
        <v>15</v>
      </c>
      <c r="Q1075" t="s">
        <v>14</v>
      </c>
      <c r="T1075" t="s">
        <v>12</v>
      </c>
      <c r="W1075" t="s">
        <v>7</v>
      </c>
    </row>
    <row r="1076" spans="1:23">
      <c r="A1076" s="21">
        <f t="shared" si="16"/>
        <v>1074</v>
      </c>
      <c r="B1076" t="s">
        <v>1124</v>
      </c>
      <c r="C1076">
        <v>300.82866379310298</v>
      </c>
      <c r="E1076" t="s">
        <v>19</v>
      </c>
      <c r="H1076" t="s">
        <v>18</v>
      </c>
      <c r="K1076" t="s">
        <v>17</v>
      </c>
      <c r="N1076" t="s">
        <v>15</v>
      </c>
      <c r="Q1076" t="s">
        <v>14</v>
      </c>
      <c r="T1076" t="s">
        <v>12</v>
      </c>
      <c r="W1076" t="s">
        <v>7</v>
      </c>
    </row>
    <row r="1077" spans="1:23">
      <c r="A1077" s="21">
        <f t="shared" si="16"/>
        <v>1075</v>
      </c>
      <c r="B1077" t="s">
        <v>1124</v>
      </c>
      <c r="C1077">
        <v>287.61978448275801</v>
      </c>
      <c r="E1077" t="s">
        <v>19</v>
      </c>
      <c r="H1077" t="s">
        <v>18</v>
      </c>
      <c r="K1077" t="s">
        <v>17</v>
      </c>
      <c r="N1077" t="s">
        <v>15</v>
      </c>
      <c r="Q1077" t="s">
        <v>14</v>
      </c>
      <c r="T1077" t="s">
        <v>12</v>
      </c>
      <c r="W1077" t="s">
        <v>7</v>
      </c>
    </row>
    <row r="1078" spans="1:23">
      <c r="A1078" s="21">
        <f t="shared" si="16"/>
        <v>1076</v>
      </c>
      <c r="B1078" t="s">
        <v>1124</v>
      </c>
      <c r="C1078">
        <v>279.16017241379302</v>
      </c>
      <c r="E1078" t="s">
        <v>19</v>
      </c>
      <c r="H1078" t="s">
        <v>18</v>
      </c>
      <c r="K1078" t="s">
        <v>17</v>
      </c>
      <c r="N1078" t="s">
        <v>15</v>
      </c>
      <c r="Q1078" t="s">
        <v>14</v>
      </c>
      <c r="T1078" t="s">
        <v>12</v>
      </c>
      <c r="W1078" t="s">
        <v>7</v>
      </c>
    </row>
    <row r="1079" spans="1:23">
      <c r="A1079" s="21">
        <f t="shared" si="16"/>
        <v>1077</v>
      </c>
      <c r="B1079" t="s">
        <v>1124</v>
      </c>
      <c r="C1079">
        <v>266.332413793103</v>
      </c>
      <c r="E1079" t="s">
        <v>19</v>
      </c>
      <c r="H1079" t="s">
        <v>18</v>
      </c>
      <c r="K1079" t="s">
        <v>17</v>
      </c>
      <c r="N1079" t="s">
        <v>15</v>
      </c>
      <c r="Q1079" t="s">
        <v>14</v>
      </c>
      <c r="T1079" t="s">
        <v>12</v>
      </c>
      <c r="W1079" t="s">
        <v>7</v>
      </c>
    </row>
    <row r="1080" spans="1:23">
      <c r="A1080" s="21">
        <f t="shared" si="16"/>
        <v>1078</v>
      </c>
      <c r="B1080" t="s">
        <v>1124</v>
      </c>
      <c r="C1080">
        <v>259.23271551724099</v>
      </c>
      <c r="E1080" t="s">
        <v>19</v>
      </c>
      <c r="H1080" t="s">
        <v>18</v>
      </c>
      <c r="K1080" t="s">
        <v>17</v>
      </c>
      <c r="N1080" t="s">
        <v>15</v>
      </c>
      <c r="Q1080" t="s">
        <v>14</v>
      </c>
      <c r="T1080" t="s">
        <v>12</v>
      </c>
      <c r="W1080" t="s">
        <v>7</v>
      </c>
    </row>
    <row r="1081" spans="1:23">
      <c r="A1081" s="21">
        <f t="shared" si="16"/>
        <v>1079</v>
      </c>
      <c r="B1081" t="s">
        <v>1124</v>
      </c>
      <c r="C1081">
        <v>269.37870689655102</v>
      </c>
      <c r="E1081" t="s">
        <v>19</v>
      </c>
      <c r="H1081" t="s">
        <v>18</v>
      </c>
      <c r="K1081" t="s">
        <v>17</v>
      </c>
      <c r="N1081" t="s">
        <v>15</v>
      </c>
      <c r="Q1081" t="s">
        <v>14</v>
      </c>
      <c r="T1081" t="s">
        <v>12</v>
      </c>
      <c r="W1081" t="s">
        <v>7</v>
      </c>
    </row>
    <row r="1082" spans="1:23">
      <c r="A1082" s="21">
        <f t="shared" si="16"/>
        <v>1080</v>
      </c>
      <c r="B1082" t="s">
        <v>1124</v>
      </c>
      <c r="C1082">
        <v>279.17590517241302</v>
      </c>
      <c r="E1082" t="s">
        <v>19</v>
      </c>
      <c r="H1082" t="s">
        <v>18</v>
      </c>
      <c r="K1082" t="s">
        <v>17</v>
      </c>
      <c r="N1082" t="s">
        <v>15</v>
      </c>
      <c r="Q1082" t="s">
        <v>14</v>
      </c>
      <c r="T1082" t="s">
        <v>12</v>
      </c>
      <c r="W1082" t="s">
        <v>7</v>
      </c>
    </row>
    <row r="1083" spans="1:23">
      <c r="A1083" s="21">
        <f t="shared" si="16"/>
        <v>1081</v>
      </c>
      <c r="B1083" t="s">
        <v>1124</v>
      </c>
      <c r="C1083">
        <v>292.46400862068901</v>
      </c>
      <c r="E1083" t="s">
        <v>19</v>
      </c>
      <c r="H1083" t="s">
        <v>18</v>
      </c>
      <c r="K1083" t="s">
        <v>17</v>
      </c>
      <c r="N1083" t="s">
        <v>15</v>
      </c>
      <c r="Q1083" t="s">
        <v>14</v>
      </c>
      <c r="T1083" t="s">
        <v>12</v>
      </c>
      <c r="W1083" t="s">
        <v>7</v>
      </c>
    </row>
    <row r="1084" spans="1:23">
      <c r="A1084" s="21">
        <f t="shared" si="16"/>
        <v>1082</v>
      </c>
      <c r="B1084" t="s">
        <v>1124</v>
      </c>
      <c r="C1084">
        <v>296.703448275862</v>
      </c>
      <c r="E1084" t="s">
        <v>19</v>
      </c>
      <c r="H1084" t="s">
        <v>18</v>
      </c>
      <c r="K1084" t="s">
        <v>17</v>
      </c>
      <c r="N1084" t="s">
        <v>15</v>
      </c>
      <c r="Q1084" t="s">
        <v>14</v>
      </c>
      <c r="T1084" t="s">
        <v>12</v>
      </c>
      <c r="W1084" t="s">
        <v>7</v>
      </c>
    </row>
    <row r="1085" spans="1:23">
      <c r="A1085" s="21">
        <f t="shared" si="16"/>
        <v>1083</v>
      </c>
      <c r="B1085" t="s">
        <v>1124</v>
      </c>
      <c r="C1085">
        <v>286.24879310344801</v>
      </c>
      <c r="E1085" t="s">
        <v>19</v>
      </c>
      <c r="H1085" t="s">
        <v>18</v>
      </c>
      <c r="K1085" t="s">
        <v>17</v>
      </c>
      <c r="N1085" t="s">
        <v>15</v>
      </c>
      <c r="Q1085" t="s">
        <v>14</v>
      </c>
      <c r="T1085" t="s">
        <v>12</v>
      </c>
      <c r="W1085" t="s">
        <v>7</v>
      </c>
    </row>
    <row r="1086" spans="1:23">
      <c r="A1086" s="21">
        <f t="shared" si="16"/>
        <v>1084</v>
      </c>
      <c r="B1086" t="s">
        <v>1124</v>
      </c>
      <c r="C1086">
        <v>271.87521551724097</v>
      </c>
      <c r="E1086" t="s">
        <v>19</v>
      </c>
      <c r="H1086" t="s">
        <v>18</v>
      </c>
      <c r="K1086" t="s">
        <v>17</v>
      </c>
      <c r="N1086" t="s">
        <v>15</v>
      </c>
      <c r="Q1086" t="s">
        <v>14</v>
      </c>
      <c r="T1086" t="s">
        <v>12</v>
      </c>
      <c r="W1086" t="s">
        <v>7</v>
      </c>
    </row>
    <row r="1087" spans="1:23">
      <c r="A1087" s="21">
        <f t="shared" si="16"/>
        <v>1085</v>
      </c>
      <c r="B1087" t="s">
        <v>1124</v>
      </c>
      <c r="C1087">
        <v>275.55327586206897</v>
      </c>
      <c r="E1087" t="s">
        <v>19</v>
      </c>
      <c r="H1087" t="s">
        <v>18</v>
      </c>
      <c r="K1087" t="s">
        <v>17</v>
      </c>
      <c r="N1087" t="s">
        <v>15</v>
      </c>
      <c r="Q1087" t="s">
        <v>14</v>
      </c>
      <c r="T1087" t="s">
        <v>12</v>
      </c>
      <c r="W1087" t="s">
        <v>7</v>
      </c>
    </row>
    <row r="1088" spans="1:23">
      <c r="A1088" s="21">
        <f t="shared" si="16"/>
        <v>1086</v>
      </c>
      <c r="B1088" t="s">
        <v>1124</v>
      </c>
      <c r="C1088">
        <v>269.46668103448201</v>
      </c>
      <c r="E1088" t="s">
        <v>19</v>
      </c>
      <c r="H1088" t="s">
        <v>18</v>
      </c>
      <c r="K1088" t="s">
        <v>17</v>
      </c>
      <c r="N1088" t="s">
        <v>15</v>
      </c>
      <c r="Q1088" t="s">
        <v>14</v>
      </c>
      <c r="T1088" t="s">
        <v>12</v>
      </c>
      <c r="W1088" t="s">
        <v>7</v>
      </c>
    </row>
    <row r="1089" spans="1:23">
      <c r="A1089" s="21">
        <f t="shared" si="16"/>
        <v>1087</v>
      </c>
      <c r="B1089" t="s">
        <v>1124</v>
      </c>
      <c r="C1089">
        <v>285.857370689655</v>
      </c>
      <c r="E1089" t="s">
        <v>19</v>
      </c>
      <c r="H1089" t="s">
        <v>18</v>
      </c>
      <c r="K1089" t="s">
        <v>17</v>
      </c>
      <c r="N1089" t="s">
        <v>15</v>
      </c>
      <c r="Q1089" t="s">
        <v>14</v>
      </c>
      <c r="T1089" t="s">
        <v>12</v>
      </c>
      <c r="W1089" t="s">
        <v>7</v>
      </c>
    </row>
    <row r="1090" spans="1:23">
      <c r="A1090" s="21">
        <f t="shared" si="16"/>
        <v>1088</v>
      </c>
      <c r="B1090" t="s">
        <v>1124</v>
      </c>
      <c r="C1090">
        <v>284.62866379310299</v>
      </c>
      <c r="E1090" t="s">
        <v>19</v>
      </c>
      <c r="H1090" t="s">
        <v>18</v>
      </c>
      <c r="K1090" t="s">
        <v>17</v>
      </c>
      <c r="N1090" t="s">
        <v>15</v>
      </c>
      <c r="Q1090" t="s">
        <v>14</v>
      </c>
      <c r="T1090" t="s">
        <v>12</v>
      </c>
      <c r="W1090" t="s">
        <v>7</v>
      </c>
    </row>
    <row r="1091" spans="1:23">
      <c r="A1091" s="21">
        <f t="shared" si="16"/>
        <v>1089</v>
      </c>
      <c r="B1091" t="s">
        <v>1124</v>
      </c>
      <c r="C1091">
        <v>293.36349137931001</v>
      </c>
      <c r="E1091" t="s">
        <v>19</v>
      </c>
      <c r="H1091" t="s">
        <v>18</v>
      </c>
      <c r="K1091" t="s">
        <v>17</v>
      </c>
      <c r="N1091" t="s">
        <v>15</v>
      </c>
      <c r="Q1091" t="s">
        <v>14</v>
      </c>
      <c r="T1091" t="s">
        <v>12</v>
      </c>
      <c r="W1091" t="s">
        <v>7</v>
      </c>
    </row>
    <row r="1092" spans="1:23">
      <c r="A1092" s="21">
        <f t="shared" ref="A1092:A1145" si="17">A1091+1</f>
        <v>1090</v>
      </c>
      <c r="B1092" t="s">
        <v>1124</v>
      </c>
      <c r="C1092">
        <v>289.57599137930998</v>
      </c>
      <c r="E1092" t="s">
        <v>19</v>
      </c>
      <c r="H1092" t="s">
        <v>18</v>
      </c>
      <c r="K1092" t="s">
        <v>17</v>
      </c>
      <c r="N1092" t="s">
        <v>15</v>
      </c>
      <c r="Q1092" t="s">
        <v>14</v>
      </c>
      <c r="T1092" t="s">
        <v>12</v>
      </c>
      <c r="W1092" t="s">
        <v>7</v>
      </c>
    </row>
    <row r="1093" spans="1:23">
      <c r="A1093" s="21">
        <f t="shared" si="17"/>
        <v>1091</v>
      </c>
      <c r="B1093" t="s">
        <v>1124</v>
      </c>
      <c r="C1093">
        <v>287.44681034482699</v>
      </c>
      <c r="E1093" t="s">
        <v>19</v>
      </c>
      <c r="H1093" t="s">
        <v>18</v>
      </c>
      <c r="K1093" t="s">
        <v>17</v>
      </c>
      <c r="N1093" t="s">
        <v>15</v>
      </c>
      <c r="Q1093" t="s">
        <v>14</v>
      </c>
      <c r="T1093" t="s">
        <v>12</v>
      </c>
      <c r="W1093" t="s">
        <v>7</v>
      </c>
    </row>
    <row r="1094" spans="1:23">
      <c r="A1094" s="21">
        <f t="shared" si="17"/>
        <v>1092</v>
      </c>
      <c r="B1094" t="s">
        <v>1124</v>
      </c>
      <c r="C1094">
        <v>281.44120689655102</v>
      </c>
      <c r="E1094" t="s">
        <v>19</v>
      </c>
      <c r="H1094" t="s">
        <v>18</v>
      </c>
      <c r="K1094" t="s">
        <v>17</v>
      </c>
      <c r="N1094" t="s">
        <v>15</v>
      </c>
      <c r="Q1094" t="s">
        <v>14</v>
      </c>
      <c r="T1094" t="s">
        <v>12</v>
      </c>
      <c r="W1094" t="s">
        <v>7</v>
      </c>
    </row>
    <row r="1095" spans="1:23">
      <c r="A1095" s="21">
        <f t="shared" si="17"/>
        <v>1093</v>
      </c>
      <c r="B1095" t="s">
        <v>1124</v>
      </c>
      <c r="C1095">
        <v>287.24538793103397</v>
      </c>
      <c r="E1095" t="s">
        <v>19</v>
      </c>
      <c r="H1095" t="s">
        <v>18</v>
      </c>
      <c r="K1095" t="s">
        <v>17</v>
      </c>
      <c r="N1095" t="s">
        <v>15</v>
      </c>
      <c r="Q1095" t="s">
        <v>14</v>
      </c>
      <c r="T1095" t="s">
        <v>12</v>
      </c>
      <c r="W1095" t="s">
        <v>7</v>
      </c>
    </row>
    <row r="1096" spans="1:23">
      <c r="A1096" s="21">
        <f t="shared" si="17"/>
        <v>1094</v>
      </c>
      <c r="B1096" t="s">
        <v>1124</v>
      </c>
      <c r="C1096">
        <v>290.929956896551</v>
      </c>
      <c r="E1096" t="s">
        <v>19</v>
      </c>
      <c r="H1096" t="s">
        <v>18</v>
      </c>
      <c r="K1096" t="s">
        <v>17</v>
      </c>
      <c r="N1096" t="s">
        <v>15</v>
      </c>
      <c r="Q1096" t="s">
        <v>14</v>
      </c>
      <c r="T1096" t="s">
        <v>12</v>
      </c>
      <c r="W1096" t="s">
        <v>7</v>
      </c>
    </row>
    <row r="1097" spans="1:23">
      <c r="A1097" s="21">
        <f t="shared" si="17"/>
        <v>1095</v>
      </c>
      <c r="B1097" t="s">
        <v>1124</v>
      </c>
      <c r="C1097">
        <v>301.195258620689</v>
      </c>
      <c r="E1097" t="s">
        <v>19</v>
      </c>
      <c r="H1097" t="s">
        <v>18</v>
      </c>
      <c r="K1097" t="s">
        <v>17</v>
      </c>
      <c r="N1097" t="s">
        <v>15</v>
      </c>
      <c r="Q1097" t="s">
        <v>14</v>
      </c>
      <c r="T1097" t="s">
        <v>12</v>
      </c>
      <c r="W1097" t="s">
        <v>7</v>
      </c>
    </row>
    <row r="1098" spans="1:23">
      <c r="A1098" s="21">
        <f t="shared" si="17"/>
        <v>1096</v>
      </c>
      <c r="B1098" t="s">
        <v>1124</v>
      </c>
      <c r="C1098">
        <v>303.41469827586201</v>
      </c>
      <c r="E1098" t="s">
        <v>19</v>
      </c>
      <c r="H1098" t="s">
        <v>18</v>
      </c>
      <c r="K1098" t="s">
        <v>17</v>
      </c>
      <c r="N1098" t="s">
        <v>15</v>
      </c>
      <c r="Q1098" t="s">
        <v>14</v>
      </c>
      <c r="T1098" t="s">
        <v>12</v>
      </c>
      <c r="W1098" t="s">
        <v>7</v>
      </c>
    </row>
    <row r="1099" spans="1:23">
      <c r="A1099" s="21">
        <f t="shared" si="17"/>
        <v>1097</v>
      </c>
      <c r="B1099" t="s">
        <v>1124</v>
      </c>
      <c r="C1099">
        <v>306.90758620689599</v>
      </c>
      <c r="E1099" t="s">
        <v>19</v>
      </c>
      <c r="H1099" t="s">
        <v>18</v>
      </c>
      <c r="K1099" t="s">
        <v>17</v>
      </c>
      <c r="N1099" t="s">
        <v>15</v>
      </c>
      <c r="Q1099" t="s">
        <v>14</v>
      </c>
      <c r="T1099" t="s">
        <v>12</v>
      </c>
      <c r="W1099" t="s">
        <v>7</v>
      </c>
    </row>
    <row r="1100" spans="1:23">
      <c r="A1100" s="21">
        <f t="shared" si="17"/>
        <v>1098</v>
      </c>
      <c r="B1100" t="s">
        <v>1124</v>
      </c>
      <c r="C1100">
        <v>302.84931034482702</v>
      </c>
      <c r="E1100" t="s">
        <v>19</v>
      </c>
      <c r="H1100" t="s">
        <v>18</v>
      </c>
      <c r="K1100" t="s">
        <v>17</v>
      </c>
      <c r="N1100" t="s">
        <v>15</v>
      </c>
      <c r="Q1100" t="s">
        <v>14</v>
      </c>
      <c r="T1100" t="s">
        <v>12</v>
      </c>
      <c r="W1100" t="s">
        <v>7</v>
      </c>
    </row>
    <row r="1101" spans="1:23">
      <c r="A1101" s="21">
        <f t="shared" si="17"/>
        <v>1099</v>
      </c>
      <c r="B1101" t="s">
        <v>1124</v>
      </c>
      <c r="C1101">
        <v>298.33375000000001</v>
      </c>
      <c r="E1101" t="s">
        <v>19</v>
      </c>
      <c r="H1101" t="s">
        <v>18</v>
      </c>
      <c r="K1101" t="s">
        <v>17</v>
      </c>
      <c r="N1101" t="s">
        <v>15</v>
      </c>
      <c r="Q1101" t="s">
        <v>14</v>
      </c>
      <c r="T1101" t="s">
        <v>12</v>
      </c>
      <c r="W1101" t="s">
        <v>7</v>
      </c>
    </row>
    <row r="1102" spans="1:23">
      <c r="A1102" s="21">
        <f t="shared" si="17"/>
        <v>1100</v>
      </c>
      <c r="B1102" t="s">
        <v>1124</v>
      </c>
      <c r="C1102">
        <v>281.37422413793098</v>
      </c>
      <c r="E1102" t="s">
        <v>19</v>
      </c>
      <c r="H1102" t="s">
        <v>18</v>
      </c>
      <c r="K1102" t="s">
        <v>17</v>
      </c>
      <c r="N1102" t="s">
        <v>15</v>
      </c>
      <c r="Q1102" t="s">
        <v>14</v>
      </c>
      <c r="T1102" t="s">
        <v>12</v>
      </c>
      <c r="W1102" t="s">
        <v>7</v>
      </c>
    </row>
    <row r="1103" spans="1:23">
      <c r="A1103" s="21">
        <f t="shared" si="17"/>
        <v>1101</v>
      </c>
      <c r="B1103" t="s">
        <v>1124</v>
      </c>
      <c r="C1103">
        <v>260.21478448275798</v>
      </c>
      <c r="E1103" t="s">
        <v>19</v>
      </c>
      <c r="H1103" t="s">
        <v>18</v>
      </c>
      <c r="K1103" t="s">
        <v>17</v>
      </c>
      <c r="N1103" t="s">
        <v>15</v>
      </c>
      <c r="Q1103" t="s">
        <v>14</v>
      </c>
      <c r="T1103" t="s">
        <v>12</v>
      </c>
      <c r="W1103" t="s">
        <v>7</v>
      </c>
    </row>
    <row r="1104" spans="1:23">
      <c r="A1104" s="21">
        <f t="shared" si="17"/>
        <v>1102</v>
      </c>
      <c r="B1104" t="s">
        <v>1124</v>
      </c>
      <c r="C1104">
        <v>263.56991379310301</v>
      </c>
      <c r="E1104" t="s">
        <v>19</v>
      </c>
      <c r="H1104" t="s">
        <v>18</v>
      </c>
      <c r="K1104" t="s">
        <v>17</v>
      </c>
      <c r="N1104" t="s">
        <v>15</v>
      </c>
      <c r="Q1104" t="s">
        <v>14</v>
      </c>
      <c r="T1104" t="s">
        <v>12</v>
      </c>
      <c r="W1104" t="s">
        <v>7</v>
      </c>
    </row>
    <row r="1105" spans="1:23">
      <c r="A1105" s="21">
        <f t="shared" si="17"/>
        <v>1103</v>
      </c>
      <c r="B1105" t="s">
        <v>1124</v>
      </c>
      <c r="C1105">
        <v>267.595215517241</v>
      </c>
      <c r="E1105" t="s">
        <v>19</v>
      </c>
      <c r="H1105" t="s">
        <v>18</v>
      </c>
      <c r="K1105" t="s">
        <v>17</v>
      </c>
      <c r="N1105" t="s">
        <v>15</v>
      </c>
      <c r="Q1105" t="s">
        <v>14</v>
      </c>
      <c r="T1105" t="s">
        <v>12</v>
      </c>
      <c r="W1105" t="s">
        <v>7</v>
      </c>
    </row>
    <row r="1106" spans="1:23">
      <c r="A1106" s="21">
        <f t="shared" si="17"/>
        <v>1104</v>
      </c>
      <c r="B1106" t="s">
        <v>1124</v>
      </c>
      <c r="C1106">
        <v>264.61793103448201</v>
      </c>
      <c r="E1106" t="s">
        <v>19</v>
      </c>
      <c r="H1106" t="s">
        <v>18</v>
      </c>
      <c r="K1106" t="s">
        <v>17</v>
      </c>
      <c r="N1106" t="s">
        <v>15</v>
      </c>
      <c r="Q1106" t="s">
        <v>14</v>
      </c>
      <c r="T1106" t="s">
        <v>12</v>
      </c>
      <c r="W1106" t="s">
        <v>7</v>
      </c>
    </row>
    <row r="1107" spans="1:23">
      <c r="A1107" s="21">
        <f t="shared" si="17"/>
        <v>1105</v>
      </c>
      <c r="B1107" t="s">
        <v>1124</v>
      </c>
      <c r="C1107">
        <v>208.81133620689599</v>
      </c>
      <c r="E1107" t="s">
        <v>19</v>
      </c>
      <c r="H1107" t="s">
        <v>18</v>
      </c>
      <c r="K1107" t="s">
        <v>17</v>
      </c>
      <c r="N1107" t="s">
        <v>15</v>
      </c>
      <c r="Q1107" t="s">
        <v>14</v>
      </c>
      <c r="T1107" t="s">
        <v>12</v>
      </c>
      <c r="W1107" t="s">
        <v>7</v>
      </c>
    </row>
    <row r="1108" spans="1:23">
      <c r="A1108" s="21">
        <f t="shared" si="17"/>
        <v>1106</v>
      </c>
      <c r="B1108" t="s">
        <v>1124</v>
      </c>
      <c r="C1108">
        <v>186.38474137930999</v>
      </c>
      <c r="E1108" t="s">
        <v>19</v>
      </c>
      <c r="H1108" t="s">
        <v>18</v>
      </c>
      <c r="K1108" t="s">
        <v>17</v>
      </c>
      <c r="N1108" t="s">
        <v>15</v>
      </c>
      <c r="Q1108" t="s">
        <v>14</v>
      </c>
      <c r="T1108" t="s">
        <v>12</v>
      </c>
      <c r="W1108" t="s">
        <v>7</v>
      </c>
    </row>
    <row r="1109" spans="1:23">
      <c r="A1109" s="21">
        <f t="shared" si="17"/>
        <v>1107</v>
      </c>
      <c r="B1109" t="s">
        <v>1124</v>
      </c>
      <c r="C1109">
        <v>117.15176724137901</v>
      </c>
      <c r="E1109" t="s">
        <v>19</v>
      </c>
      <c r="H1109" t="s">
        <v>18</v>
      </c>
      <c r="K1109" t="s">
        <v>17</v>
      </c>
      <c r="N1109" t="s">
        <v>15</v>
      </c>
      <c r="Q1109" t="s">
        <v>14</v>
      </c>
      <c r="T1109" t="s">
        <v>12</v>
      </c>
      <c r="W1109" t="s">
        <v>7</v>
      </c>
    </row>
    <row r="1110" spans="1:23">
      <c r="A1110" s="21">
        <f t="shared" si="17"/>
        <v>1108</v>
      </c>
      <c r="B1110" t="s">
        <v>1124</v>
      </c>
      <c r="C1110">
        <v>73.905474137930995</v>
      </c>
      <c r="E1110" t="s">
        <v>19</v>
      </c>
      <c r="H1110" t="s">
        <v>18</v>
      </c>
      <c r="K1110" t="s">
        <v>17</v>
      </c>
      <c r="N1110" t="s">
        <v>15</v>
      </c>
      <c r="Q1110" t="s">
        <v>14</v>
      </c>
      <c r="T1110" t="s">
        <v>12</v>
      </c>
      <c r="W1110" t="s">
        <v>7</v>
      </c>
    </row>
    <row r="1111" spans="1:23">
      <c r="A1111" s="21">
        <f t="shared" si="17"/>
        <v>1109</v>
      </c>
      <c r="B1111" t="s">
        <v>1124</v>
      </c>
      <c r="C1111">
        <v>95.491637931034404</v>
      </c>
      <c r="E1111" t="s">
        <v>19</v>
      </c>
      <c r="H1111" t="s">
        <v>18</v>
      </c>
      <c r="K1111" t="s">
        <v>17</v>
      </c>
      <c r="N1111" t="s">
        <v>15</v>
      </c>
      <c r="Q1111" t="s">
        <v>14</v>
      </c>
      <c r="T1111" t="s">
        <v>12</v>
      </c>
      <c r="W1111" t="s">
        <v>7</v>
      </c>
    </row>
    <row r="1112" spans="1:23">
      <c r="A1112" s="21">
        <f t="shared" si="17"/>
        <v>1110</v>
      </c>
      <c r="B1112" t="s">
        <v>1124</v>
      </c>
      <c r="C1112">
        <v>105.59422413793099</v>
      </c>
      <c r="E1112" t="s">
        <v>19</v>
      </c>
      <c r="H1112" t="s">
        <v>18</v>
      </c>
      <c r="K1112" t="s">
        <v>17</v>
      </c>
      <c r="N1112" t="s">
        <v>15</v>
      </c>
      <c r="Q1112" t="s">
        <v>14</v>
      </c>
      <c r="T1112" t="s">
        <v>12</v>
      </c>
      <c r="W1112" t="s">
        <v>7</v>
      </c>
    </row>
    <row r="1113" spans="1:23">
      <c r="A1113" s="21">
        <f t="shared" si="17"/>
        <v>1111</v>
      </c>
      <c r="B1113" t="s">
        <v>1124</v>
      </c>
      <c r="C1113">
        <v>133.992629310344</v>
      </c>
      <c r="E1113" t="s">
        <v>19</v>
      </c>
      <c r="H1113" t="s">
        <v>18</v>
      </c>
      <c r="K1113" t="s">
        <v>17</v>
      </c>
      <c r="N1113" t="s">
        <v>15</v>
      </c>
      <c r="Q1113" t="s">
        <v>14</v>
      </c>
      <c r="T1113" t="s">
        <v>12</v>
      </c>
      <c r="W1113" t="s">
        <v>7</v>
      </c>
    </row>
    <row r="1114" spans="1:23">
      <c r="A1114" s="21">
        <f t="shared" si="17"/>
        <v>1112</v>
      </c>
      <c r="B1114" t="s">
        <v>1124</v>
      </c>
      <c r="C1114">
        <v>134.176767241379</v>
      </c>
      <c r="E1114" t="s">
        <v>19</v>
      </c>
      <c r="H1114" t="s">
        <v>18</v>
      </c>
      <c r="K1114" t="s">
        <v>17</v>
      </c>
      <c r="N1114" t="s">
        <v>15</v>
      </c>
      <c r="Q1114" t="s">
        <v>14</v>
      </c>
      <c r="T1114" t="s">
        <v>12</v>
      </c>
      <c r="W1114" t="s">
        <v>7</v>
      </c>
    </row>
    <row r="1115" spans="1:23">
      <c r="A1115" s="21">
        <f t="shared" si="17"/>
        <v>1113</v>
      </c>
      <c r="B1115" t="s">
        <v>1124</v>
      </c>
      <c r="C1115">
        <v>138.694827586206</v>
      </c>
      <c r="E1115" t="s">
        <v>19</v>
      </c>
      <c r="H1115" t="s">
        <v>18</v>
      </c>
      <c r="K1115" t="s">
        <v>17</v>
      </c>
      <c r="N1115" t="s">
        <v>15</v>
      </c>
      <c r="Q1115" t="s">
        <v>14</v>
      </c>
      <c r="T1115" t="s">
        <v>12</v>
      </c>
      <c r="W1115" t="s">
        <v>7</v>
      </c>
    </row>
    <row r="1116" spans="1:23">
      <c r="A1116" s="21">
        <f t="shared" si="17"/>
        <v>1114</v>
      </c>
      <c r="B1116" t="s">
        <v>1124</v>
      </c>
      <c r="C1116">
        <v>146.69176724137901</v>
      </c>
      <c r="E1116" t="s">
        <v>19</v>
      </c>
      <c r="H1116" t="s">
        <v>18</v>
      </c>
      <c r="K1116" t="s">
        <v>17</v>
      </c>
      <c r="N1116" t="s">
        <v>15</v>
      </c>
      <c r="Q1116" t="s">
        <v>14</v>
      </c>
      <c r="T1116" t="s">
        <v>12</v>
      </c>
      <c r="W1116" t="s">
        <v>7</v>
      </c>
    </row>
    <row r="1117" spans="1:23">
      <c r="A1117" s="21">
        <f t="shared" si="17"/>
        <v>1115</v>
      </c>
      <c r="B1117" t="s">
        <v>1124</v>
      </c>
      <c r="C1117">
        <v>167.57642241379301</v>
      </c>
      <c r="E1117" t="s">
        <v>19</v>
      </c>
      <c r="H1117" t="s">
        <v>18</v>
      </c>
      <c r="K1117" t="s">
        <v>17</v>
      </c>
      <c r="N1117" t="s">
        <v>15</v>
      </c>
      <c r="Q1117" t="s">
        <v>14</v>
      </c>
      <c r="T1117" t="s">
        <v>12</v>
      </c>
      <c r="W1117" t="s">
        <v>7</v>
      </c>
    </row>
    <row r="1118" spans="1:23">
      <c r="A1118" s="21">
        <f t="shared" si="17"/>
        <v>1116</v>
      </c>
      <c r="B1118" t="s">
        <v>1124</v>
      </c>
      <c r="C1118">
        <v>148.61862068965499</v>
      </c>
      <c r="E1118" t="s">
        <v>19</v>
      </c>
      <c r="H1118" t="s">
        <v>18</v>
      </c>
      <c r="K1118" t="s">
        <v>17</v>
      </c>
      <c r="N1118" t="s">
        <v>15</v>
      </c>
      <c r="Q1118" t="s">
        <v>14</v>
      </c>
      <c r="T1118" t="s">
        <v>12</v>
      </c>
      <c r="W1118" t="s">
        <v>7</v>
      </c>
    </row>
    <row r="1119" spans="1:23">
      <c r="A1119" s="21">
        <f t="shared" si="17"/>
        <v>1117</v>
      </c>
      <c r="B1119" t="s">
        <v>1124</v>
      </c>
      <c r="C1119">
        <v>165.487198275862</v>
      </c>
      <c r="E1119" t="s">
        <v>19</v>
      </c>
      <c r="H1119" t="s">
        <v>18</v>
      </c>
      <c r="K1119" t="s">
        <v>17</v>
      </c>
      <c r="N1119" t="s">
        <v>15</v>
      </c>
      <c r="Q1119" t="s">
        <v>14</v>
      </c>
      <c r="T1119" t="s">
        <v>12</v>
      </c>
      <c r="W1119" t="s">
        <v>7</v>
      </c>
    </row>
    <row r="1120" spans="1:23">
      <c r="A1120" s="21">
        <f t="shared" si="17"/>
        <v>1118</v>
      </c>
      <c r="B1120" t="s">
        <v>1124</v>
      </c>
      <c r="C1120">
        <v>167.70879310344799</v>
      </c>
      <c r="E1120" t="s">
        <v>19</v>
      </c>
      <c r="H1120" t="s">
        <v>18</v>
      </c>
      <c r="K1120" t="s">
        <v>17</v>
      </c>
      <c r="N1120" t="s">
        <v>15</v>
      </c>
      <c r="Q1120" t="s">
        <v>14</v>
      </c>
      <c r="T1120" t="s">
        <v>12</v>
      </c>
      <c r="W1120" t="s">
        <v>7</v>
      </c>
    </row>
    <row r="1121" spans="1:23">
      <c r="A1121" s="21">
        <f t="shared" si="17"/>
        <v>1119</v>
      </c>
      <c r="B1121" t="s">
        <v>1124</v>
      </c>
      <c r="C1121">
        <v>209.50715517241301</v>
      </c>
      <c r="E1121" t="s">
        <v>19</v>
      </c>
      <c r="H1121" t="s">
        <v>18</v>
      </c>
      <c r="K1121" t="s">
        <v>17</v>
      </c>
      <c r="N1121" t="s">
        <v>15</v>
      </c>
      <c r="Q1121" t="s">
        <v>14</v>
      </c>
      <c r="T1121" t="s">
        <v>12</v>
      </c>
      <c r="W1121" t="s">
        <v>7</v>
      </c>
    </row>
    <row r="1122" spans="1:23">
      <c r="A1122" s="21">
        <f t="shared" si="17"/>
        <v>1120</v>
      </c>
      <c r="B1122" t="s">
        <v>1124</v>
      </c>
      <c r="C1122">
        <v>174.96543103448201</v>
      </c>
      <c r="E1122" t="s">
        <v>19</v>
      </c>
      <c r="H1122" t="s">
        <v>18</v>
      </c>
      <c r="K1122" t="s">
        <v>17</v>
      </c>
      <c r="N1122" t="s">
        <v>15</v>
      </c>
      <c r="Q1122" t="s">
        <v>14</v>
      </c>
      <c r="T1122" t="s">
        <v>12</v>
      </c>
      <c r="W1122" t="s">
        <v>7</v>
      </c>
    </row>
    <row r="1123" spans="1:23">
      <c r="A1123" s="21">
        <f t="shared" si="17"/>
        <v>1121</v>
      </c>
      <c r="B1123" t="s">
        <v>1124</v>
      </c>
      <c r="C1123">
        <v>172.83271551724101</v>
      </c>
      <c r="E1123" t="s">
        <v>19</v>
      </c>
      <c r="H1123" t="s">
        <v>18</v>
      </c>
      <c r="K1123" t="s">
        <v>17</v>
      </c>
      <c r="N1123" t="s">
        <v>15</v>
      </c>
      <c r="Q1123" t="s">
        <v>14</v>
      </c>
      <c r="T1123" t="s">
        <v>12</v>
      </c>
      <c r="W1123" t="s">
        <v>7</v>
      </c>
    </row>
    <row r="1124" spans="1:23">
      <c r="A1124" s="21">
        <f t="shared" si="17"/>
        <v>1122</v>
      </c>
      <c r="B1124" t="s">
        <v>1124</v>
      </c>
      <c r="C1124">
        <v>154.975474137931</v>
      </c>
      <c r="E1124" t="s">
        <v>19</v>
      </c>
      <c r="H1124" t="s">
        <v>18</v>
      </c>
      <c r="K1124" t="s">
        <v>17</v>
      </c>
      <c r="N1124" t="s">
        <v>15</v>
      </c>
      <c r="Q1124" t="s">
        <v>14</v>
      </c>
      <c r="T1124" t="s">
        <v>12</v>
      </c>
      <c r="W1124" t="s">
        <v>7</v>
      </c>
    </row>
    <row r="1125" spans="1:23">
      <c r="A1125" s="21">
        <f t="shared" si="17"/>
        <v>1123</v>
      </c>
      <c r="B1125" t="s">
        <v>1124</v>
      </c>
      <c r="C1125">
        <v>160.789439655172</v>
      </c>
      <c r="E1125" t="s">
        <v>19</v>
      </c>
      <c r="H1125" t="s">
        <v>18</v>
      </c>
      <c r="K1125" t="s">
        <v>17</v>
      </c>
      <c r="N1125" t="s">
        <v>15</v>
      </c>
      <c r="Q1125" t="s">
        <v>14</v>
      </c>
      <c r="T1125" t="s">
        <v>12</v>
      </c>
      <c r="W1125" t="s">
        <v>7</v>
      </c>
    </row>
    <row r="1126" spans="1:23">
      <c r="A1126" s="21">
        <f t="shared" si="17"/>
        <v>1124</v>
      </c>
      <c r="B1126" t="s">
        <v>1124</v>
      </c>
      <c r="C1126">
        <v>148.45823275862</v>
      </c>
      <c r="E1126" t="s">
        <v>19</v>
      </c>
      <c r="H1126" t="s">
        <v>18</v>
      </c>
      <c r="K1126" t="s">
        <v>17</v>
      </c>
      <c r="N1126" t="s">
        <v>15</v>
      </c>
      <c r="Q1126" t="s">
        <v>14</v>
      </c>
      <c r="T1126" t="s">
        <v>12</v>
      </c>
      <c r="W1126" t="s">
        <v>7</v>
      </c>
    </row>
    <row r="1127" spans="1:23">
      <c r="A1127" s="21">
        <f t="shared" si="17"/>
        <v>1125</v>
      </c>
      <c r="B1127" t="s">
        <v>1124</v>
      </c>
      <c r="C1127">
        <v>156.28715517241301</v>
      </c>
      <c r="E1127" t="s">
        <v>19</v>
      </c>
      <c r="H1127" t="s">
        <v>18</v>
      </c>
      <c r="K1127" t="s">
        <v>17</v>
      </c>
      <c r="N1127" t="s">
        <v>15</v>
      </c>
      <c r="Q1127" t="s">
        <v>14</v>
      </c>
      <c r="T1127" t="s">
        <v>12</v>
      </c>
      <c r="W1127" t="s">
        <v>7</v>
      </c>
    </row>
    <row r="1128" spans="1:23">
      <c r="A1128" s="21">
        <f t="shared" si="17"/>
        <v>1126</v>
      </c>
      <c r="B1128" t="s">
        <v>1124</v>
      </c>
      <c r="C1128">
        <v>162.04306034482701</v>
      </c>
      <c r="E1128" t="s">
        <v>19</v>
      </c>
      <c r="H1128" t="s">
        <v>18</v>
      </c>
      <c r="K1128" t="s">
        <v>17</v>
      </c>
      <c r="N1128" t="s">
        <v>15</v>
      </c>
      <c r="Q1128" t="s">
        <v>14</v>
      </c>
      <c r="T1128" t="s">
        <v>12</v>
      </c>
      <c r="W1128" t="s">
        <v>7</v>
      </c>
    </row>
    <row r="1129" spans="1:23">
      <c r="A1129" s="21">
        <f t="shared" si="17"/>
        <v>1127</v>
      </c>
      <c r="B1129" t="s">
        <v>1124</v>
      </c>
      <c r="C1129">
        <v>151.77560344827501</v>
      </c>
      <c r="E1129" t="s">
        <v>19</v>
      </c>
      <c r="H1129" t="s">
        <v>18</v>
      </c>
      <c r="K1129" t="s">
        <v>17</v>
      </c>
      <c r="N1129" t="s">
        <v>15</v>
      </c>
      <c r="Q1129" t="s">
        <v>14</v>
      </c>
      <c r="T1129" t="s">
        <v>12</v>
      </c>
      <c r="W1129" t="s">
        <v>7</v>
      </c>
    </row>
    <row r="1130" spans="1:23">
      <c r="A1130" s="21">
        <f t="shared" si="17"/>
        <v>1128</v>
      </c>
      <c r="B1130" t="s">
        <v>1124</v>
      </c>
      <c r="C1130">
        <v>159.78956896551699</v>
      </c>
      <c r="E1130" t="s">
        <v>19</v>
      </c>
      <c r="H1130" t="s">
        <v>18</v>
      </c>
      <c r="K1130" t="s">
        <v>17</v>
      </c>
      <c r="N1130" t="s">
        <v>15</v>
      </c>
      <c r="Q1130" t="s">
        <v>14</v>
      </c>
      <c r="T1130" t="s">
        <v>12</v>
      </c>
      <c r="W1130" t="s">
        <v>7</v>
      </c>
    </row>
    <row r="1131" spans="1:23">
      <c r="A1131" s="21">
        <f t="shared" si="17"/>
        <v>1129</v>
      </c>
      <c r="B1131" t="s">
        <v>1124</v>
      </c>
      <c r="C1131">
        <v>166.99426724137899</v>
      </c>
      <c r="E1131" t="s">
        <v>19</v>
      </c>
      <c r="H1131" t="s">
        <v>18</v>
      </c>
      <c r="K1131" t="s">
        <v>17</v>
      </c>
      <c r="N1131" t="s">
        <v>15</v>
      </c>
      <c r="Q1131" t="s">
        <v>14</v>
      </c>
      <c r="T1131" t="s">
        <v>12</v>
      </c>
      <c r="W1131" t="s">
        <v>7</v>
      </c>
    </row>
    <row r="1132" spans="1:23">
      <c r="A1132" s="21">
        <f t="shared" si="17"/>
        <v>1130</v>
      </c>
      <c r="B1132" t="s">
        <v>1124</v>
      </c>
      <c r="C1132">
        <v>151.76495689655101</v>
      </c>
      <c r="E1132" t="s">
        <v>19</v>
      </c>
      <c r="H1132" t="s">
        <v>18</v>
      </c>
      <c r="K1132" t="s">
        <v>17</v>
      </c>
      <c r="N1132" t="s">
        <v>15</v>
      </c>
      <c r="Q1132" t="s">
        <v>14</v>
      </c>
      <c r="T1132" t="s">
        <v>12</v>
      </c>
      <c r="W1132" t="s">
        <v>7</v>
      </c>
    </row>
    <row r="1133" spans="1:23">
      <c r="A1133" s="21">
        <f t="shared" si="17"/>
        <v>1131</v>
      </c>
      <c r="B1133" t="s">
        <v>1124</v>
      </c>
      <c r="C1133">
        <v>154.946896551724</v>
      </c>
      <c r="E1133" t="s">
        <v>19</v>
      </c>
      <c r="H1133" t="s">
        <v>18</v>
      </c>
      <c r="K1133" t="s">
        <v>17</v>
      </c>
      <c r="N1133" t="s">
        <v>15</v>
      </c>
      <c r="Q1133" t="s">
        <v>14</v>
      </c>
      <c r="T1133" t="s">
        <v>12</v>
      </c>
      <c r="W1133" t="s">
        <v>7</v>
      </c>
    </row>
    <row r="1134" spans="1:23">
      <c r="A1134" s="21">
        <f t="shared" si="17"/>
        <v>1132</v>
      </c>
      <c r="B1134" t="s">
        <v>1124</v>
      </c>
      <c r="C1134">
        <v>143.81866379310301</v>
      </c>
      <c r="E1134" t="s">
        <v>19</v>
      </c>
      <c r="H1134" t="s">
        <v>18</v>
      </c>
      <c r="K1134" t="s">
        <v>17</v>
      </c>
      <c r="N1134" t="s">
        <v>15</v>
      </c>
      <c r="Q1134" t="s">
        <v>14</v>
      </c>
      <c r="T1134" t="s">
        <v>12</v>
      </c>
      <c r="W1134" t="s">
        <v>7</v>
      </c>
    </row>
    <row r="1135" spans="1:23">
      <c r="A1135" s="21">
        <f t="shared" si="17"/>
        <v>1133</v>
      </c>
      <c r="B1135" t="s">
        <v>1124</v>
      </c>
      <c r="C1135">
        <v>128.12168103448201</v>
      </c>
      <c r="E1135" t="s">
        <v>19</v>
      </c>
      <c r="H1135" t="s">
        <v>18</v>
      </c>
      <c r="K1135" t="s">
        <v>17</v>
      </c>
      <c r="N1135" t="s">
        <v>15</v>
      </c>
      <c r="Q1135" t="s">
        <v>14</v>
      </c>
      <c r="T1135" t="s">
        <v>12</v>
      </c>
      <c r="W1135" t="s">
        <v>7</v>
      </c>
    </row>
    <row r="1136" spans="1:23">
      <c r="A1136" s="21">
        <f t="shared" si="17"/>
        <v>1134</v>
      </c>
      <c r="B1136" t="s">
        <v>1124</v>
      </c>
      <c r="C1136">
        <v>134.89172413793099</v>
      </c>
      <c r="E1136" t="s">
        <v>19</v>
      </c>
      <c r="H1136" t="s">
        <v>18</v>
      </c>
      <c r="K1136" t="s">
        <v>17</v>
      </c>
      <c r="N1136" t="s">
        <v>15</v>
      </c>
      <c r="Q1136" t="s">
        <v>14</v>
      </c>
      <c r="T1136" t="s">
        <v>12</v>
      </c>
      <c r="W1136" t="s">
        <v>7</v>
      </c>
    </row>
    <row r="1137" spans="1:23">
      <c r="A1137" s="21">
        <f t="shared" si="17"/>
        <v>1135</v>
      </c>
      <c r="B1137" t="s">
        <v>1124</v>
      </c>
      <c r="C1137">
        <v>114.462844827586</v>
      </c>
      <c r="E1137" t="s">
        <v>19</v>
      </c>
      <c r="H1137" t="s">
        <v>18</v>
      </c>
      <c r="K1137" t="s">
        <v>17</v>
      </c>
      <c r="N1137" t="s">
        <v>15</v>
      </c>
      <c r="Q1137" t="s">
        <v>14</v>
      </c>
      <c r="T1137" t="s">
        <v>12</v>
      </c>
      <c r="W1137" t="s">
        <v>7</v>
      </c>
    </row>
    <row r="1138" spans="1:23">
      <c r="A1138" s="21">
        <f t="shared" si="17"/>
        <v>1136</v>
      </c>
      <c r="B1138" t="s">
        <v>1124</v>
      </c>
      <c r="C1138">
        <v>108.416422413793</v>
      </c>
      <c r="E1138" t="s">
        <v>19</v>
      </c>
      <c r="H1138" t="s">
        <v>18</v>
      </c>
      <c r="K1138" t="s">
        <v>17</v>
      </c>
      <c r="N1138" t="s">
        <v>15</v>
      </c>
      <c r="Q1138" t="s">
        <v>14</v>
      </c>
      <c r="T1138" t="s">
        <v>12</v>
      </c>
      <c r="W1138" t="s">
        <v>7</v>
      </c>
    </row>
    <row r="1139" spans="1:23">
      <c r="A1139" s="21">
        <f t="shared" si="17"/>
        <v>1137</v>
      </c>
      <c r="B1139" t="s">
        <v>1124</v>
      </c>
      <c r="C1139">
        <v>118.807931034482</v>
      </c>
      <c r="E1139" t="s">
        <v>19</v>
      </c>
      <c r="H1139" t="s">
        <v>18</v>
      </c>
      <c r="K1139" t="s">
        <v>17</v>
      </c>
      <c r="N1139" t="s">
        <v>15</v>
      </c>
      <c r="Q1139" t="s">
        <v>14</v>
      </c>
      <c r="T1139" t="s">
        <v>12</v>
      </c>
      <c r="W1139" t="s">
        <v>7</v>
      </c>
    </row>
    <row r="1140" spans="1:23">
      <c r="A1140" s="21">
        <f t="shared" si="17"/>
        <v>1138</v>
      </c>
      <c r="B1140" t="s">
        <v>1124</v>
      </c>
      <c r="C1140">
        <v>114.45323275862</v>
      </c>
      <c r="E1140" t="s">
        <v>19</v>
      </c>
      <c r="H1140" t="s">
        <v>18</v>
      </c>
      <c r="K1140" t="s">
        <v>17</v>
      </c>
      <c r="N1140" t="s">
        <v>15</v>
      </c>
      <c r="Q1140" t="s">
        <v>14</v>
      </c>
      <c r="T1140" t="s">
        <v>12</v>
      </c>
      <c r="W1140" t="s">
        <v>7</v>
      </c>
    </row>
    <row r="1141" spans="1:23">
      <c r="A1141" s="21">
        <f t="shared" si="17"/>
        <v>1139</v>
      </c>
      <c r="B1141" t="s">
        <v>1124</v>
      </c>
      <c r="C1141">
        <v>115.831594827586</v>
      </c>
      <c r="E1141" t="s">
        <v>19</v>
      </c>
      <c r="H1141" t="s">
        <v>18</v>
      </c>
      <c r="K1141" t="s">
        <v>17</v>
      </c>
      <c r="N1141" t="s">
        <v>15</v>
      </c>
      <c r="Q1141" t="s">
        <v>14</v>
      </c>
      <c r="T1141" t="s">
        <v>12</v>
      </c>
      <c r="W1141" t="s">
        <v>7</v>
      </c>
    </row>
    <row r="1142" spans="1:23">
      <c r="A1142" s="21">
        <f t="shared" si="17"/>
        <v>1140</v>
      </c>
      <c r="B1142" t="s">
        <v>1124</v>
      </c>
      <c r="C1142">
        <v>103.93219827586201</v>
      </c>
      <c r="E1142" t="s">
        <v>19</v>
      </c>
      <c r="H1142" t="s">
        <v>18</v>
      </c>
      <c r="K1142" t="s">
        <v>17</v>
      </c>
      <c r="N1142" t="s">
        <v>15</v>
      </c>
      <c r="Q1142" t="s">
        <v>14</v>
      </c>
      <c r="T1142" t="s">
        <v>12</v>
      </c>
      <c r="W1142" t="s">
        <v>7</v>
      </c>
    </row>
    <row r="1143" spans="1:23">
      <c r="A1143" s="21">
        <f t="shared" si="17"/>
        <v>1141</v>
      </c>
      <c r="B1143" t="s">
        <v>1124</v>
      </c>
      <c r="C1143">
        <v>105.535818965517</v>
      </c>
      <c r="E1143" t="s">
        <v>19</v>
      </c>
      <c r="H1143" t="s">
        <v>18</v>
      </c>
      <c r="K1143" t="s">
        <v>17</v>
      </c>
      <c r="N1143" t="s">
        <v>15</v>
      </c>
      <c r="Q1143" t="s">
        <v>14</v>
      </c>
      <c r="T1143" t="s">
        <v>12</v>
      </c>
      <c r="W1143" t="s">
        <v>7</v>
      </c>
    </row>
    <row r="1144" spans="1:23">
      <c r="A1144" s="21">
        <f t="shared" si="17"/>
        <v>1142</v>
      </c>
      <c r="B1144" t="s">
        <v>1124</v>
      </c>
      <c r="C1144">
        <v>140.95478448275799</v>
      </c>
      <c r="E1144" t="s">
        <v>19</v>
      </c>
      <c r="H1144" t="s">
        <v>18</v>
      </c>
      <c r="K1144" t="s">
        <v>17</v>
      </c>
      <c r="N1144" t="s">
        <v>15</v>
      </c>
      <c r="Q1144" t="s">
        <v>14</v>
      </c>
      <c r="T1144" t="s">
        <v>12</v>
      </c>
      <c r="W1144" t="s">
        <v>7</v>
      </c>
    </row>
    <row r="1145" spans="1:23">
      <c r="A1145" s="21">
        <f t="shared" si="17"/>
        <v>1143</v>
      </c>
      <c r="B1145" t="s">
        <v>1124</v>
      </c>
      <c r="C1145">
        <v>156.72706896551699</v>
      </c>
      <c r="E1145" t="s">
        <v>19</v>
      </c>
      <c r="H1145" t="s">
        <v>18</v>
      </c>
      <c r="K1145" t="s">
        <v>17</v>
      </c>
      <c r="N1145" t="s">
        <v>15</v>
      </c>
      <c r="Q1145" t="s">
        <v>14</v>
      </c>
      <c r="T1145" t="s">
        <v>12</v>
      </c>
      <c r="W1145" t="s">
        <v>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DBB5D-9717-0246-95FC-8CB7016FA3B7}">
  <dimension ref="A1:X264"/>
  <sheetViews>
    <sheetView tabSelected="1" workbookViewId="0">
      <selection activeCell="C1" sqref="C1"/>
    </sheetView>
  </sheetViews>
  <sheetFormatPr baseColWidth="10" defaultRowHeight="16"/>
  <cols>
    <col min="1" max="1" width="8.83203125" style="21" bestFit="1" customWidth="1"/>
    <col min="2" max="2" width="27.33203125" bestFit="1" customWidth="1"/>
    <col min="3" max="3" width="12.83203125" bestFit="1" customWidth="1"/>
    <col min="5" max="5" width="31.1640625" bestFit="1" customWidth="1"/>
    <col min="6" max="6" width="12.83203125" bestFit="1" customWidth="1"/>
    <col min="8" max="8" width="28" bestFit="1" customWidth="1"/>
    <col min="9" max="9" width="12.83203125" bestFit="1" customWidth="1"/>
    <col min="11" max="11" width="33.6640625" bestFit="1" customWidth="1"/>
    <col min="12" max="12" width="12.83203125" bestFit="1" customWidth="1"/>
    <col min="14" max="14" width="33" bestFit="1" customWidth="1"/>
    <col min="15" max="15" width="12.83203125" bestFit="1" customWidth="1"/>
    <col min="17" max="17" width="31.83203125" bestFit="1" customWidth="1"/>
    <col min="18" max="18" width="12.83203125" bestFit="1" customWidth="1"/>
    <col min="20" max="20" width="24.83203125" bestFit="1" customWidth="1"/>
    <col min="21" max="21" width="12.1640625" bestFit="1" customWidth="1"/>
    <col min="23" max="23" width="30" bestFit="1" customWidth="1"/>
    <col min="24" max="24" width="12.83203125" bestFit="1" customWidth="1"/>
  </cols>
  <sheetData>
    <row r="1" spans="1:24">
      <c r="A1" s="21" t="s">
        <v>0</v>
      </c>
      <c r="B1" t="s">
        <v>1</v>
      </c>
      <c r="C1" t="s">
        <v>2</v>
      </c>
      <c r="E1" t="s">
        <v>1</v>
      </c>
      <c r="F1" t="s">
        <v>2</v>
      </c>
      <c r="H1" t="s">
        <v>1</v>
      </c>
      <c r="I1" t="s">
        <v>2</v>
      </c>
      <c r="K1" t="s">
        <v>1</v>
      </c>
      <c r="L1" t="s">
        <v>2</v>
      </c>
      <c r="N1" t="s">
        <v>1</v>
      </c>
      <c r="O1" t="s">
        <v>2</v>
      </c>
      <c r="Q1" t="s">
        <v>1</v>
      </c>
      <c r="R1" t="s">
        <v>2</v>
      </c>
      <c r="T1" t="s">
        <v>1</v>
      </c>
      <c r="U1" t="s">
        <v>2</v>
      </c>
      <c r="W1" t="s">
        <v>1</v>
      </c>
      <c r="X1" t="s">
        <v>2</v>
      </c>
    </row>
    <row r="2" spans="1:24">
      <c r="A2" s="21">
        <v>0</v>
      </c>
      <c r="B2" t="s">
        <v>1124</v>
      </c>
      <c r="C2">
        <v>0</v>
      </c>
      <c r="E2" t="s">
        <v>1493</v>
      </c>
      <c r="F2">
        <v>0</v>
      </c>
      <c r="H2" t="s">
        <v>1492</v>
      </c>
      <c r="I2">
        <v>0</v>
      </c>
      <c r="K2" t="s">
        <v>19</v>
      </c>
      <c r="L2">
        <v>0</v>
      </c>
      <c r="N2" t="s">
        <v>18</v>
      </c>
      <c r="O2">
        <v>0</v>
      </c>
      <c r="Q2" t="s">
        <v>17</v>
      </c>
      <c r="R2">
        <v>0</v>
      </c>
      <c r="T2" t="s">
        <v>15</v>
      </c>
      <c r="U2">
        <v>0</v>
      </c>
      <c r="W2" t="s">
        <v>1491</v>
      </c>
      <c r="X2">
        <v>0</v>
      </c>
    </row>
    <row r="3" spans="1:24">
      <c r="A3" s="21">
        <f>A2+1</f>
        <v>1</v>
      </c>
      <c r="B3" t="s">
        <v>1124</v>
      </c>
      <c r="C3">
        <v>-0.23030861354214899</v>
      </c>
      <c r="E3" t="s">
        <v>1493</v>
      </c>
      <c r="F3">
        <v>0.40575433419402201</v>
      </c>
      <c r="H3" t="s">
        <v>1492</v>
      </c>
      <c r="I3">
        <v>-3.5064059339177298</v>
      </c>
      <c r="K3" t="s">
        <v>19</v>
      </c>
      <c r="L3">
        <v>2.4266936299292099</v>
      </c>
      <c r="N3" t="s">
        <v>18</v>
      </c>
      <c r="O3">
        <v>2.4907369287772698</v>
      </c>
      <c r="Q3" t="s">
        <v>17</v>
      </c>
      <c r="R3">
        <v>1.6463408432876201</v>
      </c>
      <c r="T3" t="s">
        <v>15</v>
      </c>
      <c r="U3">
        <v>3.79285045541996</v>
      </c>
      <c r="W3" t="s">
        <v>1491</v>
      </c>
      <c r="X3">
        <v>-8.51393188853879E-3</v>
      </c>
    </row>
    <row r="4" spans="1:24">
      <c r="A4" s="21">
        <f t="shared" ref="A4:A67" si="0">A3+1</f>
        <v>2</v>
      </c>
      <c r="B4" t="s">
        <v>1124</v>
      </c>
      <c r="C4">
        <v>13.955504375863599</v>
      </c>
      <c r="E4" t="s">
        <v>1493</v>
      </c>
      <c r="F4">
        <v>3.0984876429361798</v>
      </c>
      <c r="H4" t="s">
        <v>1492</v>
      </c>
      <c r="I4">
        <v>-9.4800741739716692</v>
      </c>
      <c r="K4" t="s">
        <v>19</v>
      </c>
      <c r="L4">
        <v>7.9069767441860304</v>
      </c>
      <c r="N4" t="s">
        <v>18</v>
      </c>
      <c r="O4">
        <v>2.4495677233429398</v>
      </c>
      <c r="Q4" t="s">
        <v>17</v>
      </c>
      <c r="R4">
        <v>2.3821072255309699</v>
      </c>
      <c r="T4" t="s">
        <v>15</v>
      </c>
      <c r="U4">
        <v>5.8390904807644999</v>
      </c>
      <c r="W4" t="s">
        <v>1491</v>
      </c>
      <c r="X4">
        <v>-9.8799148606811098</v>
      </c>
    </row>
    <row r="5" spans="1:24">
      <c r="A5" s="21">
        <f t="shared" si="0"/>
        <v>3</v>
      </c>
      <c r="B5" t="s">
        <v>1124</v>
      </c>
      <c r="C5">
        <v>30.274481805619502</v>
      </c>
      <c r="E5" t="s">
        <v>1493</v>
      </c>
      <c r="F5">
        <v>8.0044264109184802</v>
      </c>
      <c r="H5" t="s">
        <v>1492</v>
      </c>
      <c r="I5">
        <v>-0.14639244774106899</v>
      </c>
      <c r="K5" t="s">
        <v>19</v>
      </c>
      <c r="L5">
        <v>11.9087563195146</v>
      </c>
      <c r="N5" t="s">
        <v>18</v>
      </c>
      <c r="O5">
        <v>0.41169205434335698</v>
      </c>
      <c r="Q5" t="s">
        <v>17</v>
      </c>
      <c r="R5">
        <v>-3.00463364623289</v>
      </c>
      <c r="T5" t="s">
        <v>15</v>
      </c>
      <c r="U5">
        <v>2.6222451072180402</v>
      </c>
      <c r="W5" t="s">
        <v>1491</v>
      </c>
      <c r="X5">
        <v>-14.757546439628401</v>
      </c>
    </row>
    <row r="6" spans="1:24">
      <c r="A6" s="21">
        <f t="shared" si="0"/>
        <v>4</v>
      </c>
      <c r="B6" t="s">
        <v>1124</v>
      </c>
      <c r="C6">
        <v>28.425287885766899</v>
      </c>
      <c r="E6" t="s">
        <v>1493</v>
      </c>
      <c r="F6">
        <v>3.5780154924382099</v>
      </c>
      <c r="H6" t="s">
        <v>1492</v>
      </c>
      <c r="I6">
        <v>0.90579905596763499</v>
      </c>
      <c r="K6" t="s">
        <v>19</v>
      </c>
      <c r="L6">
        <v>5.8579979777553</v>
      </c>
      <c r="N6" t="s">
        <v>18</v>
      </c>
      <c r="O6">
        <v>0.69987649238370397</v>
      </c>
      <c r="Q6" t="s">
        <v>17</v>
      </c>
      <c r="R6">
        <v>0.68976631496433705</v>
      </c>
      <c r="T6" t="s">
        <v>15</v>
      </c>
      <c r="U6">
        <v>5.9468534233572496</v>
      </c>
      <c r="W6" t="s">
        <v>1491</v>
      </c>
      <c r="X6">
        <v>-13.2090944272445</v>
      </c>
    </row>
    <row r="7" spans="1:24">
      <c r="A7" s="21">
        <f t="shared" si="0"/>
        <v>5</v>
      </c>
      <c r="B7" t="s">
        <v>1124</v>
      </c>
      <c r="C7">
        <v>30.377291570704699</v>
      </c>
      <c r="E7" t="s">
        <v>1493</v>
      </c>
      <c r="F7">
        <v>8.7052748063445193</v>
      </c>
      <c r="H7" t="s">
        <v>1492</v>
      </c>
      <c r="I7">
        <v>5.9940997977073502</v>
      </c>
      <c r="K7" t="s">
        <v>19</v>
      </c>
      <c r="L7">
        <v>7.4674620829120197</v>
      </c>
      <c r="N7" t="s">
        <v>18</v>
      </c>
      <c r="O7">
        <v>1.44092219020173</v>
      </c>
      <c r="Q7" t="s">
        <v>17</v>
      </c>
      <c r="R7">
        <v>2.93512504116927</v>
      </c>
      <c r="T7" t="s">
        <v>15</v>
      </c>
      <c r="U7">
        <v>8.7244230124927995</v>
      </c>
      <c r="W7" t="s">
        <v>1491</v>
      </c>
      <c r="X7">
        <v>-23.041776315789399</v>
      </c>
    </row>
    <row r="8" spans="1:24">
      <c r="A8" s="21">
        <f t="shared" si="0"/>
        <v>6</v>
      </c>
      <c r="B8" t="s">
        <v>1124</v>
      </c>
      <c r="C8">
        <v>32.235836020267101</v>
      </c>
      <c r="E8" t="s">
        <v>1493</v>
      </c>
      <c r="F8">
        <v>4.9797122832902998</v>
      </c>
      <c r="H8" t="s">
        <v>1492</v>
      </c>
      <c r="I8">
        <v>4.6623735670937299</v>
      </c>
      <c r="K8" t="s">
        <v>19</v>
      </c>
      <c r="L8">
        <v>4.57449949443882</v>
      </c>
      <c r="N8" t="s">
        <v>18</v>
      </c>
      <c r="O8">
        <v>-3.10827501029229</v>
      </c>
      <c r="Q8" t="s">
        <v>17</v>
      </c>
      <c r="R8">
        <v>5.7894370389725296</v>
      </c>
      <c r="T8" t="s">
        <v>15</v>
      </c>
      <c r="U8">
        <v>6.8647020050794296</v>
      </c>
      <c r="W8" t="s">
        <v>1491</v>
      </c>
      <c r="X8">
        <v>-22.054643962848299</v>
      </c>
    </row>
    <row r="9" spans="1:24">
      <c r="A9" s="21">
        <f t="shared" si="0"/>
        <v>7</v>
      </c>
      <c r="B9" t="s">
        <v>1124</v>
      </c>
      <c r="C9">
        <v>34.187286964532397</v>
      </c>
      <c r="E9" t="s">
        <v>1493</v>
      </c>
      <c r="F9">
        <v>0.11066027296201</v>
      </c>
      <c r="H9" t="s">
        <v>1492</v>
      </c>
      <c r="I9">
        <v>-0.86955495616992196</v>
      </c>
      <c r="K9" t="s">
        <v>19</v>
      </c>
      <c r="L9">
        <v>3.8410717896865401</v>
      </c>
      <c r="N9" t="s">
        <v>18</v>
      </c>
      <c r="O9">
        <v>-3.27295183202963</v>
      </c>
      <c r="Q9" t="s">
        <v>17</v>
      </c>
      <c r="R9">
        <v>7.8603788434112198</v>
      </c>
      <c r="T9" t="s">
        <v>15</v>
      </c>
      <c r="U9">
        <v>8.31269564949657</v>
      </c>
      <c r="W9" t="s">
        <v>1491</v>
      </c>
      <c r="X9">
        <v>-30.435661764705799</v>
      </c>
    </row>
    <row r="10" spans="1:24">
      <c r="A10" s="21">
        <f t="shared" si="0"/>
        <v>8</v>
      </c>
      <c r="B10" t="s">
        <v>1124</v>
      </c>
      <c r="C10">
        <v>28.166098572086501</v>
      </c>
      <c r="E10" t="s">
        <v>1493</v>
      </c>
      <c r="F10">
        <v>-0.95905569900404997</v>
      </c>
      <c r="H10" t="s">
        <v>1492</v>
      </c>
      <c r="I10">
        <v>1.5640593391773301</v>
      </c>
      <c r="K10" t="s">
        <v>19</v>
      </c>
      <c r="L10">
        <v>6.3876845298280998</v>
      </c>
      <c r="N10" t="s">
        <v>18</v>
      </c>
      <c r="O10">
        <v>-0.20584602717167799</v>
      </c>
      <c r="Q10" t="s">
        <v>17</v>
      </c>
      <c r="R10">
        <v>7.7844552629787698</v>
      </c>
      <c r="T10" t="s">
        <v>15</v>
      </c>
      <c r="U10">
        <v>11.3192412354494</v>
      </c>
      <c r="W10" t="s">
        <v>1491</v>
      </c>
      <c r="X10">
        <v>-34.113235294117601</v>
      </c>
    </row>
    <row r="11" spans="1:24">
      <c r="A11" s="21">
        <f t="shared" si="0"/>
        <v>9</v>
      </c>
      <c r="B11" t="s">
        <v>1124</v>
      </c>
      <c r="C11">
        <v>26.252510363887598</v>
      </c>
      <c r="E11" t="s">
        <v>1493</v>
      </c>
      <c r="F11">
        <v>4.3526374031722597</v>
      </c>
      <c r="H11" t="s">
        <v>1492</v>
      </c>
      <c r="I11">
        <v>2.52741065407956</v>
      </c>
      <c r="K11" t="s">
        <v>19</v>
      </c>
      <c r="L11">
        <v>9.5455005055611704</v>
      </c>
      <c r="N11" t="s">
        <v>18</v>
      </c>
      <c r="O11">
        <v>3.2317826265953</v>
      </c>
      <c r="Q11" t="s">
        <v>17</v>
      </c>
      <c r="R11">
        <v>4.05891920182059</v>
      </c>
      <c r="T11" t="s">
        <v>15</v>
      </c>
      <c r="U11">
        <v>9.2699627812724206</v>
      </c>
      <c r="W11" t="s">
        <v>1491</v>
      </c>
      <c r="X11">
        <v>-33.7841911764705</v>
      </c>
    </row>
    <row r="12" spans="1:24">
      <c r="A12" s="21">
        <f t="shared" si="0"/>
        <v>10</v>
      </c>
      <c r="B12" t="s">
        <v>1124</v>
      </c>
      <c r="C12">
        <v>26.065776140027602</v>
      </c>
      <c r="E12" t="s">
        <v>1493</v>
      </c>
      <c r="F12">
        <v>5.0903725562522997</v>
      </c>
      <c r="H12" t="s">
        <v>1492</v>
      </c>
      <c r="I12">
        <v>-0.22501685772083299</v>
      </c>
      <c r="K12" t="s">
        <v>19</v>
      </c>
      <c r="L12">
        <v>14.9850758341759</v>
      </c>
      <c r="N12" t="s">
        <v>18</v>
      </c>
      <c r="O12">
        <v>8.3779333058871899</v>
      </c>
      <c r="Q12" t="s">
        <v>17</v>
      </c>
      <c r="R12">
        <v>8.9510811189281494</v>
      </c>
      <c r="T12" t="s">
        <v>15</v>
      </c>
      <c r="U12">
        <v>13.583235327123299</v>
      </c>
      <c r="W12" t="s">
        <v>1491</v>
      </c>
      <c r="X12">
        <v>-43.9652863777089</v>
      </c>
    </row>
    <row r="13" spans="1:24">
      <c r="A13" s="21">
        <f t="shared" si="0"/>
        <v>11</v>
      </c>
      <c r="B13" t="s">
        <v>1124</v>
      </c>
      <c r="C13">
        <v>27.236665131275899</v>
      </c>
      <c r="E13" t="s">
        <v>1493</v>
      </c>
      <c r="F13">
        <v>14.874289929915101</v>
      </c>
      <c r="H13" t="s">
        <v>1492</v>
      </c>
      <c r="I13">
        <v>-1.8024612272420699</v>
      </c>
      <c r="K13" t="s">
        <v>19</v>
      </c>
      <c r="L13">
        <v>12.764428715874599</v>
      </c>
      <c r="N13" t="s">
        <v>18</v>
      </c>
      <c r="O13">
        <v>14.1911280362289</v>
      </c>
      <c r="Q13" t="s">
        <v>17</v>
      </c>
      <c r="R13">
        <v>9.3914848242805107</v>
      </c>
      <c r="T13" t="s">
        <v>15</v>
      </c>
      <c r="U13">
        <v>11.958972298036599</v>
      </c>
      <c r="W13" t="s">
        <v>1491</v>
      </c>
      <c r="X13">
        <v>-31.1324496904024</v>
      </c>
    </row>
    <row r="14" spans="1:24">
      <c r="A14" s="21">
        <f t="shared" si="0"/>
        <v>12</v>
      </c>
      <c r="B14" t="s">
        <v>1124</v>
      </c>
      <c r="C14">
        <v>27.798433901427899</v>
      </c>
      <c r="E14" t="s">
        <v>1493</v>
      </c>
      <c r="F14">
        <v>12.314090741423801</v>
      </c>
      <c r="H14" t="s">
        <v>1492</v>
      </c>
      <c r="I14">
        <v>-3.2660148347943401</v>
      </c>
      <c r="K14" t="s">
        <v>19</v>
      </c>
      <c r="L14">
        <v>12.3569666329625</v>
      </c>
      <c r="N14" t="s">
        <v>18</v>
      </c>
      <c r="O14">
        <v>10.068464388637301</v>
      </c>
      <c r="Q14" t="s">
        <v>17</v>
      </c>
      <c r="R14">
        <v>13.417546835187499</v>
      </c>
      <c r="T14" t="s">
        <v>15</v>
      </c>
      <c r="U14">
        <v>16.337712857131802</v>
      </c>
      <c r="W14" t="s">
        <v>1491</v>
      </c>
      <c r="X14">
        <v>-23.448258513931801</v>
      </c>
    </row>
    <row r="15" spans="1:24">
      <c r="A15" s="21">
        <f t="shared" si="0"/>
        <v>13</v>
      </c>
      <c r="B15" t="s">
        <v>1124</v>
      </c>
      <c r="C15">
        <v>23.023537540304002</v>
      </c>
      <c r="E15" t="s">
        <v>1493</v>
      </c>
      <c r="F15">
        <v>4.8561785319070401</v>
      </c>
      <c r="H15" t="s">
        <v>1492</v>
      </c>
      <c r="I15">
        <v>-14.9047538772757</v>
      </c>
      <c r="K15" t="s">
        <v>19</v>
      </c>
      <c r="L15">
        <v>11.012355915065701</v>
      </c>
      <c r="N15" t="s">
        <v>18</v>
      </c>
      <c r="O15">
        <v>9.8613009468917294</v>
      </c>
      <c r="Q15" t="s">
        <v>17</v>
      </c>
      <c r="R15">
        <v>19.360865051605298</v>
      </c>
      <c r="T15" t="s">
        <v>15</v>
      </c>
      <c r="U15">
        <v>18.495645526359102</v>
      </c>
      <c r="W15" t="s">
        <v>1491</v>
      </c>
      <c r="X15">
        <v>-28.1628482972136</v>
      </c>
    </row>
    <row r="16" spans="1:24">
      <c r="A16" s="21">
        <f t="shared" si="0"/>
        <v>14</v>
      </c>
      <c r="B16" t="s">
        <v>1124</v>
      </c>
      <c r="C16">
        <v>37.730170428374002</v>
      </c>
      <c r="E16" t="s">
        <v>1493</v>
      </c>
      <c r="F16">
        <v>14.3919218000737</v>
      </c>
      <c r="H16" t="s">
        <v>1492</v>
      </c>
      <c r="I16">
        <v>-7.0466621712744502</v>
      </c>
      <c r="K16" t="s">
        <v>19</v>
      </c>
      <c r="L16">
        <v>17.124246713852301</v>
      </c>
      <c r="N16" t="s">
        <v>18</v>
      </c>
      <c r="O16">
        <v>9.0119184849732399</v>
      </c>
      <c r="Q16" t="s">
        <v>17</v>
      </c>
      <c r="R16">
        <v>18.516826402161001</v>
      </c>
      <c r="T16" t="s">
        <v>15</v>
      </c>
      <c r="U16">
        <v>20.6329168795254</v>
      </c>
      <c r="W16" t="s">
        <v>1491</v>
      </c>
      <c r="X16">
        <v>-29.7181114551083</v>
      </c>
    </row>
    <row r="17" spans="1:24">
      <c r="A17" s="21">
        <f t="shared" si="0"/>
        <v>15</v>
      </c>
      <c r="B17" t="s">
        <v>1124</v>
      </c>
      <c r="C17">
        <v>36.180009212344501</v>
      </c>
      <c r="E17" t="s">
        <v>1493</v>
      </c>
      <c r="F17">
        <v>12.5367023238657</v>
      </c>
      <c r="H17" t="s">
        <v>1492</v>
      </c>
      <c r="I17">
        <v>-0.23661496965610401</v>
      </c>
      <c r="K17" t="s">
        <v>19</v>
      </c>
      <c r="L17">
        <v>14.0609706774519</v>
      </c>
      <c r="N17" t="s">
        <v>18</v>
      </c>
      <c r="O17">
        <v>2.1960889254837301</v>
      </c>
      <c r="Q17" t="s">
        <v>17</v>
      </c>
      <c r="R17">
        <v>17.0762732748214</v>
      </c>
      <c r="T17" t="s">
        <v>15</v>
      </c>
      <c r="U17">
        <v>13.9343966753916</v>
      </c>
      <c r="W17" t="s">
        <v>1491</v>
      </c>
      <c r="X17">
        <v>-33.320781733746102</v>
      </c>
    </row>
    <row r="18" spans="1:24">
      <c r="A18" s="21">
        <f t="shared" si="0"/>
        <v>16</v>
      </c>
      <c r="B18" t="s">
        <v>1124</v>
      </c>
      <c r="C18">
        <v>50.648272685398403</v>
      </c>
      <c r="E18" t="s">
        <v>1493</v>
      </c>
      <c r="F18">
        <v>9.2715603098487591</v>
      </c>
      <c r="H18" t="s">
        <v>1492</v>
      </c>
      <c r="I18">
        <v>-0.587660148347939</v>
      </c>
      <c r="K18" t="s">
        <v>19</v>
      </c>
      <c r="L18">
        <v>20.345318503538898</v>
      </c>
      <c r="N18" t="s">
        <v>18</v>
      </c>
      <c r="O18">
        <v>8.7425895430218308</v>
      </c>
      <c r="Q18" t="s">
        <v>17</v>
      </c>
      <c r="R18">
        <v>22.012440358331101</v>
      </c>
      <c r="T18" t="s">
        <v>15</v>
      </c>
      <c r="U18">
        <v>19.730746590578999</v>
      </c>
      <c r="W18" t="s">
        <v>1491</v>
      </c>
      <c r="X18">
        <v>-34.246071981424102</v>
      </c>
    </row>
    <row r="19" spans="1:24">
      <c r="A19" s="21">
        <f t="shared" si="0"/>
        <v>17</v>
      </c>
      <c r="B19" t="s">
        <v>1124</v>
      </c>
      <c r="C19">
        <v>42.344541685858999</v>
      </c>
      <c r="E19" t="s">
        <v>1493</v>
      </c>
      <c r="F19">
        <v>9.2344522316488398</v>
      </c>
      <c r="H19" t="s">
        <v>1492</v>
      </c>
      <c r="I19">
        <v>-4.0731625084288599</v>
      </c>
      <c r="K19" t="s">
        <v>19</v>
      </c>
      <c r="L19">
        <v>24.995733063700602</v>
      </c>
      <c r="N19" t="s">
        <v>18</v>
      </c>
      <c r="O19">
        <v>9.8405928365582493</v>
      </c>
      <c r="Q19" t="s">
        <v>17</v>
      </c>
      <c r="R19">
        <v>19.930115884183</v>
      </c>
      <c r="T19" t="s">
        <v>15</v>
      </c>
      <c r="U19">
        <v>19.7531094267862</v>
      </c>
      <c r="W19" t="s">
        <v>1491</v>
      </c>
      <c r="X19">
        <v>-26.804450464396201</v>
      </c>
    </row>
    <row r="20" spans="1:24">
      <c r="A20" s="21">
        <f t="shared" si="0"/>
        <v>18</v>
      </c>
      <c r="B20" t="s">
        <v>1124</v>
      </c>
      <c r="C20">
        <v>38.521649009672899</v>
      </c>
      <c r="E20" t="s">
        <v>1493</v>
      </c>
      <c r="F20">
        <v>7.6760973810401998</v>
      </c>
      <c r="H20" t="s">
        <v>1492</v>
      </c>
      <c r="I20">
        <v>-2.2338503034389698</v>
      </c>
      <c r="K20" t="s">
        <v>19</v>
      </c>
      <c r="L20">
        <v>30.965864509605598</v>
      </c>
      <c r="N20" t="s">
        <v>18</v>
      </c>
      <c r="O20">
        <v>15.5170028818443</v>
      </c>
      <c r="Q20" t="s">
        <v>17</v>
      </c>
      <c r="R20">
        <v>18.754767226360201</v>
      </c>
      <c r="T20" t="s">
        <v>15</v>
      </c>
      <c r="U20">
        <v>19.3402477170258</v>
      </c>
      <c r="W20" t="s">
        <v>1491</v>
      </c>
      <c r="X20">
        <v>-21.292143962848201</v>
      </c>
    </row>
    <row r="21" spans="1:24">
      <c r="A21" s="21">
        <f t="shared" si="0"/>
        <v>19</v>
      </c>
      <c r="B21" t="s">
        <v>1124</v>
      </c>
      <c r="C21">
        <v>52.633394748963603</v>
      </c>
      <c r="E21" t="s">
        <v>1493</v>
      </c>
      <c r="F21">
        <v>11.8317226115824</v>
      </c>
      <c r="H21" t="s">
        <v>1492</v>
      </c>
      <c r="I21">
        <v>1.5508766014834801</v>
      </c>
      <c r="K21" t="s">
        <v>19</v>
      </c>
      <c r="L21">
        <v>31.049666329625801</v>
      </c>
      <c r="N21" t="s">
        <v>18</v>
      </c>
      <c r="O21">
        <v>11.1457389872375</v>
      </c>
      <c r="Q21" t="s">
        <v>17</v>
      </c>
      <c r="R21">
        <v>19.992231621291101</v>
      </c>
      <c r="T21" t="s">
        <v>15</v>
      </c>
      <c r="U21">
        <v>21.341397458496001</v>
      </c>
      <c r="W21" t="s">
        <v>1491</v>
      </c>
      <c r="X21">
        <v>-20.563738390092801</v>
      </c>
    </row>
    <row r="22" spans="1:24">
      <c r="A22" s="21">
        <f t="shared" si="0"/>
        <v>20</v>
      </c>
      <c r="B22" t="s">
        <v>1124</v>
      </c>
      <c r="C22">
        <v>55.501842468908301</v>
      </c>
      <c r="E22" t="s">
        <v>1493</v>
      </c>
      <c r="F22">
        <v>7.8244928070822599</v>
      </c>
      <c r="H22" t="s">
        <v>1492</v>
      </c>
      <c r="I22">
        <v>14.9769049224544</v>
      </c>
      <c r="K22" t="s">
        <v>19</v>
      </c>
      <c r="L22">
        <v>26.022184024266899</v>
      </c>
      <c r="N22" t="s">
        <v>18</v>
      </c>
      <c r="O22">
        <v>8.1210992177850994</v>
      </c>
      <c r="Q22" t="s">
        <v>17</v>
      </c>
      <c r="R22">
        <v>17.8756809066081</v>
      </c>
      <c r="T22" t="s">
        <v>15</v>
      </c>
      <c r="U22">
        <v>21.176471541467802</v>
      </c>
      <c r="W22" t="s">
        <v>1491</v>
      </c>
      <c r="X22">
        <v>-22.335545665634601</v>
      </c>
    </row>
    <row r="23" spans="1:24">
      <c r="A23" s="21">
        <f t="shared" si="0"/>
        <v>21</v>
      </c>
      <c r="B23" t="s">
        <v>1124</v>
      </c>
      <c r="C23">
        <v>51.094150161216</v>
      </c>
      <c r="E23" t="s">
        <v>1493</v>
      </c>
      <c r="F23">
        <v>9.2344522316488398</v>
      </c>
      <c r="H23" t="s">
        <v>1492</v>
      </c>
      <c r="I23">
        <v>21.752832097100399</v>
      </c>
      <c r="K23" t="s">
        <v>19</v>
      </c>
      <c r="L23">
        <v>30.0022649140545</v>
      </c>
      <c r="N23" t="s">
        <v>18</v>
      </c>
      <c r="O23">
        <v>5.4071840263482898</v>
      </c>
      <c r="Q23" t="s">
        <v>17</v>
      </c>
      <c r="R23">
        <v>23.837266156545699</v>
      </c>
      <c r="T23" t="s">
        <v>15</v>
      </c>
      <c r="U23">
        <v>24.678807688116201</v>
      </c>
      <c r="W23" t="s">
        <v>1491</v>
      </c>
      <c r="X23">
        <v>-22.591486068111401</v>
      </c>
    </row>
    <row r="24" spans="1:24">
      <c r="A24" s="21">
        <f t="shared" si="0"/>
        <v>22</v>
      </c>
      <c r="B24" t="s">
        <v>1124</v>
      </c>
      <c r="C24">
        <v>43.653155228005502</v>
      </c>
      <c r="E24" t="s">
        <v>1493</v>
      </c>
      <c r="F24">
        <v>-4.1571375876059198E-2</v>
      </c>
      <c r="H24" t="s">
        <v>1492</v>
      </c>
      <c r="I24">
        <v>21.717161159811099</v>
      </c>
      <c r="K24" t="s">
        <v>19</v>
      </c>
      <c r="L24">
        <v>32.474115267947397</v>
      </c>
      <c r="N24" t="s">
        <v>18</v>
      </c>
      <c r="O24">
        <v>9.9234458624948498</v>
      </c>
      <c r="Q24" t="s">
        <v>17</v>
      </c>
      <c r="R24">
        <v>16.779776242529799</v>
      </c>
      <c r="T24" t="s">
        <v>15</v>
      </c>
      <c r="U24">
        <v>16.426070367581001</v>
      </c>
      <c r="W24" t="s">
        <v>1491</v>
      </c>
      <c r="X24">
        <v>-22.276489938080399</v>
      </c>
    </row>
    <row r="25" spans="1:24">
      <c r="A25" s="21">
        <f t="shared" si="0"/>
        <v>23</v>
      </c>
      <c r="B25" t="s">
        <v>1124</v>
      </c>
      <c r="C25">
        <v>58.1507139567019</v>
      </c>
      <c r="E25" t="s">
        <v>1493</v>
      </c>
      <c r="F25">
        <v>1.7590188122464001</v>
      </c>
      <c r="H25" t="s">
        <v>1492</v>
      </c>
      <c r="I25">
        <v>19.817734322319598</v>
      </c>
      <c r="K25" t="s">
        <v>19</v>
      </c>
      <c r="L25">
        <v>36.998847320525698</v>
      </c>
      <c r="N25" t="s">
        <v>18</v>
      </c>
      <c r="O25">
        <v>9.3754837381638598</v>
      </c>
      <c r="Q25" t="s">
        <v>17</v>
      </c>
      <c r="R25">
        <v>16.886522997295501</v>
      </c>
      <c r="T25" t="s">
        <v>15</v>
      </c>
      <c r="U25">
        <v>13.750510962448599</v>
      </c>
      <c r="W25" t="s">
        <v>1491</v>
      </c>
      <c r="X25">
        <v>-18.8706656346749</v>
      </c>
    </row>
    <row r="26" spans="1:24">
      <c r="A26" s="21">
        <f t="shared" si="0"/>
        <v>24</v>
      </c>
      <c r="B26" t="s">
        <v>1124</v>
      </c>
      <c r="C26">
        <v>52.731644403500603</v>
      </c>
      <c r="E26" t="s">
        <v>1493</v>
      </c>
      <c r="F26">
        <v>9.2084101807451102</v>
      </c>
      <c r="H26" t="s">
        <v>1492</v>
      </c>
      <c r="I26">
        <v>14.1362440997977</v>
      </c>
      <c r="K26" t="s">
        <v>19</v>
      </c>
      <c r="L26">
        <v>43.199413549039399</v>
      </c>
      <c r="N26" t="s">
        <v>18</v>
      </c>
      <c r="O26">
        <v>11.5634211609716</v>
      </c>
      <c r="Q26" t="s">
        <v>17</v>
      </c>
      <c r="R26">
        <v>23.6339427299162</v>
      </c>
      <c r="T26" t="s">
        <v>15</v>
      </c>
      <c r="U26">
        <v>20.3923543407601</v>
      </c>
      <c r="W26" t="s">
        <v>1491</v>
      </c>
      <c r="X26">
        <v>-16.311377708978299</v>
      </c>
    </row>
    <row r="27" spans="1:24">
      <c r="A27" s="21">
        <f t="shared" si="0"/>
        <v>25</v>
      </c>
      <c r="B27" t="s">
        <v>1124</v>
      </c>
      <c r="C27">
        <v>51.067941040994903</v>
      </c>
      <c r="E27" t="s">
        <v>1493</v>
      </c>
      <c r="F27">
        <v>7.1225746956842499</v>
      </c>
      <c r="H27" t="s">
        <v>1492</v>
      </c>
      <c r="I27">
        <v>15.33044504383</v>
      </c>
      <c r="K27" t="s">
        <v>19</v>
      </c>
      <c r="L27">
        <v>48.603943377148603</v>
      </c>
      <c r="N27" t="s">
        <v>18</v>
      </c>
      <c r="O27">
        <v>12.1260189378345</v>
      </c>
      <c r="Q27" t="s">
        <v>17</v>
      </c>
      <c r="R27">
        <v>22.244787636934198</v>
      </c>
      <c r="T27" t="s">
        <v>15</v>
      </c>
      <c r="U27">
        <v>22.8953309882064</v>
      </c>
      <c r="W27" t="s">
        <v>1491</v>
      </c>
      <c r="X27">
        <v>-9.8851199690402396</v>
      </c>
    </row>
    <row r="28" spans="1:24">
      <c r="A28" s="21">
        <f t="shared" si="0"/>
        <v>26</v>
      </c>
      <c r="B28" t="s">
        <v>1124</v>
      </c>
      <c r="C28">
        <v>46.811285122063502</v>
      </c>
      <c r="E28" t="s">
        <v>1493</v>
      </c>
      <c r="F28">
        <v>0.58616746587975699</v>
      </c>
      <c r="H28" t="s">
        <v>1492</v>
      </c>
      <c r="I28">
        <v>14.768880647336401</v>
      </c>
      <c r="K28" t="s">
        <v>19</v>
      </c>
      <c r="L28">
        <v>49.839878665318501</v>
      </c>
      <c r="N28" t="s">
        <v>18</v>
      </c>
      <c r="O28">
        <v>13.709674763277</v>
      </c>
      <c r="Q28" t="s">
        <v>17</v>
      </c>
      <c r="R28">
        <v>25.219145728682498</v>
      </c>
      <c r="T28" t="s">
        <v>15</v>
      </c>
      <c r="U28">
        <v>19.8734312085532</v>
      </c>
      <c r="W28" t="s">
        <v>1491</v>
      </c>
      <c r="X28">
        <v>-7.0883707430340497</v>
      </c>
    </row>
    <row r="29" spans="1:24">
      <c r="A29" s="21">
        <f t="shared" si="0"/>
        <v>27</v>
      </c>
      <c r="B29" t="s">
        <v>1124</v>
      </c>
      <c r="C29">
        <v>61.068033164440301</v>
      </c>
      <c r="E29" t="s">
        <v>1493</v>
      </c>
      <c r="F29">
        <v>7.5899299151604502</v>
      </c>
      <c r="H29" t="s">
        <v>1492</v>
      </c>
      <c r="I29">
        <v>19.5433243425488</v>
      </c>
      <c r="K29" t="s">
        <v>19</v>
      </c>
      <c r="L29">
        <v>55.867805864509499</v>
      </c>
      <c r="N29" t="s">
        <v>18</v>
      </c>
      <c r="O29">
        <v>14.5431659118978</v>
      </c>
      <c r="Q29" t="s">
        <v>17</v>
      </c>
      <c r="R29">
        <v>25.5865595313625</v>
      </c>
      <c r="T29" t="s">
        <v>15</v>
      </c>
      <c r="U29">
        <v>9.7870628561798192</v>
      </c>
      <c r="W29" t="s">
        <v>1491</v>
      </c>
      <c r="X29">
        <v>-5.8697948916408604</v>
      </c>
    </row>
    <row r="30" spans="1:24">
      <c r="A30" s="21">
        <f t="shared" si="0"/>
        <v>28</v>
      </c>
      <c r="B30" t="s">
        <v>1124</v>
      </c>
      <c r="C30">
        <v>59.494564716720298</v>
      </c>
      <c r="E30" t="s">
        <v>1493</v>
      </c>
      <c r="F30">
        <v>11.278089265953501</v>
      </c>
      <c r="H30" t="s">
        <v>1492</v>
      </c>
      <c r="I30">
        <v>20.418004045852999</v>
      </c>
      <c r="K30" t="s">
        <v>19</v>
      </c>
      <c r="L30">
        <v>62.720303336703701</v>
      </c>
      <c r="N30" t="s">
        <v>18</v>
      </c>
      <c r="O30">
        <v>11.667599835323101</v>
      </c>
      <c r="Q30" t="s">
        <v>17</v>
      </c>
      <c r="R30">
        <v>25.837134727782001</v>
      </c>
      <c r="T30" t="s">
        <v>15</v>
      </c>
      <c r="U30">
        <v>7.0200669993813696</v>
      </c>
      <c r="W30" t="s">
        <v>1491</v>
      </c>
      <c r="X30">
        <v>-7.9074303405572701</v>
      </c>
    </row>
    <row r="31" spans="1:24">
      <c r="A31" s="21">
        <f t="shared" si="0"/>
        <v>29</v>
      </c>
      <c r="B31" t="s">
        <v>1124</v>
      </c>
      <c r="C31">
        <v>45.772501151542997</v>
      </c>
      <c r="E31" t="s">
        <v>1493</v>
      </c>
      <c r="F31">
        <v>10.131353744005899</v>
      </c>
      <c r="H31" t="s">
        <v>1492</v>
      </c>
      <c r="I31">
        <v>14.002022926500301</v>
      </c>
      <c r="K31" t="s">
        <v>19</v>
      </c>
      <c r="L31">
        <v>60.747300303336701</v>
      </c>
      <c r="N31" t="s">
        <v>18</v>
      </c>
      <c r="O31">
        <v>10.875792507204601</v>
      </c>
      <c r="Q31" t="s">
        <v>17</v>
      </c>
      <c r="R31">
        <v>31.9656658001234</v>
      </c>
      <c r="T31" t="s">
        <v>15</v>
      </c>
      <c r="U31">
        <v>15.081869452082101</v>
      </c>
      <c r="W31" t="s">
        <v>1491</v>
      </c>
      <c r="X31">
        <v>-9.4655959752321994</v>
      </c>
    </row>
    <row r="32" spans="1:24">
      <c r="A32" s="21">
        <f t="shared" si="0"/>
        <v>30</v>
      </c>
      <c r="B32" t="s">
        <v>1124</v>
      </c>
      <c r="C32">
        <v>43.712620912021997</v>
      </c>
      <c r="E32" t="s">
        <v>1493</v>
      </c>
      <c r="F32">
        <v>8.3797122832902993</v>
      </c>
      <c r="H32" t="s">
        <v>1492</v>
      </c>
      <c r="I32">
        <v>13.451449763991899</v>
      </c>
      <c r="K32" t="s">
        <v>19</v>
      </c>
      <c r="L32">
        <v>62.890030333670303</v>
      </c>
      <c r="N32" t="s">
        <v>18</v>
      </c>
      <c r="O32">
        <v>6.3749073692877696</v>
      </c>
      <c r="Q32" t="s">
        <v>17</v>
      </c>
      <c r="R32">
        <v>30.447624464212598</v>
      </c>
      <c r="T32" t="s">
        <v>15</v>
      </c>
      <c r="U32">
        <v>18.309815218963301</v>
      </c>
      <c r="W32" t="s">
        <v>1491</v>
      </c>
      <c r="X32">
        <v>-11.782894736842101</v>
      </c>
    </row>
    <row r="33" spans="1:24">
      <c r="A33" s="21">
        <f t="shared" si="0"/>
        <v>31</v>
      </c>
      <c r="B33" t="s">
        <v>1124</v>
      </c>
      <c r="C33">
        <v>37.2455550437586</v>
      </c>
      <c r="E33" t="s">
        <v>1493</v>
      </c>
      <c r="F33">
        <v>2.1184064920693499</v>
      </c>
      <c r="H33" t="s">
        <v>1492</v>
      </c>
      <c r="I33">
        <v>9.2672285906945202</v>
      </c>
      <c r="K33" t="s">
        <v>19</v>
      </c>
      <c r="L33">
        <v>64.481152679474206</v>
      </c>
      <c r="N33" t="s">
        <v>18</v>
      </c>
      <c r="O33">
        <v>8.9378962536023003</v>
      </c>
      <c r="Q33" t="s">
        <v>17</v>
      </c>
      <c r="R33">
        <v>31.547597161451598</v>
      </c>
      <c r="T33" t="s">
        <v>15</v>
      </c>
      <c r="U33">
        <v>21.2835862859096</v>
      </c>
      <c r="W33" t="s">
        <v>1491</v>
      </c>
      <c r="X33">
        <v>-10.3245936532507</v>
      </c>
    </row>
    <row r="34" spans="1:24">
      <c r="A34" s="21">
        <f t="shared" si="0"/>
        <v>32</v>
      </c>
      <c r="B34" t="s">
        <v>1124</v>
      </c>
      <c r="C34">
        <v>24.727729157070399</v>
      </c>
      <c r="E34" t="s">
        <v>1493</v>
      </c>
      <c r="F34">
        <v>-12.1938030247141</v>
      </c>
      <c r="H34" t="s">
        <v>1492</v>
      </c>
      <c r="I34">
        <v>8.5858395144976498</v>
      </c>
      <c r="K34" t="s">
        <v>19</v>
      </c>
      <c r="L34">
        <v>78.907482305358897</v>
      </c>
      <c r="N34" t="s">
        <v>18</v>
      </c>
      <c r="O34">
        <v>15.418340881021001</v>
      </c>
      <c r="Q34" t="s">
        <v>17</v>
      </c>
      <c r="R34">
        <v>38.230006594907501</v>
      </c>
      <c r="T34" t="s">
        <v>15</v>
      </c>
      <c r="U34">
        <v>18.247628708858102</v>
      </c>
      <c r="W34" t="s">
        <v>1491</v>
      </c>
      <c r="X34">
        <v>-10.724129256965901</v>
      </c>
    </row>
    <row r="35" spans="1:24">
      <c r="A35" s="21">
        <f t="shared" si="0"/>
        <v>33</v>
      </c>
      <c r="B35" t="s">
        <v>1124</v>
      </c>
      <c r="C35">
        <v>29.449009672961701</v>
      </c>
      <c r="E35" t="s">
        <v>1493</v>
      </c>
      <c r="F35">
        <v>-12.2310955367023</v>
      </c>
      <c r="H35" t="s">
        <v>1492</v>
      </c>
      <c r="I35">
        <v>2.9253202966958902</v>
      </c>
      <c r="K35" t="s">
        <v>19</v>
      </c>
      <c r="L35">
        <v>75.449403437815903</v>
      </c>
      <c r="N35" t="s">
        <v>18</v>
      </c>
      <c r="O35">
        <v>22.8156031288596</v>
      </c>
      <c r="Q35" t="s">
        <v>17</v>
      </c>
      <c r="R35">
        <v>37.665214952525197</v>
      </c>
      <c r="T35" t="s">
        <v>15</v>
      </c>
      <c r="U35">
        <v>22.818884118780598</v>
      </c>
      <c r="W35" t="s">
        <v>1491</v>
      </c>
      <c r="X35">
        <v>-10.064899380804899</v>
      </c>
    </row>
    <row r="36" spans="1:24">
      <c r="A36" s="21">
        <f t="shared" si="0"/>
        <v>34</v>
      </c>
      <c r="B36" t="s">
        <v>1124</v>
      </c>
      <c r="C36">
        <v>22.463473053892201</v>
      </c>
      <c r="E36" t="s">
        <v>1493</v>
      </c>
      <c r="F36">
        <v>-1.2320177056436701</v>
      </c>
      <c r="H36" t="s">
        <v>1492</v>
      </c>
      <c r="I36">
        <v>1.37144302090357</v>
      </c>
      <c r="K36" t="s">
        <v>19</v>
      </c>
      <c r="L36">
        <v>72.054984833164795</v>
      </c>
      <c r="N36" t="s">
        <v>18</v>
      </c>
      <c r="O36">
        <v>25.024372169617099</v>
      </c>
      <c r="Q36" t="s">
        <v>17</v>
      </c>
      <c r="R36">
        <v>36.905822685386902</v>
      </c>
      <c r="T36" t="s">
        <v>15</v>
      </c>
      <c r="U36">
        <v>26.8464228172231</v>
      </c>
      <c r="W36" t="s">
        <v>1491</v>
      </c>
      <c r="X36">
        <v>-7.9673568111455104</v>
      </c>
    </row>
    <row r="37" spans="1:24">
      <c r="A37" s="21">
        <f t="shared" si="0"/>
        <v>35</v>
      </c>
      <c r="B37" t="s">
        <v>1124</v>
      </c>
      <c r="C37">
        <v>29.154076462459599</v>
      </c>
      <c r="E37" t="s">
        <v>1493</v>
      </c>
      <c r="F37">
        <v>1.5583179638509801</v>
      </c>
      <c r="H37" t="s">
        <v>1492</v>
      </c>
      <c r="I37">
        <v>4.1784558327713999</v>
      </c>
      <c r="K37" t="s">
        <v>19</v>
      </c>
      <c r="L37">
        <v>70.994216380181996</v>
      </c>
      <c r="N37" t="s">
        <v>18</v>
      </c>
      <c r="O37">
        <v>27.441354466858701</v>
      </c>
      <c r="Q37" t="s">
        <v>17</v>
      </c>
      <c r="R37">
        <v>34.8010849131513</v>
      </c>
      <c r="T37" t="s">
        <v>15</v>
      </c>
      <c r="U37">
        <v>23.909518020111101</v>
      </c>
      <c r="W37" t="s">
        <v>1491</v>
      </c>
      <c r="X37">
        <v>-3.5724845201238402</v>
      </c>
    </row>
    <row r="38" spans="1:24">
      <c r="A38" s="21">
        <f t="shared" si="0"/>
        <v>36</v>
      </c>
      <c r="B38" t="s">
        <v>1124</v>
      </c>
      <c r="C38">
        <v>24.461999078765501</v>
      </c>
      <c r="E38" t="s">
        <v>1493</v>
      </c>
      <c r="F38">
        <v>0.84861674658798103</v>
      </c>
      <c r="H38" t="s">
        <v>1492</v>
      </c>
      <c r="I38">
        <v>1.2328051247471199</v>
      </c>
      <c r="K38" t="s">
        <v>19</v>
      </c>
      <c r="L38">
        <v>76.276784630940298</v>
      </c>
      <c r="N38" t="s">
        <v>18</v>
      </c>
      <c r="O38">
        <v>31.5990942774804</v>
      </c>
      <c r="Q38" t="s">
        <v>17</v>
      </c>
      <c r="R38">
        <v>33.748989836957897</v>
      </c>
      <c r="T38" t="s">
        <v>15</v>
      </c>
      <c r="U38">
        <v>26.1576312570871</v>
      </c>
      <c r="W38" t="s">
        <v>1491</v>
      </c>
      <c r="X38">
        <v>3.15967492260061</v>
      </c>
    </row>
    <row r="39" spans="1:24">
      <c r="A39" s="21">
        <f t="shared" si="0"/>
        <v>37</v>
      </c>
      <c r="B39" t="s">
        <v>1124</v>
      </c>
      <c r="C39">
        <v>29.154076462459599</v>
      </c>
      <c r="E39" t="s">
        <v>1493</v>
      </c>
      <c r="F39">
        <v>3.9488011803762499</v>
      </c>
      <c r="H39" t="s">
        <v>1492</v>
      </c>
      <c r="I39">
        <v>0.48708698583950799</v>
      </c>
      <c r="K39" t="s">
        <v>19</v>
      </c>
      <c r="L39">
        <v>74.664448938321499</v>
      </c>
      <c r="N39" t="s">
        <v>18</v>
      </c>
      <c r="O39">
        <v>28.554281597365101</v>
      </c>
      <c r="Q39" t="s">
        <v>17</v>
      </c>
      <c r="R39">
        <v>28.503456654715499</v>
      </c>
      <c r="T39" t="s">
        <v>15</v>
      </c>
      <c r="U39">
        <v>43.602871679858097</v>
      </c>
      <c r="W39" t="s">
        <v>1491</v>
      </c>
      <c r="X39">
        <v>6.93972523219814</v>
      </c>
    </row>
    <row r="40" spans="1:24">
      <c r="A40" s="21">
        <f t="shared" si="0"/>
        <v>38</v>
      </c>
      <c r="B40" t="s">
        <v>1124</v>
      </c>
      <c r="C40">
        <v>40.310962690004601</v>
      </c>
      <c r="E40" t="s">
        <v>1493</v>
      </c>
      <c r="F40">
        <v>10.1956842493544</v>
      </c>
      <c r="H40" t="s">
        <v>1492</v>
      </c>
      <c r="I40">
        <v>5.3539109912339802</v>
      </c>
      <c r="K40" t="s">
        <v>19</v>
      </c>
      <c r="L40">
        <v>62.444509605662198</v>
      </c>
      <c r="N40" t="s">
        <v>18</v>
      </c>
      <c r="O40">
        <v>28.407286949361801</v>
      </c>
      <c r="Q40" t="s">
        <v>17</v>
      </c>
      <c r="R40">
        <v>32.616942262874701</v>
      </c>
      <c r="T40" t="s">
        <v>15</v>
      </c>
      <c r="U40">
        <v>49.517922881435197</v>
      </c>
      <c r="W40" t="s">
        <v>1491</v>
      </c>
      <c r="X40">
        <v>1.96296439628482</v>
      </c>
    </row>
    <row r="41" spans="1:24">
      <c r="A41" s="21">
        <f t="shared" si="0"/>
        <v>39</v>
      </c>
      <c r="B41" t="s">
        <v>1124</v>
      </c>
      <c r="C41">
        <v>34.778120681713403</v>
      </c>
      <c r="E41" t="s">
        <v>1493</v>
      </c>
      <c r="F41">
        <v>9.8593876798229392</v>
      </c>
      <c r="H41" t="s">
        <v>1492</v>
      </c>
      <c r="I41">
        <v>-0.84780849629130595</v>
      </c>
      <c r="K41" t="s">
        <v>19</v>
      </c>
      <c r="L41">
        <v>64.417532861476204</v>
      </c>
      <c r="N41" t="s">
        <v>18</v>
      </c>
      <c r="O41">
        <v>31.5990942774804</v>
      </c>
      <c r="Q41" t="s">
        <v>17</v>
      </c>
      <c r="R41">
        <v>34.404021407242098</v>
      </c>
      <c r="T41" t="s">
        <v>15</v>
      </c>
      <c r="U41">
        <v>49.870623700312002</v>
      </c>
      <c r="W41" t="s">
        <v>1491</v>
      </c>
      <c r="X41">
        <v>3.2374999999999998</v>
      </c>
    </row>
    <row r="42" spans="1:24">
      <c r="A42" s="21">
        <f t="shared" si="0"/>
        <v>40</v>
      </c>
      <c r="B42" t="s">
        <v>1124</v>
      </c>
      <c r="C42">
        <v>32.3999539382772</v>
      </c>
      <c r="E42" t="s">
        <v>1493</v>
      </c>
      <c r="F42">
        <v>11.316709701217199</v>
      </c>
      <c r="H42" t="s">
        <v>1492</v>
      </c>
      <c r="I42">
        <v>-1.22366824005395</v>
      </c>
      <c r="K42" t="s">
        <v>19</v>
      </c>
      <c r="L42">
        <v>46.9235187057633</v>
      </c>
      <c r="N42" t="s">
        <v>18</v>
      </c>
      <c r="O42">
        <v>35.567867435158497</v>
      </c>
      <c r="Q42" t="s">
        <v>17</v>
      </c>
      <c r="R42">
        <v>40.6612040282916</v>
      </c>
      <c r="T42" t="s">
        <v>15</v>
      </c>
      <c r="U42">
        <v>57.037386043726599</v>
      </c>
      <c r="W42" t="s">
        <v>1491</v>
      </c>
      <c r="X42">
        <v>1.15373452012383</v>
      </c>
    </row>
    <row r="43" spans="1:24">
      <c r="A43" s="21">
        <f t="shared" si="0"/>
        <v>41</v>
      </c>
      <c r="B43" t="s">
        <v>1124</v>
      </c>
      <c r="C43">
        <v>27.977061262091102</v>
      </c>
      <c r="E43" t="s">
        <v>1493</v>
      </c>
      <c r="F43">
        <v>2.5597565473994801</v>
      </c>
      <c r="H43" t="s">
        <v>1492</v>
      </c>
      <c r="I43">
        <v>-7.97626432906271</v>
      </c>
      <c r="K43" t="s">
        <v>19</v>
      </c>
      <c r="L43">
        <v>33.917391304347802</v>
      </c>
      <c r="N43" t="s">
        <v>18</v>
      </c>
      <c r="O43">
        <v>33.194997941539697</v>
      </c>
      <c r="Q43" t="s">
        <v>17</v>
      </c>
      <c r="R43">
        <v>40.349060714612598</v>
      </c>
      <c r="T43" t="s">
        <v>15</v>
      </c>
      <c r="U43">
        <v>52.829526722171302</v>
      </c>
      <c r="W43" t="s">
        <v>1491</v>
      </c>
      <c r="X43">
        <v>-0.667027863777094</v>
      </c>
    </row>
    <row r="44" spans="1:24">
      <c r="A44" s="21">
        <f t="shared" si="0"/>
        <v>42</v>
      </c>
      <c r="B44" t="s">
        <v>1124</v>
      </c>
      <c r="C44">
        <v>10.496775679410399</v>
      </c>
      <c r="E44" t="s">
        <v>1493</v>
      </c>
      <c r="F44">
        <v>0.429324972334928</v>
      </c>
      <c r="H44" t="s">
        <v>1492</v>
      </c>
      <c r="I44">
        <v>-21.068307484828001</v>
      </c>
      <c r="K44" t="s">
        <v>19</v>
      </c>
      <c r="L44">
        <v>35.072052578361898</v>
      </c>
      <c r="N44" t="s">
        <v>18</v>
      </c>
      <c r="O44">
        <v>25.404466858789601</v>
      </c>
      <c r="Q44" t="s">
        <v>17</v>
      </c>
      <c r="R44">
        <v>41.840073099426597</v>
      </c>
      <c r="T44" t="s">
        <v>15</v>
      </c>
      <c r="U44">
        <v>51.8469393501246</v>
      </c>
      <c r="W44" t="s">
        <v>1491</v>
      </c>
      <c r="X44">
        <v>-0.626567337461303</v>
      </c>
    </row>
    <row r="45" spans="1:24">
      <c r="A45" s="21">
        <f t="shared" si="0"/>
        <v>43</v>
      </c>
      <c r="B45" t="s">
        <v>1124</v>
      </c>
      <c r="C45">
        <v>12.1569322892676</v>
      </c>
      <c r="E45" t="s">
        <v>1493</v>
      </c>
      <c r="F45">
        <v>1.6627443747694599</v>
      </c>
      <c r="H45" t="s">
        <v>1492</v>
      </c>
      <c r="I45">
        <v>-18.1083614295347</v>
      </c>
      <c r="K45" t="s">
        <v>19</v>
      </c>
      <c r="L45">
        <v>43.742790697674401</v>
      </c>
      <c r="N45" t="s">
        <v>18</v>
      </c>
      <c r="O45">
        <v>26.034438040345801</v>
      </c>
      <c r="Q45" t="s">
        <v>17</v>
      </c>
      <c r="R45">
        <v>45.363576552169697</v>
      </c>
      <c r="T45" t="s">
        <v>15</v>
      </c>
      <c r="U45">
        <v>49.443218044540103</v>
      </c>
      <c r="W45" t="s">
        <v>1491</v>
      </c>
      <c r="X45">
        <v>0.44566563467491999</v>
      </c>
    </row>
    <row r="46" spans="1:24">
      <c r="A46" s="21">
        <f t="shared" si="0"/>
        <v>44</v>
      </c>
      <c r="B46" t="s">
        <v>1124</v>
      </c>
      <c r="C46">
        <v>3.78433901427913</v>
      </c>
      <c r="E46" t="s">
        <v>1493</v>
      </c>
      <c r="F46">
        <v>-4.9203246034673498</v>
      </c>
      <c r="H46" t="s">
        <v>1492</v>
      </c>
      <c r="I46">
        <v>-28.6898516520566</v>
      </c>
      <c r="K46" t="s">
        <v>19</v>
      </c>
      <c r="L46">
        <v>50.997472194135398</v>
      </c>
      <c r="N46" t="s">
        <v>18</v>
      </c>
      <c r="O46">
        <v>25.845450802799501</v>
      </c>
      <c r="Q46" t="s">
        <v>17</v>
      </c>
      <c r="R46">
        <v>42.053918650289098</v>
      </c>
      <c r="T46" t="s">
        <v>15</v>
      </c>
      <c r="U46">
        <v>58.676030969287098</v>
      </c>
      <c r="W46" t="s">
        <v>1491</v>
      </c>
      <c r="X46">
        <v>4.4715750773993799</v>
      </c>
    </row>
    <row r="47" spans="1:24">
      <c r="A47" s="21">
        <f t="shared" si="0"/>
        <v>45</v>
      </c>
      <c r="B47" t="s">
        <v>1124</v>
      </c>
      <c r="C47">
        <v>5.7971902349147797</v>
      </c>
      <c r="E47" t="s">
        <v>1493</v>
      </c>
      <c r="F47">
        <v>0.77845813353006399</v>
      </c>
      <c r="H47" t="s">
        <v>1492</v>
      </c>
      <c r="I47">
        <v>-30.034592043155701</v>
      </c>
      <c r="K47" t="s">
        <v>19</v>
      </c>
      <c r="L47">
        <v>35.638483316481199</v>
      </c>
      <c r="N47" t="s">
        <v>18</v>
      </c>
      <c r="O47">
        <v>26.286414162206601</v>
      </c>
      <c r="Q47" t="s">
        <v>17</v>
      </c>
      <c r="R47">
        <v>42.940045796665601</v>
      </c>
      <c r="T47" t="s">
        <v>15</v>
      </c>
      <c r="U47">
        <v>61.251241198178001</v>
      </c>
      <c r="W47" t="s">
        <v>1491</v>
      </c>
      <c r="X47">
        <v>4.37041408668731</v>
      </c>
    </row>
    <row r="48" spans="1:24">
      <c r="A48" s="21">
        <f t="shared" si="0"/>
        <v>46</v>
      </c>
      <c r="B48" t="s">
        <v>1124</v>
      </c>
      <c r="C48">
        <v>9.9701520036849303</v>
      </c>
      <c r="E48" t="s">
        <v>1493</v>
      </c>
      <c r="F48">
        <v>3.4778679454075898</v>
      </c>
      <c r="H48" t="s">
        <v>1492</v>
      </c>
      <c r="I48">
        <v>-28.190391099123399</v>
      </c>
      <c r="K48" t="s">
        <v>19</v>
      </c>
      <c r="L48">
        <v>32.348816986855397</v>
      </c>
      <c r="N48" t="s">
        <v>18</v>
      </c>
      <c r="O48">
        <v>18.474886784685001</v>
      </c>
      <c r="Q48" t="s">
        <v>17</v>
      </c>
      <c r="R48">
        <v>41.185354454770099</v>
      </c>
      <c r="T48" t="s">
        <v>15</v>
      </c>
      <c r="U48">
        <v>58.029898949959502</v>
      </c>
      <c r="W48" t="s">
        <v>1491</v>
      </c>
      <c r="X48">
        <v>4.6738777089783303</v>
      </c>
    </row>
    <row r="49" spans="1:24">
      <c r="A49" s="21">
        <f t="shared" si="0"/>
        <v>47</v>
      </c>
      <c r="B49" t="s">
        <v>1124</v>
      </c>
      <c r="C49">
        <v>10.031598341777901</v>
      </c>
      <c r="E49" t="s">
        <v>1493</v>
      </c>
      <c r="F49">
        <v>-0.12736997417927001</v>
      </c>
      <c r="H49" t="s">
        <v>1492</v>
      </c>
      <c r="I49">
        <v>-25.319217801753201</v>
      </c>
      <c r="K49" t="s">
        <v>19</v>
      </c>
      <c r="L49">
        <v>35.180970677451903</v>
      </c>
      <c r="N49" t="s">
        <v>18</v>
      </c>
      <c r="O49">
        <v>12.7526348291478</v>
      </c>
      <c r="Q49" t="s">
        <v>17</v>
      </c>
      <c r="R49">
        <v>40.192128512296698</v>
      </c>
      <c r="T49" t="s">
        <v>15</v>
      </c>
      <c r="U49">
        <v>66.663776783243705</v>
      </c>
      <c r="W49" t="s">
        <v>1491</v>
      </c>
      <c r="X49">
        <v>2.81265479876161</v>
      </c>
    </row>
    <row r="50" spans="1:24">
      <c r="A50" s="21">
        <f t="shared" si="0"/>
        <v>48</v>
      </c>
      <c r="B50" t="s">
        <v>1124</v>
      </c>
      <c r="C50">
        <v>7.1204514048825303</v>
      </c>
      <c r="E50" t="s">
        <v>1493</v>
      </c>
      <c r="F50">
        <v>-0.57893766137955804</v>
      </c>
      <c r="H50" t="s">
        <v>1492</v>
      </c>
      <c r="I50">
        <v>-27.612913014160402</v>
      </c>
      <c r="K50" t="s">
        <v>19</v>
      </c>
      <c r="L50">
        <v>16.4669565217391</v>
      </c>
      <c r="N50" t="s">
        <v>18</v>
      </c>
      <c r="O50">
        <v>10.1688966652943</v>
      </c>
      <c r="Q50" t="s">
        <v>17</v>
      </c>
      <c r="R50">
        <v>38.360222771754302</v>
      </c>
      <c r="T50" t="s">
        <v>15</v>
      </c>
      <c r="U50">
        <v>70.985435392672301</v>
      </c>
      <c r="W50" t="s">
        <v>1491</v>
      </c>
      <c r="X50">
        <v>0.74912925696594101</v>
      </c>
    </row>
    <row r="51" spans="1:24">
      <c r="A51" s="21">
        <f t="shared" si="0"/>
        <v>49</v>
      </c>
      <c r="B51" t="s">
        <v>1124</v>
      </c>
      <c r="C51">
        <v>10.327637033625001</v>
      </c>
      <c r="E51" t="s">
        <v>1493</v>
      </c>
      <c r="F51">
        <v>-2.4604942825525602</v>
      </c>
      <c r="H51" t="s">
        <v>1492</v>
      </c>
      <c r="I51">
        <v>-31.072859069453798</v>
      </c>
      <c r="K51" t="s">
        <v>19</v>
      </c>
      <c r="L51">
        <v>-2.1599191102123299</v>
      </c>
      <c r="N51" t="s">
        <v>18</v>
      </c>
      <c r="O51">
        <v>4.9378962536023101</v>
      </c>
      <c r="Q51" t="s">
        <v>17</v>
      </c>
      <c r="R51">
        <v>46.068871801411099</v>
      </c>
      <c r="T51" t="s">
        <v>15</v>
      </c>
      <c r="U51">
        <v>76.870791016459705</v>
      </c>
      <c r="W51" t="s">
        <v>1491</v>
      </c>
      <c r="X51">
        <v>0.23237229102166701</v>
      </c>
    </row>
    <row r="52" spans="1:24">
      <c r="A52" s="21">
        <f t="shared" si="0"/>
        <v>50</v>
      </c>
      <c r="B52" t="s">
        <v>1124</v>
      </c>
      <c r="C52">
        <v>10.766697374481801</v>
      </c>
      <c r="E52" t="s">
        <v>1493</v>
      </c>
      <c r="F52">
        <v>0.81357432681666897</v>
      </c>
      <c r="H52" t="s">
        <v>1492</v>
      </c>
      <c r="I52">
        <v>-27.754281861092299</v>
      </c>
      <c r="K52" t="s">
        <v>19</v>
      </c>
      <c r="L52">
        <v>-0.72204246713852505</v>
      </c>
      <c r="N52" t="s">
        <v>18</v>
      </c>
      <c r="O52">
        <v>3.8789831206257701</v>
      </c>
      <c r="Q52" t="s">
        <v>17</v>
      </c>
      <c r="R52">
        <v>49.2036042773804</v>
      </c>
      <c r="T52" t="s">
        <v>15</v>
      </c>
      <c r="U52">
        <v>79.385637792544898</v>
      </c>
      <c r="W52" t="s">
        <v>1491</v>
      </c>
      <c r="X52">
        <v>1.70514705882352</v>
      </c>
    </row>
    <row r="53" spans="1:24">
      <c r="A53" s="21">
        <f t="shared" si="0"/>
        <v>51</v>
      </c>
      <c r="B53" t="s">
        <v>1124</v>
      </c>
      <c r="C53">
        <v>9.7746199907876594</v>
      </c>
      <c r="E53" t="s">
        <v>1493</v>
      </c>
      <c r="F53">
        <v>4.2469937292511997</v>
      </c>
      <c r="H53" t="s">
        <v>1492</v>
      </c>
      <c r="I53">
        <v>-21.5078894133513</v>
      </c>
      <c r="K53" t="s">
        <v>19</v>
      </c>
      <c r="L53">
        <v>0.53917087967643196</v>
      </c>
      <c r="N53" t="s">
        <v>18</v>
      </c>
      <c r="O53">
        <v>8.2840469328941992</v>
      </c>
      <c r="Q53" t="s">
        <v>17</v>
      </c>
      <c r="R53">
        <v>51.7315739611455</v>
      </c>
      <c r="T53" t="s">
        <v>15</v>
      </c>
      <c r="U53">
        <v>89.636283863795697</v>
      </c>
      <c r="W53" t="s">
        <v>1491</v>
      </c>
      <c r="X53">
        <v>2.2029992260061899</v>
      </c>
    </row>
    <row r="54" spans="1:24">
      <c r="A54" s="21">
        <f t="shared" si="0"/>
        <v>52</v>
      </c>
      <c r="B54" t="s">
        <v>1124</v>
      </c>
      <c r="C54">
        <v>21.530861354214601</v>
      </c>
      <c r="E54" t="s">
        <v>1493</v>
      </c>
      <c r="F54">
        <v>6.28439690151236</v>
      </c>
      <c r="H54" t="s">
        <v>1492</v>
      </c>
      <c r="I54">
        <v>-13.375826028320899</v>
      </c>
      <c r="K54" t="s">
        <v>19</v>
      </c>
      <c r="L54">
        <v>-5.3286147623862501</v>
      </c>
      <c r="N54" t="s">
        <v>18</v>
      </c>
      <c r="O54">
        <v>9.3005969534788004</v>
      </c>
      <c r="Q54" t="s">
        <v>17</v>
      </c>
      <c r="R54">
        <v>40.174604677142803</v>
      </c>
      <c r="T54" t="s">
        <v>15</v>
      </c>
      <c r="U54">
        <v>84.557286739769907</v>
      </c>
      <c r="W54" t="s">
        <v>1491</v>
      </c>
      <c r="X54">
        <v>5.7708784829721402</v>
      </c>
    </row>
    <row r="55" spans="1:24">
      <c r="A55" s="21">
        <f t="shared" si="0"/>
        <v>53</v>
      </c>
      <c r="B55" t="s">
        <v>1124</v>
      </c>
      <c r="C55">
        <v>19.825287885766901</v>
      </c>
      <c r="E55" t="s">
        <v>1493</v>
      </c>
      <c r="F55">
        <v>10.749096274437401</v>
      </c>
      <c r="H55" t="s">
        <v>1492</v>
      </c>
      <c r="I55">
        <v>-12.4347943358057</v>
      </c>
      <c r="K55" t="s">
        <v>19</v>
      </c>
      <c r="L55">
        <v>-8.4086349848331601</v>
      </c>
      <c r="N55" t="s">
        <v>18</v>
      </c>
      <c r="O55">
        <v>-4.57109921778508</v>
      </c>
      <c r="Q55" t="s">
        <v>17</v>
      </c>
      <c r="R55">
        <v>39.162837891225401</v>
      </c>
      <c r="T55" t="s">
        <v>15</v>
      </c>
      <c r="U55">
        <v>78.449153513983404</v>
      </c>
      <c r="W55" t="s">
        <v>1491</v>
      </c>
      <c r="X55">
        <v>9.2142801857585201</v>
      </c>
    </row>
    <row r="56" spans="1:24">
      <c r="A56" s="21">
        <f t="shared" si="0"/>
        <v>54</v>
      </c>
      <c r="B56" t="s">
        <v>1124</v>
      </c>
      <c r="C56">
        <v>15.738046982957099</v>
      </c>
      <c r="E56" t="s">
        <v>1493</v>
      </c>
      <c r="F56">
        <v>9.3112873478421196</v>
      </c>
      <c r="H56" t="s">
        <v>1492</v>
      </c>
      <c r="I56">
        <v>-18.100775455158399</v>
      </c>
      <c r="K56" t="s">
        <v>19</v>
      </c>
      <c r="L56">
        <v>-2.06873609706774</v>
      </c>
      <c r="N56" t="s">
        <v>18</v>
      </c>
      <c r="O56">
        <v>-4.0416632358995397</v>
      </c>
      <c r="Q56" t="s">
        <v>17</v>
      </c>
      <c r="R56">
        <v>33.668372372109197</v>
      </c>
      <c r="T56" t="s">
        <v>15</v>
      </c>
      <c r="U56">
        <v>77.987109769520899</v>
      </c>
      <c r="W56" t="s">
        <v>1491</v>
      </c>
      <c r="X56">
        <v>7.4925696594427196</v>
      </c>
    </row>
    <row r="57" spans="1:24">
      <c r="A57" s="21">
        <f t="shared" si="0"/>
        <v>55</v>
      </c>
      <c r="B57" t="s">
        <v>1124</v>
      </c>
      <c r="C57">
        <v>22.965453707968599</v>
      </c>
      <c r="E57" t="s">
        <v>1493</v>
      </c>
      <c r="F57">
        <v>5.2248985614164498</v>
      </c>
      <c r="H57" t="s">
        <v>1492</v>
      </c>
      <c r="I57">
        <v>-16.595144976399101</v>
      </c>
      <c r="K57" t="s">
        <v>19</v>
      </c>
      <c r="L57">
        <v>5.4177553083923096</v>
      </c>
      <c r="N57" t="s">
        <v>18</v>
      </c>
      <c r="O57">
        <v>2.4600452861259701</v>
      </c>
      <c r="Q57" t="s">
        <v>17</v>
      </c>
      <c r="R57">
        <v>31.924672542888299</v>
      </c>
      <c r="T57" t="s">
        <v>15</v>
      </c>
      <c r="U57">
        <v>77.677311565758998</v>
      </c>
      <c r="W57" t="s">
        <v>1491</v>
      </c>
      <c r="X57">
        <v>8.3015673374613002</v>
      </c>
    </row>
    <row r="58" spans="1:24">
      <c r="A58" s="21">
        <f t="shared" si="0"/>
        <v>56</v>
      </c>
      <c r="B58" t="s">
        <v>1124</v>
      </c>
      <c r="C58">
        <v>20.182588668816202</v>
      </c>
      <c r="E58" t="s">
        <v>1493</v>
      </c>
      <c r="F58">
        <v>5.7504241977130199</v>
      </c>
      <c r="H58" t="s">
        <v>1492</v>
      </c>
      <c r="I58">
        <v>-12.9062036412677</v>
      </c>
      <c r="K58" t="s">
        <v>19</v>
      </c>
      <c r="L58">
        <v>9.4644893832153603</v>
      </c>
      <c r="N58" t="s">
        <v>18</v>
      </c>
      <c r="O58">
        <v>-6.2865376698229598</v>
      </c>
      <c r="Q58" t="s">
        <v>17</v>
      </c>
      <c r="R58">
        <v>37.871550288321799</v>
      </c>
      <c r="T58" t="s">
        <v>15</v>
      </c>
      <c r="U58">
        <v>74.367166170862603</v>
      </c>
      <c r="W58" t="s">
        <v>1491</v>
      </c>
      <c r="X58">
        <v>11.2678792569659</v>
      </c>
    </row>
    <row r="59" spans="1:24">
      <c r="A59" s="21">
        <f t="shared" si="0"/>
        <v>57</v>
      </c>
      <c r="B59" t="s">
        <v>1124</v>
      </c>
      <c r="C59">
        <v>21.631045601105399</v>
      </c>
      <c r="E59" t="s">
        <v>1493</v>
      </c>
      <c r="F59">
        <v>6.4914791589819201</v>
      </c>
      <c r="H59" t="s">
        <v>1492</v>
      </c>
      <c r="I59">
        <v>-11.997741065407901</v>
      </c>
      <c r="K59" t="s">
        <v>19</v>
      </c>
      <c r="L59">
        <v>11.600283114256801</v>
      </c>
      <c r="N59" t="s">
        <v>18</v>
      </c>
      <c r="O59">
        <v>-26.088143268834902</v>
      </c>
      <c r="Q59" t="s">
        <v>17</v>
      </c>
      <c r="R59">
        <v>42.848554166252597</v>
      </c>
      <c r="T59" t="s">
        <v>15</v>
      </c>
      <c r="U59">
        <v>82.578823933582299</v>
      </c>
      <c r="W59" t="s">
        <v>1491</v>
      </c>
      <c r="X59">
        <v>13.3422213622291</v>
      </c>
    </row>
    <row r="60" spans="1:24">
      <c r="A60" s="21">
        <f t="shared" si="0"/>
        <v>58</v>
      </c>
      <c r="B60" t="s">
        <v>1124</v>
      </c>
      <c r="C60">
        <v>22.3757715338553</v>
      </c>
      <c r="E60" t="s">
        <v>1493</v>
      </c>
      <c r="F60">
        <v>8.2741423828845395</v>
      </c>
      <c r="H60" t="s">
        <v>1492</v>
      </c>
      <c r="I60">
        <v>-11.933681726230599</v>
      </c>
      <c r="K60" t="s">
        <v>19</v>
      </c>
      <c r="L60">
        <v>14.5678867542972</v>
      </c>
      <c r="N60" t="s">
        <v>18</v>
      </c>
      <c r="O60">
        <v>-34.305269658295501</v>
      </c>
      <c r="Q60" t="s">
        <v>17</v>
      </c>
      <c r="R60">
        <v>43.731669403462</v>
      </c>
      <c r="T60" t="s">
        <v>15</v>
      </c>
      <c r="U60">
        <v>85.121907841617599</v>
      </c>
      <c r="W60" t="s">
        <v>1491</v>
      </c>
      <c r="X60">
        <v>18.320665634674899</v>
      </c>
    </row>
    <row r="61" spans="1:24">
      <c r="A61" s="21">
        <f t="shared" si="0"/>
        <v>59</v>
      </c>
      <c r="B61" t="s">
        <v>1124</v>
      </c>
      <c r="C61">
        <v>38.978765545831401</v>
      </c>
      <c r="E61" t="s">
        <v>1493</v>
      </c>
      <c r="F61">
        <v>14.5994098118775</v>
      </c>
      <c r="H61" t="s">
        <v>1492</v>
      </c>
      <c r="I61">
        <v>-6.0491571139581897</v>
      </c>
      <c r="K61" t="s">
        <v>19</v>
      </c>
      <c r="L61">
        <v>13.7135692618806</v>
      </c>
      <c r="N61" t="s">
        <v>18</v>
      </c>
      <c r="O61">
        <v>-30.0966858789625</v>
      </c>
      <c r="Q61" t="s">
        <v>17</v>
      </c>
      <c r="R61">
        <v>44.873613250522702</v>
      </c>
      <c r="T61" t="s">
        <v>15</v>
      </c>
      <c r="U61">
        <v>80.246282887447194</v>
      </c>
      <c r="W61" t="s">
        <v>1491</v>
      </c>
      <c r="X61">
        <v>26.4520897832817</v>
      </c>
    </row>
    <row r="62" spans="1:24">
      <c r="A62" s="21">
        <f t="shared" si="0"/>
        <v>60</v>
      </c>
      <c r="B62" t="s">
        <v>1124</v>
      </c>
      <c r="C62">
        <v>41.897190234914703</v>
      </c>
      <c r="E62" t="s">
        <v>1493</v>
      </c>
      <c r="F62">
        <v>17.834415344891099</v>
      </c>
      <c r="H62" t="s">
        <v>1492</v>
      </c>
      <c r="I62">
        <v>-4.0832434254888597</v>
      </c>
      <c r="K62" t="s">
        <v>19</v>
      </c>
      <c r="L62">
        <v>22.841233569261799</v>
      </c>
      <c r="N62" t="s">
        <v>18</v>
      </c>
      <c r="O62">
        <v>-36.958892548373797</v>
      </c>
      <c r="Q62" t="s">
        <v>17</v>
      </c>
      <c r="R62">
        <v>47.662836717754303</v>
      </c>
      <c r="T62" t="s">
        <v>15</v>
      </c>
      <c r="U62">
        <v>70.742968771838704</v>
      </c>
      <c r="W62" t="s">
        <v>1491</v>
      </c>
      <c r="X62">
        <v>28.4019736842105</v>
      </c>
    </row>
    <row r="63" spans="1:24">
      <c r="A63" s="21">
        <f t="shared" si="0"/>
        <v>61</v>
      </c>
      <c r="B63" t="s">
        <v>1124</v>
      </c>
      <c r="C63">
        <v>48.941777982496497</v>
      </c>
      <c r="E63" t="s">
        <v>1493</v>
      </c>
      <c r="F63">
        <v>18.879490962744299</v>
      </c>
      <c r="H63" t="s">
        <v>1492</v>
      </c>
      <c r="I63">
        <v>-2.2315576534052499</v>
      </c>
      <c r="K63" t="s">
        <v>19</v>
      </c>
      <c r="L63">
        <v>14.1407280080889</v>
      </c>
      <c r="N63" t="s">
        <v>18</v>
      </c>
      <c r="O63">
        <v>-41.8449567723342</v>
      </c>
      <c r="Q63" t="s">
        <v>17</v>
      </c>
      <c r="R63">
        <v>50.347621256724899</v>
      </c>
      <c r="T63" t="s">
        <v>15</v>
      </c>
      <c r="U63">
        <v>75.443377663334701</v>
      </c>
      <c r="W63" t="s">
        <v>1491</v>
      </c>
      <c r="X63">
        <v>33.568324303405497</v>
      </c>
    </row>
    <row r="64" spans="1:24">
      <c r="A64" s="21">
        <f t="shared" si="0"/>
        <v>62</v>
      </c>
      <c r="B64" t="s">
        <v>1124</v>
      </c>
      <c r="C64">
        <v>48.271349608475298</v>
      </c>
      <c r="E64" t="s">
        <v>1493</v>
      </c>
      <c r="F64">
        <v>14.0421615639985</v>
      </c>
      <c r="H64" t="s">
        <v>1492</v>
      </c>
      <c r="I64">
        <v>-1.28931220498988</v>
      </c>
      <c r="K64" t="s">
        <v>19</v>
      </c>
      <c r="L64">
        <v>21.110131445904901</v>
      </c>
      <c r="N64" t="s">
        <v>18</v>
      </c>
      <c r="O64">
        <v>-34.526718814326799</v>
      </c>
      <c r="Q64" t="s">
        <v>17</v>
      </c>
      <c r="R64">
        <v>36.821880385743398</v>
      </c>
      <c r="T64" t="s">
        <v>15</v>
      </c>
      <c r="U64">
        <v>55.418835260845</v>
      </c>
      <c r="W64" t="s">
        <v>1491</v>
      </c>
      <c r="X64">
        <v>36.818827399380801</v>
      </c>
    </row>
    <row r="65" spans="1:24">
      <c r="A65" s="21">
        <f t="shared" si="0"/>
        <v>63</v>
      </c>
      <c r="B65" t="s">
        <v>1124</v>
      </c>
      <c r="C65">
        <v>50.5959926301243</v>
      </c>
      <c r="E65" t="s">
        <v>1493</v>
      </c>
      <c r="F65">
        <v>17.491110291405299</v>
      </c>
      <c r="H65" t="s">
        <v>1492</v>
      </c>
      <c r="I65">
        <v>-4.93546864463924</v>
      </c>
      <c r="K65" t="s">
        <v>19</v>
      </c>
      <c r="L65">
        <v>30.345257836198101</v>
      </c>
      <c r="N65" t="s">
        <v>18</v>
      </c>
      <c r="O65">
        <v>-21.822951832029599</v>
      </c>
      <c r="Q65" t="s">
        <v>17</v>
      </c>
      <c r="R65">
        <v>44.000081360663202</v>
      </c>
      <c r="T65" t="s">
        <v>15</v>
      </c>
      <c r="U65">
        <v>69.958203372980094</v>
      </c>
      <c r="W65" t="s">
        <v>1491</v>
      </c>
      <c r="X65">
        <v>36.691350619194999</v>
      </c>
    </row>
    <row r="66" spans="1:24">
      <c r="A66" s="21">
        <f t="shared" si="0"/>
        <v>64</v>
      </c>
      <c r="B66" t="s">
        <v>1124</v>
      </c>
      <c r="C66">
        <v>50.191708889912398</v>
      </c>
      <c r="E66" t="s">
        <v>1493</v>
      </c>
      <c r="F66">
        <v>17.3015123570638</v>
      </c>
      <c r="H66" t="s">
        <v>1492</v>
      </c>
      <c r="I66">
        <v>-4.0909642616318296</v>
      </c>
      <c r="K66" t="s">
        <v>19</v>
      </c>
      <c r="L66">
        <v>20.4429726996966</v>
      </c>
      <c r="N66" t="s">
        <v>18</v>
      </c>
      <c r="O66">
        <v>-22.170399341292701</v>
      </c>
      <c r="Q66" t="s">
        <v>17</v>
      </c>
      <c r="R66">
        <v>47.189693168598801</v>
      </c>
      <c r="T66" t="s">
        <v>15</v>
      </c>
      <c r="U66">
        <v>75.279991216914993</v>
      </c>
      <c r="W66" t="s">
        <v>1491</v>
      </c>
      <c r="X66">
        <v>38.985835913312599</v>
      </c>
    </row>
    <row r="67" spans="1:24">
      <c r="A67" s="21">
        <f t="shared" si="0"/>
        <v>65</v>
      </c>
      <c r="B67" t="s">
        <v>1124</v>
      </c>
      <c r="C67">
        <v>59.817549516351903</v>
      </c>
      <c r="E67" t="s">
        <v>1493</v>
      </c>
      <c r="F67">
        <v>17.0184802655846</v>
      </c>
      <c r="H67" t="s">
        <v>1492</v>
      </c>
      <c r="I67">
        <v>-2.6323668240053899</v>
      </c>
      <c r="K67" t="s">
        <v>19</v>
      </c>
      <c r="L67">
        <v>21.458604651162702</v>
      </c>
      <c r="N67" t="s">
        <v>18</v>
      </c>
      <c r="O67">
        <v>-21.562371346233</v>
      </c>
      <c r="Q67" t="s">
        <v>17</v>
      </c>
      <c r="R67">
        <v>52.702738646862599</v>
      </c>
      <c r="T67" t="s">
        <v>15</v>
      </c>
      <c r="U67">
        <v>69.898001969712098</v>
      </c>
      <c r="W67" t="s">
        <v>1491</v>
      </c>
      <c r="X67">
        <v>44.424593653250703</v>
      </c>
    </row>
    <row r="68" spans="1:24">
      <c r="A68" s="21">
        <f t="shared" ref="A68:A131" si="1">A67+1</f>
        <v>66</v>
      </c>
      <c r="B68" t="s">
        <v>1124</v>
      </c>
      <c r="C68">
        <v>64.891110087517205</v>
      </c>
      <c r="E68" t="s">
        <v>1493</v>
      </c>
      <c r="F68">
        <v>10.6617853190704</v>
      </c>
      <c r="H68" t="s">
        <v>1492</v>
      </c>
      <c r="I68">
        <v>-1.05279838165879</v>
      </c>
      <c r="K68" t="s">
        <v>19</v>
      </c>
      <c r="L68">
        <v>29.6758543983821</v>
      </c>
      <c r="N68" t="s">
        <v>18</v>
      </c>
      <c r="O68">
        <v>-13.7880815150267</v>
      </c>
      <c r="Q68" t="s">
        <v>17</v>
      </c>
      <c r="R68">
        <v>56.534747652862102</v>
      </c>
      <c r="T68" t="s">
        <v>15</v>
      </c>
      <c r="U68">
        <v>84.446809467420096</v>
      </c>
      <c r="W68" t="s">
        <v>1491</v>
      </c>
      <c r="X68">
        <v>53.326315789473597</v>
      </c>
    </row>
    <row r="69" spans="1:24">
      <c r="A69" s="21">
        <f t="shared" si="1"/>
        <v>67</v>
      </c>
      <c r="B69" t="s">
        <v>1124</v>
      </c>
      <c r="C69">
        <v>62.354306771073198</v>
      </c>
      <c r="E69" t="s">
        <v>1493</v>
      </c>
      <c r="F69">
        <v>12.565068240501599</v>
      </c>
      <c r="H69" t="s">
        <v>1492</v>
      </c>
      <c r="I69">
        <v>2.9694875252865698</v>
      </c>
      <c r="K69" t="s">
        <v>19</v>
      </c>
      <c r="L69">
        <v>30.4144994944388</v>
      </c>
      <c r="N69" t="s">
        <v>18</v>
      </c>
      <c r="O69">
        <v>-10.161547962124301</v>
      </c>
      <c r="Q69" t="s">
        <v>17</v>
      </c>
      <c r="R69">
        <v>50.091726324633697</v>
      </c>
      <c r="T69" t="s">
        <v>15</v>
      </c>
      <c r="U69">
        <v>71.629015131780605</v>
      </c>
      <c r="W69" t="s">
        <v>1491</v>
      </c>
      <c r="X69">
        <v>53.007643188854402</v>
      </c>
    </row>
    <row r="70" spans="1:24">
      <c r="A70" s="21">
        <f t="shared" si="1"/>
        <v>68</v>
      </c>
      <c r="B70" t="s">
        <v>1124</v>
      </c>
      <c r="C70">
        <v>78.272040534315906</v>
      </c>
      <c r="E70" t="s">
        <v>1493</v>
      </c>
      <c r="F70">
        <v>10.5718185171523</v>
      </c>
      <c r="H70" t="s">
        <v>1492</v>
      </c>
      <c r="I70">
        <v>3.8307821982467898</v>
      </c>
      <c r="K70" t="s">
        <v>19</v>
      </c>
      <c r="L70">
        <v>25.059413549039402</v>
      </c>
      <c r="N70" t="s">
        <v>18</v>
      </c>
      <c r="O70">
        <v>-5.05831617949773</v>
      </c>
      <c r="Q70" t="s">
        <v>17</v>
      </c>
      <c r="R70">
        <v>57.865737694786397</v>
      </c>
      <c r="T70" t="s">
        <v>15</v>
      </c>
      <c r="U70">
        <v>82.822424901180099</v>
      </c>
      <c r="W70" t="s">
        <v>1491</v>
      </c>
      <c r="X70">
        <v>49.417202012383903</v>
      </c>
    </row>
    <row r="71" spans="1:24">
      <c r="A71" s="21">
        <f t="shared" si="1"/>
        <v>69</v>
      </c>
      <c r="B71" t="s">
        <v>1124</v>
      </c>
      <c r="C71">
        <v>78.9851220635651</v>
      </c>
      <c r="E71" t="s">
        <v>1493</v>
      </c>
      <c r="F71">
        <v>8.10372556252306</v>
      </c>
      <c r="H71" t="s">
        <v>1492</v>
      </c>
      <c r="I71">
        <v>8.8719150370869801</v>
      </c>
      <c r="K71" t="s">
        <v>19</v>
      </c>
      <c r="L71">
        <v>22.520384226491299</v>
      </c>
      <c r="N71" t="s">
        <v>18</v>
      </c>
      <c r="O71">
        <v>-8.0768217373404596</v>
      </c>
      <c r="Q71" t="s">
        <v>17</v>
      </c>
      <c r="R71">
        <v>61.644392881254802</v>
      </c>
      <c r="T71" t="s">
        <v>15</v>
      </c>
      <c r="U71">
        <v>87.690798138536906</v>
      </c>
      <c r="W71" t="s">
        <v>1491</v>
      </c>
      <c r="X71">
        <v>53.666234520123801</v>
      </c>
    </row>
    <row r="72" spans="1:24">
      <c r="A72" s="21">
        <f t="shared" si="1"/>
        <v>70</v>
      </c>
      <c r="B72" t="s">
        <v>1124</v>
      </c>
      <c r="C72">
        <v>90.903869184707503</v>
      </c>
      <c r="E72" t="s">
        <v>1493</v>
      </c>
      <c r="F72">
        <v>10.047436370343</v>
      </c>
      <c r="H72" t="s">
        <v>1492</v>
      </c>
      <c r="I72">
        <v>13.429399865138199</v>
      </c>
      <c r="K72" t="s">
        <v>19</v>
      </c>
      <c r="L72">
        <v>33.715247724974702</v>
      </c>
      <c r="N72" t="s">
        <v>18</v>
      </c>
      <c r="O72">
        <v>-2.3872787155207802</v>
      </c>
      <c r="Q72" t="s">
        <v>17</v>
      </c>
      <c r="R72">
        <v>64.327417213569305</v>
      </c>
      <c r="T72" t="s">
        <v>15</v>
      </c>
      <c r="U72">
        <v>78.168159615553606</v>
      </c>
      <c r="W72" t="s">
        <v>1491</v>
      </c>
      <c r="X72">
        <v>64.522523219814204</v>
      </c>
    </row>
    <row r="73" spans="1:24">
      <c r="A73" s="21">
        <f t="shared" si="1"/>
        <v>71</v>
      </c>
      <c r="B73" t="s">
        <v>1124</v>
      </c>
      <c r="C73">
        <v>85.513818516812506</v>
      </c>
      <c r="E73" t="s">
        <v>1493</v>
      </c>
      <c r="F73">
        <v>16.253116931021701</v>
      </c>
      <c r="H73" t="s">
        <v>1492</v>
      </c>
      <c r="I73">
        <v>16.3699258260283</v>
      </c>
      <c r="K73" t="s">
        <v>19</v>
      </c>
      <c r="L73">
        <v>32.3534074823053</v>
      </c>
      <c r="N73" t="s">
        <v>18</v>
      </c>
      <c r="O73">
        <v>2.4218814326883402</v>
      </c>
      <c r="Q73" t="s">
        <v>17</v>
      </c>
      <c r="R73">
        <v>67.2619555191866</v>
      </c>
      <c r="T73" t="s">
        <v>15</v>
      </c>
      <c r="U73">
        <v>86.429769148279703</v>
      </c>
      <c r="W73" t="s">
        <v>1491</v>
      </c>
      <c r="X73">
        <v>75.017627708978296</v>
      </c>
    </row>
    <row r="74" spans="1:24">
      <c r="A74" s="21">
        <f t="shared" si="1"/>
        <v>72</v>
      </c>
      <c r="B74" t="s">
        <v>1124</v>
      </c>
      <c r="C74">
        <v>92.057116536158404</v>
      </c>
      <c r="E74" t="s">
        <v>1493</v>
      </c>
      <c r="F74">
        <v>12.569642198450699</v>
      </c>
      <c r="H74" t="s">
        <v>1492</v>
      </c>
      <c r="I74">
        <v>18.7359406608226</v>
      </c>
      <c r="K74" t="s">
        <v>19</v>
      </c>
      <c r="L74">
        <v>44.771627906976697</v>
      </c>
      <c r="N74" t="s">
        <v>18</v>
      </c>
      <c r="O74">
        <v>-0.23017702758337</v>
      </c>
      <c r="Q74" t="s">
        <v>17</v>
      </c>
      <c r="R74">
        <v>66.976293536755804</v>
      </c>
      <c r="T74" t="s">
        <v>15</v>
      </c>
      <c r="U74">
        <v>90.330747157752299</v>
      </c>
      <c r="W74" t="s">
        <v>1491</v>
      </c>
      <c r="X74">
        <v>68.027960526315795</v>
      </c>
    </row>
    <row r="75" spans="1:24">
      <c r="A75" s="21">
        <f t="shared" si="1"/>
        <v>73</v>
      </c>
      <c r="B75" t="s">
        <v>1124</v>
      </c>
      <c r="C75">
        <v>124.620451404882</v>
      </c>
      <c r="E75" t="s">
        <v>1493</v>
      </c>
      <c r="F75">
        <v>16.049649575802199</v>
      </c>
      <c r="H75" t="s">
        <v>1492</v>
      </c>
      <c r="I75">
        <v>21.265171948752499</v>
      </c>
      <c r="K75" t="s">
        <v>19</v>
      </c>
      <c r="L75">
        <v>46.641294236602597</v>
      </c>
      <c r="N75" t="s">
        <v>18</v>
      </c>
      <c r="O75">
        <v>5.7533758748456103</v>
      </c>
      <c r="Q75" t="s">
        <v>17</v>
      </c>
      <c r="R75">
        <v>69.187034865391098</v>
      </c>
      <c r="T75" t="s">
        <v>15</v>
      </c>
      <c r="U75">
        <v>99.545207972351093</v>
      </c>
      <c r="W75" t="s">
        <v>1491</v>
      </c>
      <c r="X75">
        <v>68.109423374613002</v>
      </c>
    </row>
    <row r="76" spans="1:24">
      <c r="A76" s="21">
        <f t="shared" si="1"/>
        <v>74</v>
      </c>
      <c r="B76" t="s">
        <v>1124</v>
      </c>
      <c r="C76">
        <v>119.822339935513</v>
      </c>
      <c r="E76" t="s">
        <v>1493</v>
      </c>
      <c r="F76">
        <v>15.4678347473257</v>
      </c>
      <c r="H76" t="s">
        <v>1492</v>
      </c>
      <c r="I76">
        <v>22.606675657451099</v>
      </c>
      <c r="K76" t="s">
        <v>19</v>
      </c>
      <c r="L76">
        <v>45.394843276036397</v>
      </c>
      <c r="N76" t="s">
        <v>18</v>
      </c>
      <c r="O76">
        <v>14.67393989296</v>
      </c>
      <c r="Q76" t="s">
        <v>17</v>
      </c>
      <c r="R76">
        <v>73.390760401452198</v>
      </c>
      <c r="T76" t="s">
        <v>15</v>
      </c>
      <c r="U76">
        <v>104.557400174446</v>
      </c>
      <c r="W76" t="s">
        <v>1491</v>
      </c>
      <c r="X76">
        <v>54.419233746129997</v>
      </c>
    </row>
    <row r="77" spans="1:24">
      <c r="A77" s="21">
        <f t="shared" si="1"/>
        <v>75</v>
      </c>
      <c r="B77" t="s">
        <v>1124</v>
      </c>
      <c r="C77">
        <v>107.769553201289</v>
      </c>
      <c r="E77" t="s">
        <v>1493</v>
      </c>
      <c r="F77">
        <v>19.333898930284001</v>
      </c>
      <c r="H77" t="s">
        <v>1492</v>
      </c>
      <c r="I77">
        <v>26.410249494268299</v>
      </c>
      <c r="K77" t="s">
        <v>19</v>
      </c>
      <c r="L77">
        <v>55.960182002022201</v>
      </c>
      <c r="N77" t="s">
        <v>18</v>
      </c>
      <c r="O77">
        <v>21.906813503499301</v>
      </c>
      <c r="Q77" t="s">
        <v>17</v>
      </c>
      <c r="R77">
        <v>73.208090066254101</v>
      </c>
      <c r="T77" t="s">
        <v>15</v>
      </c>
      <c r="U77">
        <v>99.4563238009043</v>
      </c>
      <c r="W77" t="s">
        <v>1491</v>
      </c>
      <c r="X77">
        <v>48.072523219814201</v>
      </c>
    </row>
    <row r="78" spans="1:24">
      <c r="A78" s="21">
        <f t="shared" si="1"/>
        <v>76</v>
      </c>
      <c r="B78" t="s">
        <v>1124</v>
      </c>
      <c r="C78">
        <v>113.667710732381</v>
      </c>
      <c r="E78" t="s">
        <v>1493</v>
      </c>
      <c r="F78">
        <v>20.584360014754701</v>
      </c>
      <c r="H78" t="s">
        <v>1492</v>
      </c>
      <c r="I78">
        <v>26.592515171948701</v>
      </c>
      <c r="K78" t="s">
        <v>19</v>
      </c>
      <c r="L78">
        <v>53.465783619817898</v>
      </c>
      <c r="N78" t="s">
        <v>18</v>
      </c>
      <c r="O78">
        <v>13.2273569370111</v>
      </c>
      <c r="Q78" t="s">
        <v>17</v>
      </c>
      <c r="R78">
        <v>59.199387604546402</v>
      </c>
      <c r="T78" t="s">
        <v>15</v>
      </c>
      <c r="U78">
        <v>77.209758137013694</v>
      </c>
      <c r="W78" t="s">
        <v>1491</v>
      </c>
      <c r="X78">
        <v>45.365150928792502</v>
      </c>
    </row>
    <row r="79" spans="1:24">
      <c r="A79" s="21">
        <f t="shared" si="1"/>
        <v>77</v>
      </c>
      <c r="B79" t="s">
        <v>1124</v>
      </c>
      <c r="C79">
        <v>128.83122984799601</v>
      </c>
      <c r="E79" t="s">
        <v>1493</v>
      </c>
      <c r="F79">
        <v>20.173773515308</v>
      </c>
      <c r="H79" t="s">
        <v>1492</v>
      </c>
      <c r="I79">
        <v>33.917026298044497</v>
      </c>
      <c r="K79" t="s">
        <v>19</v>
      </c>
      <c r="L79">
        <v>57.575611729019101</v>
      </c>
      <c r="N79" t="s">
        <v>18</v>
      </c>
      <c r="O79">
        <v>1.85201729106628</v>
      </c>
      <c r="Q79" t="s">
        <v>17</v>
      </c>
      <c r="R79">
        <v>49.8846869061747</v>
      </c>
      <c r="T79" t="s">
        <v>15</v>
      </c>
      <c r="U79">
        <v>36.8638796036754</v>
      </c>
      <c r="W79" t="s">
        <v>1491</v>
      </c>
      <c r="X79">
        <v>51.771691176470497</v>
      </c>
    </row>
    <row r="80" spans="1:24">
      <c r="A80" s="21">
        <f t="shared" si="1"/>
        <v>78</v>
      </c>
      <c r="B80" t="s">
        <v>1124</v>
      </c>
      <c r="C80">
        <v>144.985260248733</v>
      </c>
      <c r="E80" t="s">
        <v>1493</v>
      </c>
      <c r="F80">
        <v>22.996458871265201</v>
      </c>
      <c r="H80" t="s">
        <v>1492</v>
      </c>
      <c r="I80">
        <v>36.889278489548197</v>
      </c>
      <c r="K80" t="s">
        <v>19</v>
      </c>
      <c r="L80">
        <v>62.706976744186001</v>
      </c>
      <c r="N80" t="s">
        <v>18</v>
      </c>
      <c r="O80">
        <v>9.9835117332235406</v>
      </c>
      <c r="Q80" t="s">
        <v>17</v>
      </c>
      <c r="R80">
        <v>60.503818083815503</v>
      </c>
      <c r="T80" t="s">
        <v>15</v>
      </c>
      <c r="U80">
        <v>50.488032439076399</v>
      </c>
      <c r="W80" t="s">
        <v>1491</v>
      </c>
      <c r="X80">
        <v>54.112248452012302</v>
      </c>
    </row>
    <row r="81" spans="1:24">
      <c r="A81" s="21">
        <f t="shared" si="1"/>
        <v>79</v>
      </c>
      <c r="B81" t="s">
        <v>1124</v>
      </c>
      <c r="C81">
        <v>160.26467065868201</v>
      </c>
      <c r="E81" t="s">
        <v>1493</v>
      </c>
      <c r="F81">
        <v>22.690409443009901</v>
      </c>
      <c r="H81" t="s">
        <v>1492</v>
      </c>
      <c r="I81">
        <v>38.0738705327039</v>
      </c>
      <c r="K81" t="s">
        <v>19</v>
      </c>
      <c r="L81">
        <v>66.389221435793701</v>
      </c>
      <c r="N81" t="s">
        <v>18</v>
      </c>
      <c r="O81">
        <v>4.7670852202552503</v>
      </c>
      <c r="Q81" t="s">
        <v>17</v>
      </c>
      <c r="R81">
        <v>63.338454882774101</v>
      </c>
      <c r="T81" t="s">
        <v>15</v>
      </c>
      <c r="U81">
        <v>54.652624534056898</v>
      </c>
      <c r="W81" t="s">
        <v>1491</v>
      </c>
      <c r="X81">
        <v>41.7086493808049</v>
      </c>
    </row>
    <row r="82" spans="1:24">
      <c r="A82" s="21">
        <f t="shared" si="1"/>
        <v>80</v>
      </c>
      <c r="B82" t="s">
        <v>1124</v>
      </c>
      <c r="C82">
        <v>176.78641179180099</v>
      </c>
      <c r="E82" t="s">
        <v>1493</v>
      </c>
      <c r="F82">
        <v>21.974363703430399</v>
      </c>
      <c r="H82" t="s">
        <v>1492</v>
      </c>
      <c r="I82">
        <v>43.524578556979002</v>
      </c>
      <c r="K82" t="s">
        <v>19</v>
      </c>
      <c r="L82">
        <v>72.304529828109096</v>
      </c>
      <c r="N82" t="s">
        <v>18</v>
      </c>
      <c r="O82">
        <v>17.698579662412499</v>
      </c>
      <c r="Q82" t="s">
        <v>17</v>
      </c>
      <c r="R82">
        <v>62.885455920904903</v>
      </c>
      <c r="T82" t="s">
        <v>15</v>
      </c>
      <c r="U82">
        <v>55.281700839538097</v>
      </c>
      <c r="W82" t="s">
        <v>1491</v>
      </c>
      <c r="X82">
        <v>37.401625386996898</v>
      </c>
    </row>
    <row r="83" spans="1:24">
      <c r="A83" s="21">
        <f t="shared" si="1"/>
        <v>81</v>
      </c>
      <c r="B83" t="s">
        <v>1124</v>
      </c>
      <c r="C83">
        <v>151.713127590971</v>
      </c>
      <c r="E83" t="s">
        <v>1493</v>
      </c>
      <c r="F83">
        <v>18.336222796016202</v>
      </c>
      <c r="H83" t="s">
        <v>1492</v>
      </c>
      <c r="I83">
        <v>34.460080917059997</v>
      </c>
      <c r="K83" t="s">
        <v>19</v>
      </c>
      <c r="L83">
        <v>69.477532861476206</v>
      </c>
      <c r="N83" t="s">
        <v>18</v>
      </c>
      <c r="O83">
        <v>24.010909839440099</v>
      </c>
      <c r="Q83" t="s">
        <v>17</v>
      </c>
      <c r="R83">
        <v>74.158601660539802</v>
      </c>
      <c r="T83" t="s">
        <v>15</v>
      </c>
      <c r="U83">
        <v>59.956546416456703</v>
      </c>
      <c r="W83" t="s">
        <v>1491</v>
      </c>
      <c r="X83">
        <v>34.708146284829702</v>
      </c>
    </row>
    <row r="84" spans="1:24">
      <c r="A84" s="21">
        <f t="shared" si="1"/>
        <v>82</v>
      </c>
      <c r="B84" t="s">
        <v>1124</v>
      </c>
      <c r="C84">
        <v>155.634039613081</v>
      </c>
      <c r="E84" t="s">
        <v>1493</v>
      </c>
      <c r="F84">
        <v>19.714902250092202</v>
      </c>
      <c r="H84" t="s">
        <v>1492</v>
      </c>
      <c r="I84">
        <v>34.154720161834099</v>
      </c>
      <c r="K84" t="s">
        <v>19</v>
      </c>
      <c r="L84">
        <v>59.689929221435698</v>
      </c>
      <c r="N84" t="s">
        <v>18</v>
      </c>
      <c r="O84">
        <v>28.153375874845601</v>
      </c>
      <c r="Q84" t="s">
        <v>17</v>
      </c>
      <c r="R84">
        <v>82.380800761035104</v>
      </c>
      <c r="T84" t="s">
        <v>15</v>
      </c>
      <c r="U84">
        <v>66.051553629686794</v>
      </c>
      <c r="W84" t="s">
        <v>1491</v>
      </c>
      <c r="X84">
        <v>19.934268575851299</v>
      </c>
    </row>
    <row r="85" spans="1:24">
      <c r="A85" s="21">
        <f t="shared" si="1"/>
        <v>83</v>
      </c>
      <c r="B85" t="s">
        <v>1124</v>
      </c>
      <c r="C85">
        <v>160.09493321050201</v>
      </c>
      <c r="E85" t="s">
        <v>1493</v>
      </c>
      <c r="F85">
        <v>23.7342677978605</v>
      </c>
      <c r="H85" t="s">
        <v>1492</v>
      </c>
      <c r="I85">
        <v>35.601213755900197</v>
      </c>
      <c r="K85" t="s">
        <v>19</v>
      </c>
      <c r="L85">
        <v>54.677350859453902</v>
      </c>
      <c r="N85" t="s">
        <v>18</v>
      </c>
      <c r="O85">
        <v>33.731412103746301</v>
      </c>
      <c r="Q85" t="s">
        <v>17</v>
      </c>
      <c r="R85">
        <v>79.532004077420893</v>
      </c>
      <c r="T85" t="s">
        <v>15</v>
      </c>
      <c r="U85">
        <v>59.683654994913603</v>
      </c>
      <c r="W85" t="s">
        <v>1491</v>
      </c>
      <c r="X85">
        <v>2.9206462848297199</v>
      </c>
    </row>
    <row r="86" spans="1:24">
      <c r="A86" s="21">
        <f t="shared" si="1"/>
        <v>84</v>
      </c>
      <c r="B86" t="s">
        <v>1124</v>
      </c>
      <c r="C86">
        <v>198.01252878857599</v>
      </c>
      <c r="E86" t="s">
        <v>1493</v>
      </c>
      <c r="F86">
        <v>25.480191811139701</v>
      </c>
      <c r="H86" t="s">
        <v>1492</v>
      </c>
      <c r="I86">
        <v>38.904416722858997</v>
      </c>
      <c r="K86" t="s">
        <v>19</v>
      </c>
      <c r="L86">
        <v>43.987017189079801</v>
      </c>
      <c r="N86" t="s">
        <v>18</v>
      </c>
      <c r="O86">
        <v>32.580465212021402</v>
      </c>
      <c r="Q86" t="s">
        <v>17</v>
      </c>
      <c r="R86">
        <v>74.923352779053303</v>
      </c>
      <c r="T86" t="s">
        <v>15</v>
      </c>
      <c r="U86">
        <v>60.894853752317701</v>
      </c>
      <c r="W86" t="s">
        <v>1491</v>
      </c>
      <c r="X86">
        <v>7.0251547987616103</v>
      </c>
    </row>
    <row r="87" spans="1:24">
      <c r="A87" s="21">
        <f t="shared" si="1"/>
        <v>85</v>
      </c>
      <c r="B87" t="s">
        <v>1124</v>
      </c>
      <c r="C87">
        <v>170.75117457392901</v>
      </c>
      <c r="E87" t="s">
        <v>1493</v>
      </c>
      <c r="F87">
        <v>26.704684618222</v>
      </c>
      <c r="H87" t="s">
        <v>1492</v>
      </c>
      <c r="I87">
        <v>40.416453135536003</v>
      </c>
      <c r="K87" t="s">
        <v>19</v>
      </c>
      <c r="L87">
        <v>49.997350859453903</v>
      </c>
      <c r="N87" t="s">
        <v>18</v>
      </c>
      <c r="O87">
        <v>39.906689995882999</v>
      </c>
      <c r="Q87" t="s">
        <v>17</v>
      </c>
      <c r="R87">
        <v>91.453218792122698</v>
      </c>
      <c r="T87" t="s">
        <v>15</v>
      </c>
      <c r="U87">
        <v>86.521408161867996</v>
      </c>
      <c r="W87" t="s">
        <v>1491</v>
      </c>
      <c r="X87">
        <v>12.845452786377701</v>
      </c>
    </row>
    <row r="88" spans="1:24">
      <c r="A88" s="21">
        <f t="shared" si="1"/>
        <v>86</v>
      </c>
      <c r="B88" t="s">
        <v>1124</v>
      </c>
      <c r="C88">
        <v>182.14960847535599</v>
      </c>
      <c r="E88" t="s">
        <v>1493</v>
      </c>
      <c r="F88">
        <v>25.146329767613398</v>
      </c>
      <c r="H88" t="s">
        <v>1492</v>
      </c>
      <c r="I88">
        <v>33.943223196223798</v>
      </c>
      <c r="K88" t="s">
        <v>19</v>
      </c>
      <c r="L88">
        <v>50.448736097067702</v>
      </c>
      <c r="N88" t="s">
        <v>18</v>
      </c>
      <c r="O88">
        <v>39.818155619596503</v>
      </c>
      <c r="Q88" t="s">
        <v>17</v>
      </c>
      <c r="T88" t="s">
        <v>15</v>
      </c>
      <c r="W88" t="s">
        <v>1491</v>
      </c>
      <c r="X88">
        <v>0.84086687306500996</v>
      </c>
    </row>
    <row r="89" spans="1:24">
      <c r="A89" s="21">
        <f t="shared" si="1"/>
        <v>87</v>
      </c>
      <c r="B89" t="s">
        <v>1124</v>
      </c>
      <c r="C89">
        <v>196.52169507139499</v>
      </c>
      <c r="E89" t="s">
        <v>1493</v>
      </c>
      <c r="F89">
        <v>21.1283659166359</v>
      </c>
      <c r="H89" t="s">
        <v>1492</v>
      </c>
      <c r="I89">
        <v>36.053540121375498</v>
      </c>
      <c r="K89" t="s">
        <v>19</v>
      </c>
      <c r="L89">
        <v>52.458200202224397</v>
      </c>
      <c r="N89" t="s">
        <v>18</v>
      </c>
      <c r="O89">
        <v>45.329435981885503</v>
      </c>
      <c r="Q89" t="s">
        <v>17</v>
      </c>
      <c r="T89" t="s">
        <v>15</v>
      </c>
      <c r="W89" t="s">
        <v>1491</v>
      </c>
      <c r="X89">
        <v>-3.5465557275541699</v>
      </c>
    </row>
    <row r="90" spans="1:24">
      <c r="A90" s="21">
        <f t="shared" si="1"/>
        <v>88</v>
      </c>
      <c r="B90" t="s">
        <v>1124</v>
      </c>
      <c r="C90">
        <v>187.620635651773</v>
      </c>
      <c r="E90" t="s">
        <v>1493</v>
      </c>
      <c r="F90">
        <v>18.7452969383991</v>
      </c>
      <c r="H90" t="s">
        <v>1492</v>
      </c>
      <c r="I90">
        <v>38.185603506405897</v>
      </c>
      <c r="K90" t="s">
        <v>19</v>
      </c>
      <c r="L90">
        <v>50.765298281091901</v>
      </c>
      <c r="N90" t="s">
        <v>18</v>
      </c>
      <c r="O90">
        <v>45.130238781391498</v>
      </c>
      <c r="Q90" t="s">
        <v>17</v>
      </c>
      <c r="T90" t="s">
        <v>15</v>
      </c>
      <c r="W90" t="s">
        <v>1491</v>
      </c>
      <c r="X90">
        <v>-0.95029024767801595</v>
      </c>
    </row>
    <row r="91" spans="1:24">
      <c r="A91" s="21">
        <f t="shared" si="1"/>
        <v>89</v>
      </c>
      <c r="B91" t="s">
        <v>1124</v>
      </c>
      <c r="C91">
        <v>195.10050667894899</v>
      </c>
      <c r="E91" t="s">
        <v>1493</v>
      </c>
      <c r="F91">
        <v>18.733935817041601</v>
      </c>
      <c r="H91" t="s">
        <v>1492</v>
      </c>
      <c r="I91">
        <v>41.4778826702629</v>
      </c>
      <c r="K91" t="s">
        <v>19</v>
      </c>
      <c r="L91">
        <v>57.561395348837102</v>
      </c>
      <c r="N91" t="s">
        <v>18</v>
      </c>
      <c r="O91">
        <v>44.621160971593198</v>
      </c>
      <c r="Q91" t="s">
        <v>17</v>
      </c>
      <c r="T91" t="s">
        <v>15</v>
      </c>
      <c r="W91" t="s">
        <v>1491</v>
      </c>
      <c r="X91">
        <v>1.9673761609906999</v>
      </c>
    </row>
    <row r="92" spans="1:24">
      <c r="A92" s="21">
        <f t="shared" si="1"/>
        <v>90</v>
      </c>
      <c r="B92" t="s">
        <v>1124</v>
      </c>
      <c r="C92">
        <v>205.11556886227501</v>
      </c>
      <c r="E92" t="s">
        <v>1493</v>
      </c>
      <c r="F92">
        <v>25.162006639616301</v>
      </c>
      <c r="H92" t="s">
        <v>1492</v>
      </c>
      <c r="I92">
        <v>48.401618341200198</v>
      </c>
      <c r="K92" t="s">
        <v>19</v>
      </c>
      <c r="L92">
        <v>59.597775530839201</v>
      </c>
      <c r="N92" t="s">
        <v>18</v>
      </c>
      <c r="O92">
        <v>42.053664059283598</v>
      </c>
      <c r="Q92" t="s">
        <v>17</v>
      </c>
      <c r="T92" t="s">
        <v>15</v>
      </c>
      <c r="W92" t="s">
        <v>1491</v>
      </c>
      <c r="X92">
        <v>8.2478908668730604</v>
      </c>
    </row>
    <row r="93" spans="1:24">
      <c r="A93" s="21">
        <f t="shared" si="1"/>
        <v>91</v>
      </c>
      <c r="B93" t="s">
        <v>1124</v>
      </c>
      <c r="C93">
        <v>190.22602487333</v>
      </c>
      <c r="E93" t="s">
        <v>1493</v>
      </c>
      <c r="F93">
        <v>28.912357063814099</v>
      </c>
      <c r="H93" t="s">
        <v>1492</v>
      </c>
      <c r="I93">
        <v>52.570262980445001</v>
      </c>
      <c r="K93" t="s">
        <v>19</v>
      </c>
      <c r="L93">
        <v>59.0825480283114</v>
      </c>
      <c r="N93" t="s">
        <v>18</v>
      </c>
      <c r="O93">
        <v>33.4436805269658</v>
      </c>
      <c r="Q93" t="s">
        <v>17</v>
      </c>
      <c r="T93" t="s">
        <v>15</v>
      </c>
      <c r="W93" t="s">
        <v>1491</v>
      </c>
      <c r="X93">
        <v>10.366137770897801</v>
      </c>
    </row>
    <row r="94" spans="1:24">
      <c r="A94" s="21">
        <f t="shared" si="1"/>
        <v>92</v>
      </c>
      <c r="B94" t="s">
        <v>1124</v>
      </c>
      <c r="C94">
        <v>179.510594196222</v>
      </c>
      <c r="E94" t="s">
        <v>1493</v>
      </c>
      <c r="F94">
        <v>30.7290298782737</v>
      </c>
      <c r="H94" t="s">
        <v>1492</v>
      </c>
      <c r="I94">
        <v>50.024308833445701</v>
      </c>
      <c r="K94" t="s">
        <v>19</v>
      </c>
      <c r="L94">
        <v>57.242446916076801</v>
      </c>
      <c r="N94" t="s">
        <v>18</v>
      </c>
      <c r="O94">
        <v>23.328592013174099</v>
      </c>
      <c r="Q94" t="s">
        <v>17</v>
      </c>
      <c r="T94" t="s">
        <v>15</v>
      </c>
      <c r="W94" t="s">
        <v>1491</v>
      </c>
      <c r="X94">
        <v>18.238583591331199</v>
      </c>
    </row>
    <row r="95" spans="1:24">
      <c r="A95" s="21">
        <f t="shared" si="1"/>
        <v>93</v>
      </c>
      <c r="B95" t="s">
        <v>1124</v>
      </c>
      <c r="C95">
        <v>191.48899124827199</v>
      </c>
      <c r="E95" t="s">
        <v>1493</v>
      </c>
      <c r="F95">
        <v>31.361084470674999</v>
      </c>
      <c r="H95" t="s">
        <v>1492</v>
      </c>
      <c r="I95">
        <v>58.084726904922398</v>
      </c>
      <c r="K95" t="s">
        <v>19</v>
      </c>
      <c r="L95">
        <v>66.639211324570198</v>
      </c>
      <c r="N95" t="s">
        <v>18</v>
      </c>
      <c r="O95">
        <v>39.264820913956299</v>
      </c>
      <c r="Q95" t="s">
        <v>17</v>
      </c>
      <c r="T95" t="s">
        <v>15</v>
      </c>
      <c r="W95" t="s">
        <v>1491</v>
      </c>
      <c r="X95">
        <v>20.030998452012302</v>
      </c>
    </row>
    <row r="96" spans="1:24">
      <c r="A96" s="21">
        <f t="shared" si="1"/>
        <v>94</v>
      </c>
      <c r="B96" t="s">
        <v>1124</v>
      </c>
      <c r="C96">
        <v>215.830815292491</v>
      </c>
      <c r="E96" t="s">
        <v>1493</v>
      </c>
      <c r="F96">
        <v>30.966912578384299</v>
      </c>
      <c r="H96" t="s">
        <v>1492</v>
      </c>
      <c r="I96">
        <v>61.814935940660803</v>
      </c>
      <c r="K96" t="s">
        <v>19</v>
      </c>
      <c r="L96">
        <v>73.925985844287098</v>
      </c>
      <c r="N96" t="s">
        <v>18</v>
      </c>
      <c r="O96">
        <v>37.494133388225599</v>
      </c>
      <c r="Q96" t="s">
        <v>17</v>
      </c>
      <c r="T96" t="s">
        <v>15</v>
      </c>
      <c r="W96" t="s">
        <v>1491</v>
      </c>
      <c r="X96">
        <v>24.591969814241398</v>
      </c>
    </row>
    <row r="97" spans="1:24">
      <c r="A97" s="21">
        <f t="shared" si="1"/>
        <v>95</v>
      </c>
      <c r="B97" t="s">
        <v>1124</v>
      </c>
      <c r="C97">
        <v>207.98843850759999</v>
      </c>
      <c r="E97" t="s">
        <v>1493</v>
      </c>
      <c r="F97">
        <v>32.516340833640697</v>
      </c>
      <c r="H97" t="s">
        <v>1492</v>
      </c>
      <c r="I97">
        <v>63.608125421442999</v>
      </c>
      <c r="K97" t="s">
        <v>19</v>
      </c>
      <c r="L97">
        <v>73.754256825075799</v>
      </c>
      <c r="N97" t="s">
        <v>18</v>
      </c>
      <c r="O97">
        <v>38.690489913544603</v>
      </c>
      <c r="Q97" t="s">
        <v>17</v>
      </c>
      <c r="T97" t="s">
        <v>15</v>
      </c>
      <c r="W97" t="s">
        <v>1491</v>
      </c>
      <c r="X97">
        <v>22.945336687306501</v>
      </c>
    </row>
    <row r="98" spans="1:24">
      <c r="A98" s="21">
        <f t="shared" si="1"/>
        <v>96</v>
      </c>
      <c r="B98" t="s">
        <v>1124</v>
      </c>
      <c r="C98">
        <v>203.811423307231</v>
      </c>
      <c r="E98" t="s">
        <v>1493</v>
      </c>
      <c r="F98">
        <v>36.5216156399852</v>
      </c>
      <c r="H98" t="s">
        <v>1492</v>
      </c>
      <c r="I98">
        <v>63.107720836142903</v>
      </c>
      <c r="K98" t="s">
        <v>19</v>
      </c>
      <c r="L98">
        <v>83.936117290192101</v>
      </c>
      <c r="N98" t="s">
        <v>18</v>
      </c>
      <c r="O98">
        <v>47.689666529435897</v>
      </c>
      <c r="Q98" t="s">
        <v>17</v>
      </c>
      <c r="T98" t="s">
        <v>15</v>
      </c>
      <c r="W98" t="s">
        <v>1491</v>
      </c>
      <c r="X98">
        <v>28.5276122291021</v>
      </c>
    </row>
    <row r="99" spans="1:24">
      <c r="A99" s="21">
        <f t="shared" si="1"/>
        <v>97</v>
      </c>
      <c r="B99" t="s">
        <v>1124</v>
      </c>
      <c r="C99">
        <v>198.66425610317799</v>
      </c>
      <c r="E99" t="s">
        <v>1493</v>
      </c>
      <c r="F99">
        <v>33.389819254887499</v>
      </c>
      <c r="H99" t="s">
        <v>1492</v>
      </c>
      <c r="I99">
        <v>71.675556304787506</v>
      </c>
      <c r="K99" t="s">
        <v>19</v>
      </c>
      <c r="L99">
        <v>76.8456218402426</v>
      </c>
      <c r="N99" t="s">
        <v>18</v>
      </c>
      <c r="O99">
        <v>55.499423631123904</v>
      </c>
      <c r="Q99" t="s">
        <v>17</v>
      </c>
      <c r="T99" t="s">
        <v>15</v>
      </c>
      <c r="W99" t="s">
        <v>1491</v>
      </c>
      <c r="X99">
        <v>29.246265479876101</v>
      </c>
    </row>
    <row r="100" spans="1:24">
      <c r="A100" s="21">
        <f t="shared" si="1"/>
        <v>98</v>
      </c>
      <c r="B100" t="s">
        <v>1124</v>
      </c>
      <c r="C100">
        <v>216.906356517733</v>
      </c>
      <c r="E100" t="s">
        <v>1493</v>
      </c>
      <c r="F100">
        <v>33.717963850977497</v>
      </c>
      <c r="H100" t="s">
        <v>1492</v>
      </c>
      <c r="I100">
        <v>78.667700606877901</v>
      </c>
      <c r="K100" t="s">
        <v>19</v>
      </c>
      <c r="L100">
        <v>74.858301314458998</v>
      </c>
      <c r="N100" t="s">
        <v>18</v>
      </c>
      <c r="O100">
        <v>62.052428983120599</v>
      </c>
      <c r="Q100" t="s">
        <v>17</v>
      </c>
      <c r="T100" t="s">
        <v>15</v>
      </c>
      <c r="W100" t="s">
        <v>1491</v>
      </c>
      <c r="X100">
        <v>21.101064241486</v>
      </c>
    </row>
    <row r="101" spans="1:24">
      <c r="A101" s="21">
        <f t="shared" si="1"/>
        <v>99</v>
      </c>
      <c r="B101" t="s">
        <v>1124</v>
      </c>
      <c r="C101">
        <v>233.56757254721299</v>
      </c>
      <c r="E101" t="s">
        <v>1493</v>
      </c>
      <c r="F101">
        <v>43.325414976023602</v>
      </c>
      <c r="H101" t="s">
        <v>1492</v>
      </c>
      <c r="I101">
        <v>86.127242076871198</v>
      </c>
      <c r="K101" t="s">
        <v>19</v>
      </c>
      <c r="L101">
        <v>77.669807886754199</v>
      </c>
      <c r="N101" t="s">
        <v>18</v>
      </c>
      <c r="O101">
        <v>63.084767393989203</v>
      </c>
      <c r="Q101" t="s">
        <v>17</v>
      </c>
      <c r="T101" t="s">
        <v>15</v>
      </c>
      <c r="W101" t="s">
        <v>1491</v>
      </c>
      <c r="X101">
        <v>20.120220588235199</v>
      </c>
    </row>
    <row r="102" spans="1:24">
      <c r="A102" s="21">
        <f t="shared" si="1"/>
        <v>100</v>
      </c>
      <c r="B102" t="s">
        <v>1124</v>
      </c>
      <c r="C102">
        <v>258.78129894057997</v>
      </c>
      <c r="E102" t="s">
        <v>1493</v>
      </c>
      <c r="F102">
        <v>45.547768351161899</v>
      </c>
      <c r="H102" t="s">
        <v>1492</v>
      </c>
      <c r="I102">
        <v>87.389615643964902</v>
      </c>
      <c r="K102" t="s">
        <v>19</v>
      </c>
      <c r="L102">
        <v>83.052962588473093</v>
      </c>
      <c r="N102" t="s">
        <v>18</v>
      </c>
      <c r="O102">
        <v>53.591869081926703</v>
      </c>
      <c r="Q102" t="s">
        <v>17</v>
      </c>
      <c r="T102" t="s">
        <v>15</v>
      </c>
      <c r="W102" t="s">
        <v>1491</v>
      </c>
      <c r="X102">
        <v>25.021362229102099</v>
      </c>
    </row>
    <row r="103" spans="1:24">
      <c r="A103" s="21">
        <f t="shared" si="1"/>
        <v>101</v>
      </c>
      <c r="B103" t="s">
        <v>1124</v>
      </c>
      <c r="C103">
        <v>264.59543988945097</v>
      </c>
      <c r="E103" t="s">
        <v>1493</v>
      </c>
      <c r="F103">
        <v>40.430431575064503</v>
      </c>
      <c r="H103" t="s">
        <v>1492</v>
      </c>
      <c r="I103">
        <v>77.908698583951406</v>
      </c>
      <c r="K103" t="s">
        <v>19</v>
      </c>
      <c r="L103">
        <v>81.681779575328605</v>
      </c>
      <c r="N103" t="s">
        <v>18</v>
      </c>
      <c r="O103">
        <v>55.746274186908202</v>
      </c>
      <c r="Q103" t="s">
        <v>17</v>
      </c>
      <c r="T103" t="s">
        <v>15</v>
      </c>
      <c r="W103" t="s">
        <v>1491</v>
      </c>
      <c r="X103">
        <v>23.405147058823498</v>
      </c>
    </row>
    <row r="104" spans="1:24">
      <c r="A104" s="21">
        <f t="shared" si="1"/>
        <v>102</v>
      </c>
      <c r="B104" t="s">
        <v>1124</v>
      </c>
      <c r="C104">
        <v>264.937724550898</v>
      </c>
      <c r="E104" t="s">
        <v>1493</v>
      </c>
      <c r="F104">
        <v>34.353670232386499</v>
      </c>
      <c r="H104" t="s">
        <v>1492</v>
      </c>
      <c r="I104">
        <v>71.219318948078197</v>
      </c>
      <c r="K104" t="s">
        <v>19</v>
      </c>
      <c r="L104">
        <v>88.486916076845205</v>
      </c>
      <c r="N104" t="s">
        <v>18</v>
      </c>
      <c r="O104">
        <v>55.409654178674302</v>
      </c>
      <c r="Q104" t="s">
        <v>17</v>
      </c>
      <c r="T104" t="s">
        <v>15</v>
      </c>
      <c r="W104" t="s">
        <v>1491</v>
      </c>
      <c r="X104">
        <v>15.153599071207401</v>
      </c>
    </row>
    <row r="105" spans="1:24">
      <c r="A105" s="21">
        <f t="shared" si="1"/>
        <v>103</v>
      </c>
      <c r="B105" t="s">
        <v>1124</v>
      </c>
      <c r="C105">
        <v>266.866374942422</v>
      </c>
      <c r="E105" t="s">
        <v>1493</v>
      </c>
      <c r="F105">
        <v>37.735558834378402</v>
      </c>
      <c r="H105" t="s">
        <v>1492</v>
      </c>
      <c r="I105">
        <v>75.115509103169202</v>
      </c>
      <c r="K105" t="s">
        <v>19</v>
      </c>
      <c r="L105">
        <v>103.671506572295</v>
      </c>
      <c r="N105" t="s">
        <v>18</v>
      </c>
      <c r="O105">
        <v>63.039872375463098</v>
      </c>
      <c r="Q105" t="s">
        <v>17</v>
      </c>
      <c r="T105" t="s">
        <v>15</v>
      </c>
      <c r="W105" t="s">
        <v>1491</v>
      </c>
      <c r="X105">
        <v>17.156869195046401</v>
      </c>
    </row>
    <row r="106" spans="1:24">
      <c r="A106" s="21">
        <f t="shared" si="1"/>
        <v>104</v>
      </c>
      <c r="B106" t="s">
        <v>1124</v>
      </c>
      <c r="C106">
        <v>296.53615845232599</v>
      </c>
      <c r="E106" t="s">
        <v>1493</v>
      </c>
      <c r="F106">
        <v>41.832681667281399</v>
      </c>
      <c r="H106" t="s">
        <v>1492</v>
      </c>
      <c r="I106">
        <v>81.272151045178703</v>
      </c>
      <c r="K106" t="s">
        <v>19</v>
      </c>
      <c r="L106">
        <v>96.003033367037403</v>
      </c>
      <c r="N106" t="s">
        <v>18</v>
      </c>
      <c r="O106">
        <v>68.156607657472193</v>
      </c>
      <c r="Q106" t="s">
        <v>17</v>
      </c>
      <c r="T106" t="s">
        <v>15</v>
      </c>
      <c r="W106" t="s">
        <v>1491</v>
      </c>
      <c r="X106">
        <v>28.705514705882301</v>
      </c>
    </row>
    <row r="107" spans="1:24">
      <c r="A107" s="21">
        <f t="shared" si="1"/>
        <v>105</v>
      </c>
      <c r="B107" t="s">
        <v>1124</v>
      </c>
      <c r="C107">
        <v>304.84818056195297</v>
      </c>
      <c r="E107" t="s">
        <v>1493</v>
      </c>
      <c r="F107">
        <v>44.567097012172603</v>
      </c>
      <c r="H107" t="s">
        <v>1492</v>
      </c>
      <c r="I107">
        <v>93.333310856372194</v>
      </c>
      <c r="K107" t="s">
        <v>19</v>
      </c>
      <c r="L107">
        <v>100.24353892821</v>
      </c>
      <c r="N107" t="s">
        <v>18</v>
      </c>
      <c r="O107">
        <v>66.675442568958402</v>
      </c>
      <c r="Q107" t="s">
        <v>17</v>
      </c>
      <c r="T107" t="s">
        <v>15</v>
      </c>
      <c r="W107" t="s">
        <v>1491</v>
      </c>
      <c r="X107">
        <v>29.493904798761601</v>
      </c>
    </row>
    <row r="108" spans="1:24">
      <c r="A108" s="21">
        <f t="shared" si="1"/>
        <v>106</v>
      </c>
      <c r="B108" t="s">
        <v>1124</v>
      </c>
      <c r="C108">
        <v>288.842561031782</v>
      </c>
      <c r="E108" t="s">
        <v>1493</v>
      </c>
      <c r="F108">
        <v>46.111029140538498</v>
      </c>
      <c r="H108" t="s">
        <v>1492</v>
      </c>
      <c r="I108">
        <v>94.3736345246122</v>
      </c>
      <c r="K108" t="s">
        <v>19</v>
      </c>
      <c r="L108">
        <v>108.749949443882</v>
      </c>
      <c r="N108" t="s">
        <v>18</v>
      </c>
      <c r="O108">
        <v>71.343351173322304</v>
      </c>
      <c r="Q108" t="s">
        <v>17</v>
      </c>
      <c r="T108" t="s">
        <v>15</v>
      </c>
      <c r="W108" t="s">
        <v>1491</v>
      </c>
      <c r="X108">
        <v>38.583746130030903</v>
      </c>
    </row>
    <row r="109" spans="1:24">
      <c r="A109" s="21">
        <f t="shared" si="1"/>
        <v>107</v>
      </c>
      <c r="B109" t="s">
        <v>1124</v>
      </c>
      <c r="C109">
        <v>319.96195301704199</v>
      </c>
      <c r="E109" t="s">
        <v>1493</v>
      </c>
      <c r="F109">
        <v>41.688675765400198</v>
      </c>
      <c r="H109" t="s">
        <v>1492</v>
      </c>
      <c r="I109">
        <v>94.833243425488803</v>
      </c>
      <c r="K109" t="s">
        <v>19</v>
      </c>
      <c r="L109">
        <v>99.430980788675399</v>
      </c>
      <c r="N109" t="s">
        <v>18</v>
      </c>
      <c r="O109">
        <v>72.973898723754601</v>
      </c>
      <c r="Q109" t="s">
        <v>17</v>
      </c>
      <c r="T109" t="s">
        <v>15</v>
      </c>
      <c r="W109" t="s">
        <v>1491</v>
      </c>
      <c r="X109">
        <v>44.343904798761599</v>
      </c>
    </row>
    <row r="110" spans="1:24">
      <c r="A110" s="21">
        <f t="shared" si="1"/>
        <v>108</v>
      </c>
      <c r="B110" t="s">
        <v>1124</v>
      </c>
      <c r="C110">
        <v>273.84818056195297</v>
      </c>
      <c r="E110" t="s">
        <v>1493</v>
      </c>
      <c r="F110">
        <v>34.810291405385399</v>
      </c>
      <c r="H110" t="s">
        <v>1492</v>
      </c>
      <c r="I110">
        <v>81.499662845583202</v>
      </c>
      <c r="K110" t="s">
        <v>19</v>
      </c>
      <c r="L110">
        <v>104.991890798786</v>
      </c>
      <c r="N110" t="s">
        <v>18</v>
      </c>
      <c r="O110">
        <v>83.156875257307505</v>
      </c>
      <c r="Q110" t="s">
        <v>17</v>
      </c>
      <c r="T110" t="s">
        <v>15</v>
      </c>
      <c r="W110" t="s">
        <v>1491</v>
      </c>
      <c r="X110">
        <v>37.149787151702697</v>
      </c>
    </row>
    <row r="111" spans="1:24">
      <c r="A111" s="21">
        <f t="shared" si="1"/>
        <v>109</v>
      </c>
      <c r="B111" t="s">
        <v>1124</v>
      </c>
      <c r="C111">
        <v>304.16052510363801</v>
      </c>
      <c r="E111" t="s">
        <v>1493</v>
      </c>
      <c r="F111">
        <v>31.755735890815199</v>
      </c>
      <c r="H111" t="s">
        <v>1492</v>
      </c>
      <c r="I111">
        <v>72.619251517194797</v>
      </c>
      <c r="K111" t="s">
        <v>19</v>
      </c>
      <c r="L111">
        <v>119.13538928210301</v>
      </c>
      <c r="N111" t="s">
        <v>18</v>
      </c>
      <c r="O111">
        <v>84.364244545080197</v>
      </c>
      <c r="Q111" t="s">
        <v>17</v>
      </c>
      <c r="T111" t="s">
        <v>15</v>
      </c>
      <c r="W111" t="s">
        <v>1491</v>
      </c>
      <c r="X111">
        <v>43.603366873064999</v>
      </c>
    </row>
    <row r="112" spans="1:24">
      <c r="A112" s="21">
        <f t="shared" si="1"/>
        <v>110</v>
      </c>
      <c r="B112" t="s">
        <v>1124</v>
      </c>
      <c r="C112">
        <v>293.75380009212302</v>
      </c>
      <c r="E112" t="s">
        <v>1493</v>
      </c>
      <c r="F112">
        <v>25.162928808557702</v>
      </c>
      <c r="H112" t="s">
        <v>1492</v>
      </c>
      <c r="I112">
        <v>75.456338503034303</v>
      </c>
      <c r="K112" t="s">
        <v>19</v>
      </c>
      <c r="L112">
        <v>115.85979777553</v>
      </c>
      <c r="N112" t="s">
        <v>18</v>
      </c>
      <c r="O112">
        <v>93.248723754631499</v>
      </c>
      <c r="Q112" t="s">
        <v>17</v>
      </c>
      <c r="T112" t="s">
        <v>15</v>
      </c>
      <c r="W112" t="s">
        <v>1491</v>
      </c>
      <c r="X112">
        <v>46.100599845201202</v>
      </c>
    </row>
    <row r="113" spans="1:24">
      <c r="A113" s="21">
        <f t="shared" si="1"/>
        <v>111</v>
      </c>
      <c r="B113" t="s">
        <v>1124</v>
      </c>
      <c r="C113">
        <v>335.66080147397503</v>
      </c>
      <c r="E113" t="s">
        <v>1493</v>
      </c>
      <c r="F113">
        <v>27.141645149391302</v>
      </c>
      <c r="H113" t="s">
        <v>1492</v>
      </c>
      <c r="I113">
        <v>84.648617666891397</v>
      </c>
      <c r="K113" t="s">
        <v>19</v>
      </c>
      <c r="L113">
        <v>120.874438827098</v>
      </c>
      <c r="N113" t="s">
        <v>18</v>
      </c>
      <c r="O113">
        <v>99.194483326471797</v>
      </c>
      <c r="Q113" t="s">
        <v>17</v>
      </c>
      <c r="T113" t="s">
        <v>15</v>
      </c>
      <c r="W113" t="s">
        <v>1491</v>
      </c>
      <c r="X113">
        <v>49.314860681114503</v>
      </c>
    </row>
    <row r="114" spans="1:24">
      <c r="A114" s="21">
        <f t="shared" si="1"/>
        <v>112</v>
      </c>
      <c r="B114" t="s">
        <v>1124</v>
      </c>
      <c r="C114">
        <v>357.84025794564701</v>
      </c>
      <c r="E114" t="s">
        <v>1493</v>
      </c>
      <c r="F114">
        <v>29.622832902987799</v>
      </c>
      <c r="H114" t="s">
        <v>1492</v>
      </c>
      <c r="I114">
        <v>90.809541469993206</v>
      </c>
      <c r="K114" t="s">
        <v>19</v>
      </c>
      <c r="L114">
        <v>114.775712841253</v>
      </c>
      <c r="N114" t="s">
        <v>18</v>
      </c>
      <c r="O114">
        <v>105.96035405516599</v>
      </c>
      <c r="Q114" t="s">
        <v>17</v>
      </c>
      <c r="T114" t="s">
        <v>15</v>
      </c>
      <c r="W114" t="s">
        <v>1491</v>
      </c>
      <c r="X114">
        <v>52.306598297213597</v>
      </c>
    </row>
    <row r="115" spans="1:24">
      <c r="A115" s="21">
        <f t="shared" si="1"/>
        <v>113</v>
      </c>
      <c r="B115" t="s">
        <v>1124</v>
      </c>
      <c r="C115">
        <v>371.330492860432</v>
      </c>
      <c r="E115" t="s">
        <v>1493</v>
      </c>
      <c r="F115">
        <v>23.585355957211299</v>
      </c>
      <c r="H115" t="s">
        <v>1492</v>
      </c>
      <c r="I115">
        <v>89.279231287929804</v>
      </c>
      <c r="K115" t="s">
        <v>19</v>
      </c>
      <c r="L115">
        <v>113.35003033367001</v>
      </c>
      <c r="N115" t="s">
        <v>18</v>
      </c>
      <c r="O115">
        <v>107.281638534376</v>
      </c>
      <c r="Q115" t="s">
        <v>17</v>
      </c>
      <c r="T115" t="s">
        <v>15</v>
      </c>
      <c r="W115" t="s">
        <v>1491</v>
      </c>
      <c r="X115">
        <v>56.831288699690397</v>
      </c>
    </row>
    <row r="116" spans="1:24">
      <c r="A116" s="21">
        <f t="shared" si="1"/>
        <v>114</v>
      </c>
      <c r="B116" t="s">
        <v>1124</v>
      </c>
      <c r="C116">
        <v>298.967388300322</v>
      </c>
      <c r="E116" t="s">
        <v>1493</v>
      </c>
      <c r="F116">
        <v>29.7816303946883</v>
      </c>
      <c r="H116" t="s">
        <v>1492</v>
      </c>
      <c r="I116">
        <v>77.611867835468601</v>
      </c>
      <c r="K116" t="s">
        <v>19</v>
      </c>
      <c r="L116">
        <v>124.280222446916</v>
      </c>
      <c r="N116" t="s">
        <v>18</v>
      </c>
      <c r="O116">
        <v>118.60364347468</v>
      </c>
      <c r="Q116" t="s">
        <v>17</v>
      </c>
      <c r="T116" t="s">
        <v>15</v>
      </c>
      <c r="W116" t="s">
        <v>1491</v>
      </c>
      <c r="X116">
        <v>54.7543730650154</v>
      </c>
    </row>
    <row r="117" spans="1:24">
      <c r="A117" s="21">
        <f t="shared" si="1"/>
        <v>115</v>
      </c>
      <c r="B117" t="s">
        <v>1124</v>
      </c>
      <c r="C117">
        <v>296.628005527406</v>
      </c>
      <c r="E117" t="s">
        <v>1493</v>
      </c>
      <c r="F117">
        <v>32.3987089634821</v>
      </c>
      <c r="H117" t="s">
        <v>1492</v>
      </c>
      <c r="I117">
        <v>75.118610923803004</v>
      </c>
      <c r="K117" t="s">
        <v>19</v>
      </c>
      <c r="L117">
        <v>122.669747219413</v>
      </c>
      <c r="N117" t="s">
        <v>18</v>
      </c>
      <c r="O117">
        <v>112.726224783861</v>
      </c>
      <c r="Q117" t="s">
        <v>17</v>
      </c>
      <c r="T117" t="s">
        <v>15</v>
      </c>
      <c r="W117" t="s">
        <v>1491</v>
      </c>
      <c r="X117">
        <v>53.530959752321898</v>
      </c>
    </row>
    <row r="118" spans="1:24">
      <c r="A118" s="21">
        <f t="shared" si="1"/>
        <v>116</v>
      </c>
      <c r="B118" t="s">
        <v>1124</v>
      </c>
      <c r="C118">
        <v>241.49447259327499</v>
      </c>
      <c r="E118" t="s">
        <v>1493</v>
      </c>
      <c r="F118">
        <v>24.021320545923999</v>
      </c>
      <c r="H118" t="s">
        <v>1492</v>
      </c>
      <c r="I118">
        <v>55.133378287255503</v>
      </c>
      <c r="K118" t="s">
        <v>19</v>
      </c>
      <c r="L118">
        <v>131.382204246713</v>
      </c>
      <c r="N118" t="s">
        <v>18</v>
      </c>
      <c r="O118">
        <v>125.02780979827</v>
      </c>
      <c r="Q118" t="s">
        <v>17</v>
      </c>
      <c r="T118" t="s">
        <v>15</v>
      </c>
      <c r="W118" t="s">
        <v>1491</v>
      </c>
      <c r="X118">
        <v>51.469969040247598</v>
      </c>
    </row>
    <row r="119" spans="1:24">
      <c r="A119" s="21">
        <f t="shared" si="1"/>
        <v>117</v>
      </c>
      <c r="B119" t="s">
        <v>1124</v>
      </c>
      <c r="C119">
        <v>172.352878857669</v>
      </c>
      <c r="E119" t="s">
        <v>1493</v>
      </c>
      <c r="F119">
        <v>9.35389155293249</v>
      </c>
      <c r="H119" t="s">
        <v>1492</v>
      </c>
      <c r="I119">
        <v>37.040222521914998</v>
      </c>
      <c r="K119" t="s">
        <v>19</v>
      </c>
      <c r="L119">
        <v>132.09504550050499</v>
      </c>
      <c r="N119" t="s">
        <v>18</v>
      </c>
      <c r="O119">
        <v>134.32233429394799</v>
      </c>
      <c r="Q119" t="s">
        <v>17</v>
      </c>
      <c r="T119" t="s">
        <v>15</v>
      </c>
      <c r="W119" t="s">
        <v>1491</v>
      </c>
      <c r="X119">
        <v>45.668672600619097</v>
      </c>
    </row>
    <row r="120" spans="1:24">
      <c r="A120" s="21">
        <f t="shared" si="1"/>
        <v>118</v>
      </c>
      <c r="B120" t="s">
        <v>1124</v>
      </c>
      <c r="C120">
        <v>169.148963611239</v>
      </c>
      <c r="E120" t="s">
        <v>1493</v>
      </c>
      <c r="F120">
        <v>1.8983400959055601</v>
      </c>
      <c r="H120" t="s">
        <v>1492</v>
      </c>
      <c r="I120">
        <v>41.190627107215001</v>
      </c>
      <c r="K120" t="s">
        <v>19</v>
      </c>
      <c r="L120">
        <v>134.840808897876</v>
      </c>
      <c r="N120" t="s">
        <v>18</v>
      </c>
      <c r="O120">
        <v>142.61451214491501</v>
      </c>
      <c r="Q120" t="s">
        <v>17</v>
      </c>
      <c r="T120" t="s">
        <v>15</v>
      </c>
      <c r="W120" t="s">
        <v>1491</v>
      </c>
      <c r="X120">
        <v>38.90048374613</v>
      </c>
    </row>
    <row r="121" spans="1:24">
      <c r="A121" s="21">
        <f t="shared" si="1"/>
        <v>119</v>
      </c>
      <c r="B121" t="s">
        <v>1124</v>
      </c>
      <c r="C121">
        <v>157.043159834177</v>
      </c>
      <c r="E121" t="s">
        <v>1493</v>
      </c>
      <c r="F121">
        <v>8.8872740686093703</v>
      </c>
      <c r="H121" t="s">
        <v>1492</v>
      </c>
      <c r="I121">
        <v>38.174645987862398</v>
      </c>
      <c r="K121" t="s">
        <v>19</v>
      </c>
      <c r="L121">
        <v>133.494317492416</v>
      </c>
      <c r="N121" t="s">
        <v>18</v>
      </c>
      <c r="O121">
        <v>148.33474680938599</v>
      </c>
      <c r="Q121" t="s">
        <v>17</v>
      </c>
      <c r="T121" t="s">
        <v>15</v>
      </c>
      <c r="W121" t="s">
        <v>1491</v>
      </c>
      <c r="X121">
        <v>47.500657894736797</v>
      </c>
    </row>
    <row r="122" spans="1:24">
      <c r="A122" s="21">
        <f t="shared" si="1"/>
        <v>120</v>
      </c>
      <c r="B122" t="s">
        <v>1124</v>
      </c>
      <c r="C122">
        <v>151.33910640257901</v>
      </c>
      <c r="E122" t="s">
        <v>1493</v>
      </c>
      <c r="F122">
        <v>7.4938399114717802</v>
      </c>
      <c r="H122" t="s">
        <v>1492</v>
      </c>
      <c r="I122">
        <v>37.217700606877898</v>
      </c>
      <c r="K122" t="s">
        <v>19</v>
      </c>
      <c r="L122">
        <v>129.87733063700699</v>
      </c>
      <c r="N122" t="s">
        <v>18</v>
      </c>
      <c r="O122">
        <v>134.13499382461899</v>
      </c>
      <c r="Q122" t="s">
        <v>17</v>
      </c>
      <c r="T122" t="s">
        <v>15</v>
      </c>
      <c r="W122" t="s">
        <v>1491</v>
      </c>
      <c r="X122">
        <v>44.701780185758501</v>
      </c>
    </row>
    <row r="123" spans="1:24">
      <c r="A123" s="21">
        <f t="shared" si="1"/>
        <v>121</v>
      </c>
      <c r="B123" t="s">
        <v>1124</v>
      </c>
      <c r="C123">
        <v>120.80571165361501</v>
      </c>
      <c r="E123" t="s">
        <v>1493</v>
      </c>
      <c r="F123">
        <v>-5.8493544817410497</v>
      </c>
      <c r="H123" t="s">
        <v>1492</v>
      </c>
      <c r="I123">
        <v>20.206743088334399</v>
      </c>
      <c r="K123" t="s">
        <v>19</v>
      </c>
      <c r="L123">
        <v>135.289625884732</v>
      </c>
      <c r="N123" t="s">
        <v>18</v>
      </c>
      <c r="O123">
        <v>149.207863318237</v>
      </c>
      <c r="Q123" t="s">
        <v>17</v>
      </c>
      <c r="T123" t="s">
        <v>15</v>
      </c>
      <c r="W123" t="s">
        <v>1491</v>
      </c>
      <c r="X123">
        <v>45.361842105263101</v>
      </c>
    </row>
    <row r="124" spans="1:24">
      <c r="A124" s="21">
        <f t="shared" si="1"/>
        <v>122</v>
      </c>
      <c r="B124" t="s">
        <v>1124</v>
      </c>
      <c r="C124">
        <v>130.077614002763</v>
      </c>
      <c r="E124" t="s">
        <v>1493</v>
      </c>
      <c r="F124">
        <v>0.26908889708595402</v>
      </c>
      <c r="H124" t="s">
        <v>1492</v>
      </c>
      <c r="I124">
        <v>23.209103169251499</v>
      </c>
      <c r="K124" t="s">
        <v>19</v>
      </c>
      <c r="L124">
        <v>137.45453993933199</v>
      </c>
      <c r="N124" t="s">
        <v>18</v>
      </c>
      <c r="O124">
        <v>143.21088925483701</v>
      </c>
      <c r="Q124" t="s">
        <v>17</v>
      </c>
      <c r="T124" t="s">
        <v>15</v>
      </c>
      <c r="W124" t="s">
        <v>1491</v>
      </c>
      <c r="X124">
        <v>43.172426470588199</v>
      </c>
    </row>
    <row r="125" spans="1:24">
      <c r="A125" s="21">
        <f t="shared" si="1"/>
        <v>123</v>
      </c>
      <c r="B125" t="s">
        <v>1124</v>
      </c>
      <c r="C125">
        <v>147.12694610778399</v>
      </c>
      <c r="E125" t="s">
        <v>1493</v>
      </c>
      <c r="F125">
        <v>-0.338509774990779</v>
      </c>
      <c r="H125" t="s">
        <v>1492</v>
      </c>
      <c r="I125">
        <v>23.883344571813801</v>
      </c>
      <c r="K125" t="s">
        <v>19</v>
      </c>
      <c r="L125">
        <v>129.6740950455</v>
      </c>
      <c r="N125" t="s">
        <v>18</v>
      </c>
      <c r="O125">
        <v>138.89123095924199</v>
      </c>
      <c r="Q125" t="s">
        <v>17</v>
      </c>
      <c r="T125" t="s">
        <v>15</v>
      </c>
      <c r="W125" t="s">
        <v>1491</v>
      </c>
      <c r="X125">
        <v>46.925715944272397</v>
      </c>
    </row>
    <row r="126" spans="1:24">
      <c r="A126" s="21">
        <f t="shared" si="1"/>
        <v>124</v>
      </c>
      <c r="B126" t="s">
        <v>1124</v>
      </c>
      <c r="C126">
        <v>178.41837862736</v>
      </c>
      <c r="E126" t="s">
        <v>1493</v>
      </c>
      <c r="F126">
        <v>6.4568793803024702</v>
      </c>
      <c r="H126" t="s">
        <v>1492</v>
      </c>
      <c r="I126">
        <v>28.3240053944706</v>
      </c>
      <c r="K126" t="s">
        <v>19</v>
      </c>
      <c r="L126">
        <v>125.06596562183999</v>
      </c>
      <c r="N126" t="s">
        <v>18</v>
      </c>
      <c r="O126">
        <v>144.704384520378</v>
      </c>
      <c r="Q126" t="s">
        <v>17</v>
      </c>
      <c r="T126" t="s">
        <v>15</v>
      </c>
      <c r="W126" t="s">
        <v>1491</v>
      </c>
      <c r="X126">
        <v>46.873587461300303</v>
      </c>
    </row>
    <row r="127" spans="1:24">
      <c r="A127" s="21">
        <f t="shared" si="1"/>
        <v>125</v>
      </c>
      <c r="B127" t="s">
        <v>1124</v>
      </c>
      <c r="C127">
        <v>160.85352372178701</v>
      </c>
      <c r="E127" t="s">
        <v>1493</v>
      </c>
      <c r="F127">
        <v>9.2385466617484298</v>
      </c>
      <c r="H127" t="s">
        <v>1492</v>
      </c>
      <c r="I127">
        <v>35.466217127444303</v>
      </c>
      <c r="K127" t="s">
        <v>19</v>
      </c>
      <c r="L127">
        <v>139.94748230535799</v>
      </c>
      <c r="N127" t="s">
        <v>18</v>
      </c>
      <c r="O127">
        <v>150.95411692054299</v>
      </c>
      <c r="Q127" t="s">
        <v>17</v>
      </c>
      <c r="T127" t="s">
        <v>15</v>
      </c>
      <c r="W127" t="s">
        <v>1491</v>
      </c>
      <c r="X127">
        <v>48.4374613003096</v>
      </c>
    </row>
    <row r="128" spans="1:24">
      <c r="A128" s="21">
        <f t="shared" si="1"/>
        <v>126</v>
      </c>
      <c r="B128" t="s">
        <v>1124</v>
      </c>
      <c r="C128">
        <v>174.785905112851</v>
      </c>
      <c r="E128" t="s">
        <v>1493</v>
      </c>
      <c r="F128">
        <v>15.729288085577201</v>
      </c>
      <c r="H128" t="s">
        <v>1492</v>
      </c>
      <c r="I128">
        <v>40.682703978422097</v>
      </c>
      <c r="K128" t="s">
        <v>19</v>
      </c>
      <c r="L128">
        <v>134.17379170879599</v>
      </c>
      <c r="N128" t="s">
        <v>18</v>
      </c>
      <c r="O128">
        <v>145.99110745162599</v>
      </c>
      <c r="Q128" t="s">
        <v>17</v>
      </c>
      <c r="T128" t="s">
        <v>15</v>
      </c>
      <c r="W128" t="s">
        <v>1491</v>
      </c>
      <c r="X128">
        <v>42.312287151702698</v>
      </c>
    </row>
    <row r="129" spans="1:24">
      <c r="A129" s="21">
        <f t="shared" si="1"/>
        <v>127</v>
      </c>
      <c r="B129" t="s">
        <v>1124</v>
      </c>
      <c r="C129">
        <v>177.586457853523</v>
      </c>
      <c r="E129" t="s">
        <v>1493</v>
      </c>
      <c r="F129">
        <v>18.464035411287298</v>
      </c>
      <c r="H129" t="s">
        <v>1492</v>
      </c>
      <c r="I129">
        <v>41.757585974376198</v>
      </c>
      <c r="K129" t="s">
        <v>19</v>
      </c>
      <c r="L129">
        <v>142.82078867542899</v>
      </c>
      <c r="N129" t="s">
        <v>18</v>
      </c>
      <c r="O129">
        <v>156.859201317414</v>
      </c>
      <c r="Q129" t="s">
        <v>17</v>
      </c>
      <c r="T129" t="s">
        <v>15</v>
      </c>
      <c r="W129" t="s">
        <v>1491</v>
      </c>
      <c r="X129">
        <v>53.959868421052597</v>
      </c>
    </row>
    <row r="130" spans="1:24">
      <c r="A130" s="21">
        <f t="shared" si="1"/>
        <v>128</v>
      </c>
      <c r="B130" t="s">
        <v>1124</v>
      </c>
      <c r="C130">
        <v>194.35840626439401</v>
      </c>
      <c r="E130" t="s">
        <v>1493</v>
      </c>
      <c r="F130">
        <v>19.613795647362601</v>
      </c>
      <c r="H130" t="s">
        <v>1492</v>
      </c>
      <c r="I130">
        <v>43.699190829399797</v>
      </c>
      <c r="K130" t="s">
        <v>19</v>
      </c>
      <c r="L130">
        <v>138.70058645096</v>
      </c>
      <c r="N130" t="s">
        <v>18</v>
      </c>
      <c r="O130">
        <v>149.25382873610499</v>
      </c>
      <c r="Q130" t="s">
        <v>17</v>
      </c>
      <c r="T130" t="s">
        <v>15</v>
      </c>
      <c r="W130" t="s">
        <v>1491</v>
      </c>
      <c r="X130">
        <v>59.346458978328101</v>
      </c>
    </row>
    <row r="131" spans="1:24">
      <c r="A131" s="21">
        <f t="shared" si="1"/>
        <v>129</v>
      </c>
      <c r="B131" t="s">
        <v>1124</v>
      </c>
      <c r="C131">
        <v>202.10700138185101</v>
      </c>
      <c r="E131" t="s">
        <v>1493</v>
      </c>
      <c r="F131">
        <v>16.875433419402398</v>
      </c>
      <c r="H131" t="s">
        <v>1492</v>
      </c>
      <c r="I131">
        <v>39.324275118004003</v>
      </c>
      <c r="K131" t="s">
        <v>19</v>
      </c>
      <c r="L131">
        <v>135.529120323559</v>
      </c>
      <c r="N131" t="s">
        <v>18</v>
      </c>
      <c r="O131">
        <v>155.641416220666</v>
      </c>
      <c r="Q131" t="s">
        <v>17</v>
      </c>
      <c r="T131" t="s">
        <v>15</v>
      </c>
      <c r="W131" t="s">
        <v>1491</v>
      </c>
      <c r="X131">
        <v>58.917666408668701</v>
      </c>
    </row>
    <row r="132" spans="1:24">
      <c r="A132" s="21">
        <f t="shared" ref="A132:A195" si="2">A131+1</f>
        <v>130</v>
      </c>
      <c r="B132" t="s">
        <v>1124</v>
      </c>
      <c r="C132">
        <v>210.15228005527399</v>
      </c>
      <c r="E132" t="s">
        <v>1493</v>
      </c>
      <c r="F132">
        <v>27.727554407967499</v>
      </c>
      <c r="H132" t="s">
        <v>1492</v>
      </c>
      <c r="I132">
        <v>45.968880647336398</v>
      </c>
      <c r="K132" t="s">
        <v>19</v>
      </c>
      <c r="L132">
        <v>134.11957532861399</v>
      </c>
      <c r="N132" t="s">
        <v>18</v>
      </c>
      <c r="O132">
        <v>169.910086455331</v>
      </c>
      <c r="Q132" t="s">
        <v>17</v>
      </c>
      <c r="T132" t="s">
        <v>15</v>
      </c>
      <c r="W132" t="s">
        <v>1491</v>
      </c>
      <c r="X132">
        <v>62.374729102167102</v>
      </c>
    </row>
    <row r="133" spans="1:24">
      <c r="A133" s="21">
        <f t="shared" si="2"/>
        <v>131</v>
      </c>
      <c r="B133" t="s">
        <v>1124</v>
      </c>
      <c r="C133">
        <v>212.48871487793599</v>
      </c>
      <c r="E133" t="s">
        <v>1493</v>
      </c>
      <c r="F133">
        <v>30.4948358539284</v>
      </c>
      <c r="H133" t="s">
        <v>1492</v>
      </c>
      <c r="I133">
        <v>53.989042481456501</v>
      </c>
      <c r="K133" t="s">
        <v>19</v>
      </c>
      <c r="L133">
        <v>127.153185035389</v>
      </c>
      <c r="N133" t="s">
        <v>18</v>
      </c>
      <c r="O133">
        <v>171.662515438452</v>
      </c>
      <c r="Q133" t="s">
        <v>17</v>
      </c>
      <c r="T133" t="s">
        <v>15</v>
      </c>
      <c r="W133" t="s">
        <v>1491</v>
      </c>
      <c r="X133">
        <v>56.425367647058799</v>
      </c>
    </row>
    <row r="134" spans="1:24">
      <c r="A134" s="21">
        <f t="shared" si="2"/>
        <v>132</v>
      </c>
      <c r="B134" t="s">
        <v>1124</v>
      </c>
      <c r="C134">
        <v>199.168355596499</v>
      </c>
      <c r="E134" t="s">
        <v>1493</v>
      </c>
      <c r="F134">
        <v>31.128329029878198</v>
      </c>
      <c r="H134" t="s">
        <v>1492</v>
      </c>
      <c r="I134">
        <v>46.392751180040399</v>
      </c>
      <c r="K134" t="s">
        <v>19</v>
      </c>
      <c r="L134">
        <v>119.810758341759</v>
      </c>
      <c r="N134" t="s">
        <v>18</v>
      </c>
      <c r="O134">
        <v>163.426801152737</v>
      </c>
      <c r="Q134" t="s">
        <v>17</v>
      </c>
      <c r="T134" t="s">
        <v>15</v>
      </c>
      <c r="W134" t="s">
        <v>1491</v>
      </c>
      <c r="X134">
        <v>56.130592105263098</v>
      </c>
    </row>
    <row r="135" spans="1:24">
      <c r="A135" s="21">
        <f t="shared" si="2"/>
        <v>133</v>
      </c>
      <c r="B135" t="s">
        <v>1124</v>
      </c>
      <c r="C135">
        <v>207.777153385536</v>
      </c>
      <c r="E135" t="s">
        <v>1493</v>
      </c>
      <c r="F135">
        <v>31.4818517152342</v>
      </c>
      <c r="H135" t="s">
        <v>1492</v>
      </c>
      <c r="I135">
        <v>44.539750505731597</v>
      </c>
      <c r="K135" t="s">
        <v>19</v>
      </c>
      <c r="L135">
        <v>138.80950455005001</v>
      </c>
      <c r="N135" t="s">
        <v>18</v>
      </c>
      <c r="O135">
        <v>184.993227665706</v>
      </c>
      <c r="Q135" t="s">
        <v>17</v>
      </c>
      <c r="T135" t="s">
        <v>15</v>
      </c>
      <c r="W135" t="s">
        <v>1491</v>
      </c>
      <c r="X135">
        <v>55.597039473684198</v>
      </c>
    </row>
    <row r="136" spans="1:24">
      <c r="A136" s="21">
        <f t="shared" si="2"/>
        <v>134</v>
      </c>
      <c r="B136" t="s">
        <v>1124</v>
      </c>
      <c r="C136">
        <v>216.68502994011899</v>
      </c>
      <c r="E136" t="s">
        <v>1493</v>
      </c>
      <c r="F136">
        <v>34.983474732570997</v>
      </c>
      <c r="H136" t="s">
        <v>1492</v>
      </c>
      <c r="I136">
        <v>48.485536075522504</v>
      </c>
      <c r="K136" t="s">
        <v>19</v>
      </c>
      <c r="L136">
        <v>136.60554095045501</v>
      </c>
      <c r="N136" t="s">
        <v>18</v>
      </c>
      <c r="O136">
        <v>184.71403869905299</v>
      </c>
      <c r="Q136" t="s">
        <v>17</v>
      </c>
      <c r="T136" t="s">
        <v>15</v>
      </c>
      <c r="W136" t="s">
        <v>1491</v>
      </c>
      <c r="X136">
        <v>61.883243034055702</v>
      </c>
    </row>
    <row r="137" spans="1:24">
      <c r="A137" s="21">
        <f t="shared" si="2"/>
        <v>135</v>
      </c>
      <c r="B137" t="s">
        <v>1124</v>
      </c>
      <c r="C137">
        <v>229.85191156149199</v>
      </c>
      <c r="E137" t="s">
        <v>1493</v>
      </c>
      <c r="F137">
        <v>29.769052010328299</v>
      </c>
      <c r="H137" t="s">
        <v>1492</v>
      </c>
      <c r="I137">
        <v>52.352798381658801</v>
      </c>
      <c r="K137" t="s">
        <v>19</v>
      </c>
      <c r="L137">
        <v>135.93039433771401</v>
      </c>
      <c r="N137" t="s">
        <v>18</v>
      </c>
      <c r="O137">
        <v>183.50428159736501</v>
      </c>
      <c r="Q137" t="s">
        <v>17</v>
      </c>
      <c r="T137" t="s">
        <v>15</v>
      </c>
      <c r="W137" t="s">
        <v>1491</v>
      </c>
      <c r="X137">
        <v>58.193517801857503</v>
      </c>
    </row>
    <row r="138" spans="1:24">
      <c r="A138" s="21">
        <f t="shared" si="2"/>
        <v>136</v>
      </c>
      <c r="B138" t="s">
        <v>1124</v>
      </c>
      <c r="C138">
        <v>191.55573468447699</v>
      </c>
      <c r="E138" t="s">
        <v>1493</v>
      </c>
      <c r="F138">
        <v>21.105717447436302</v>
      </c>
      <c r="H138" t="s">
        <v>1492</v>
      </c>
      <c r="I138">
        <v>43.810687795010097</v>
      </c>
      <c r="K138" t="s">
        <v>19</v>
      </c>
      <c r="L138">
        <v>138.79731041456</v>
      </c>
      <c r="N138" t="s">
        <v>18</v>
      </c>
      <c r="O138">
        <v>187.55234664470899</v>
      </c>
      <c r="Q138" t="s">
        <v>17</v>
      </c>
      <c r="T138" t="s">
        <v>15</v>
      </c>
      <c r="W138" t="s">
        <v>1491</v>
      </c>
      <c r="X138">
        <v>63.878424922600601</v>
      </c>
    </row>
    <row r="139" spans="1:24">
      <c r="A139" s="21">
        <f t="shared" si="2"/>
        <v>137</v>
      </c>
      <c r="B139" t="s">
        <v>1124</v>
      </c>
      <c r="C139">
        <v>174.82970981114599</v>
      </c>
      <c r="E139" t="s">
        <v>1493</v>
      </c>
      <c r="F139">
        <v>19.031980818886002</v>
      </c>
      <c r="H139" t="s">
        <v>1492</v>
      </c>
      <c r="I139">
        <v>42.840053944706597</v>
      </c>
      <c r="K139" t="s">
        <v>19</v>
      </c>
      <c r="L139">
        <v>148.21316481294201</v>
      </c>
      <c r="N139" t="s">
        <v>18</v>
      </c>
      <c r="O139">
        <v>189.01803211198001</v>
      </c>
      <c r="Q139" t="s">
        <v>17</v>
      </c>
      <c r="T139" t="s">
        <v>15</v>
      </c>
      <c r="W139" t="s">
        <v>1491</v>
      </c>
      <c r="X139">
        <v>74.564957430340499</v>
      </c>
    </row>
    <row r="140" spans="1:24">
      <c r="A140" s="21">
        <f t="shared" si="2"/>
        <v>138</v>
      </c>
      <c r="B140" t="s">
        <v>1124</v>
      </c>
      <c r="C140">
        <v>197.81515430677101</v>
      </c>
      <c r="E140" t="s">
        <v>1493</v>
      </c>
      <c r="F140">
        <v>20.557875322759099</v>
      </c>
      <c r="H140" t="s">
        <v>1492</v>
      </c>
      <c r="I140">
        <v>53.592414025623697</v>
      </c>
      <c r="K140" t="s">
        <v>19</v>
      </c>
      <c r="L140">
        <v>161.963094034378</v>
      </c>
      <c r="N140" t="s">
        <v>18</v>
      </c>
      <c r="O140">
        <v>200.161836146562</v>
      </c>
      <c r="Q140" t="s">
        <v>17</v>
      </c>
      <c r="T140" t="s">
        <v>15</v>
      </c>
      <c r="W140" t="s">
        <v>1491</v>
      </c>
      <c r="X140">
        <v>65.217647058823502</v>
      </c>
    </row>
    <row r="141" spans="1:24">
      <c r="A141" s="21">
        <f t="shared" si="2"/>
        <v>139</v>
      </c>
      <c r="B141" t="s">
        <v>1124</v>
      </c>
      <c r="C141">
        <v>183.082035928143</v>
      </c>
      <c r="E141" t="s">
        <v>1493</v>
      </c>
      <c r="F141">
        <v>18.716488380671301</v>
      </c>
      <c r="H141" t="s">
        <v>1492</v>
      </c>
      <c r="I141">
        <v>55.837896156439598</v>
      </c>
      <c r="K141" t="s">
        <v>19</v>
      </c>
      <c r="L141">
        <v>161.454378159757</v>
      </c>
      <c r="N141" t="s">
        <v>18</v>
      </c>
      <c r="O141">
        <v>181.03822560724501</v>
      </c>
      <c r="Q141" t="s">
        <v>17</v>
      </c>
      <c r="T141" t="s">
        <v>15</v>
      </c>
      <c r="W141" t="s">
        <v>1491</v>
      </c>
      <c r="X141">
        <v>65.884674922600595</v>
      </c>
    </row>
    <row r="142" spans="1:24">
      <c r="A142" s="21">
        <f t="shared" si="2"/>
        <v>140</v>
      </c>
      <c r="B142" t="s">
        <v>1124</v>
      </c>
      <c r="C142">
        <v>211.357024412713</v>
      </c>
      <c r="E142" t="s">
        <v>1493</v>
      </c>
      <c r="F142">
        <v>29.4248616746588</v>
      </c>
      <c r="H142" t="s">
        <v>1492</v>
      </c>
      <c r="I142">
        <v>60.353843560350597</v>
      </c>
      <c r="K142" t="s">
        <v>19</v>
      </c>
      <c r="L142">
        <v>161.28479271991901</v>
      </c>
      <c r="N142" t="s">
        <v>18</v>
      </c>
      <c r="O142">
        <v>176.71035405516599</v>
      </c>
      <c r="Q142" t="s">
        <v>17</v>
      </c>
      <c r="T142" t="s">
        <v>15</v>
      </c>
      <c r="W142" t="s">
        <v>1491</v>
      </c>
      <c r="X142">
        <v>71.141969814241406</v>
      </c>
    </row>
    <row r="143" spans="1:24">
      <c r="A143" s="21">
        <f t="shared" si="2"/>
        <v>141</v>
      </c>
      <c r="B143" t="s">
        <v>1124</v>
      </c>
      <c r="C143">
        <v>228.885674804237</v>
      </c>
      <c r="E143" t="s">
        <v>1493</v>
      </c>
      <c r="F143">
        <v>32.206860936923597</v>
      </c>
      <c r="H143" t="s">
        <v>1492</v>
      </c>
      <c r="I143">
        <v>62.121409305461803</v>
      </c>
      <c r="K143" t="s">
        <v>19</v>
      </c>
      <c r="L143">
        <v>179.691870576339</v>
      </c>
      <c r="N143" t="s">
        <v>18</v>
      </c>
      <c r="O143">
        <v>198.17826265952999</v>
      </c>
      <c r="Q143" t="s">
        <v>17</v>
      </c>
      <c r="T143" t="s">
        <v>15</v>
      </c>
      <c r="W143" t="s">
        <v>1491</v>
      </c>
      <c r="X143">
        <v>69.184462074303397</v>
      </c>
    </row>
    <row r="144" spans="1:24">
      <c r="A144" s="21">
        <f t="shared" si="2"/>
        <v>142</v>
      </c>
      <c r="B144" t="s">
        <v>1124</v>
      </c>
      <c r="C144">
        <v>248.25559649930901</v>
      </c>
      <c r="E144" t="s">
        <v>1493</v>
      </c>
      <c r="F144">
        <v>28.5334194024345</v>
      </c>
      <c r="H144" t="s">
        <v>1492</v>
      </c>
      <c r="I144">
        <v>57.208496291301401</v>
      </c>
      <c r="K144" t="s">
        <v>19</v>
      </c>
      <c r="L144">
        <v>187.512436804853</v>
      </c>
      <c r="N144" t="s">
        <v>18</v>
      </c>
      <c r="O144">
        <v>196.65154384520301</v>
      </c>
      <c r="Q144" t="s">
        <v>17</v>
      </c>
      <c r="T144" t="s">
        <v>15</v>
      </c>
      <c r="W144" t="s">
        <v>1491</v>
      </c>
      <c r="X144">
        <v>79.3075657894736</v>
      </c>
    </row>
    <row r="145" spans="1:24">
      <c r="A145" s="21">
        <f t="shared" si="2"/>
        <v>143</v>
      </c>
      <c r="B145" t="s">
        <v>1124</v>
      </c>
      <c r="C145">
        <v>280.29447259327497</v>
      </c>
      <c r="E145" t="s">
        <v>1493</v>
      </c>
      <c r="F145">
        <v>34.287458502397598</v>
      </c>
      <c r="H145" t="s">
        <v>1492</v>
      </c>
      <c r="I145">
        <v>62.0258260283209</v>
      </c>
      <c r="K145" t="s">
        <v>19</v>
      </c>
      <c r="L145">
        <v>170.61999999999901</v>
      </c>
      <c r="N145" t="s">
        <v>18</v>
      </c>
      <c r="O145">
        <v>188.915706051873</v>
      </c>
      <c r="Q145" t="s">
        <v>17</v>
      </c>
      <c r="T145" t="s">
        <v>15</v>
      </c>
      <c r="W145" t="s">
        <v>1491</v>
      </c>
      <c r="X145">
        <v>90.045897832817303</v>
      </c>
    </row>
    <row r="146" spans="1:24">
      <c r="A146" s="21">
        <f t="shared" si="2"/>
        <v>144</v>
      </c>
      <c r="B146" t="s">
        <v>1124</v>
      </c>
      <c r="C146">
        <v>307.82049746660499</v>
      </c>
      <c r="E146" t="s">
        <v>1493</v>
      </c>
      <c r="F146">
        <v>35.062744374769402</v>
      </c>
      <c r="H146" t="s">
        <v>1492</v>
      </c>
      <c r="I146">
        <v>63.8719150370869</v>
      </c>
      <c r="K146" t="s">
        <v>19</v>
      </c>
      <c r="L146">
        <v>170.76064711830099</v>
      </c>
      <c r="N146" t="s">
        <v>18</v>
      </c>
      <c r="O146">
        <v>172.36447097570999</v>
      </c>
      <c r="Q146" t="s">
        <v>17</v>
      </c>
      <c r="T146" t="s">
        <v>15</v>
      </c>
      <c r="W146" t="s">
        <v>1491</v>
      </c>
      <c r="X146">
        <v>90.269601393188793</v>
      </c>
    </row>
    <row r="147" spans="1:24">
      <c r="A147" s="21">
        <f t="shared" si="2"/>
        <v>145</v>
      </c>
      <c r="B147" t="s">
        <v>1124</v>
      </c>
      <c r="C147">
        <v>337.51883924458701</v>
      </c>
      <c r="E147" t="s">
        <v>1493</v>
      </c>
      <c r="F147">
        <v>39.247731464404197</v>
      </c>
      <c r="H147" t="s">
        <v>1492</v>
      </c>
      <c r="I147">
        <v>65.965677680377595</v>
      </c>
      <c r="K147" t="s">
        <v>19</v>
      </c>
      <c r="L147">
        <v>161.03530839231499</v>
      </c>
      <c r="N147" t="s">
        <v>18</v>
      </c>
      <c r="O147">
        <v>174.910806916426</v>
      </c>
      <c r="Q147" t="s">
        <v>17</v>
      </c>
      <c r="T147" t="s">
        <v>15</v>
      </c>
      <c r="W147" t="s">
        <v>1491</v>
      </c>
      <c r="X147">
        <v>93.614918730650103</v>
      </c>
    </row>
    <row r="148" spans="1:24">
      <c r="A148" s="21">
        <f t="shared" si="2"/>
        <v>146</v>
      </c>
      <c r="B148" t="s">
        <v>1124</v>
      </c>
      <c r="C148">
        <v>346.50746199907798</v>
      </c>
      <c r="E148" t="s">
        <v>1493</v>
      </c>
      <c r="F148">
        <v>41.859203246034603</v>
      </c>
      <c r="H148" t="s">
        <v>1492</v>
      </c>
      <c r="I148">
        <v>66.425893459204303</v>
      </c>
      <c r="K148" t="s">
        <v>19</v>
      </c>
      <c r="L148">
        <v>169.55573306369999</v>
      </c>
      <c r="N148" t="s">
        <v>18</v>
      </c>
      <c r="O148">
        <v>193.57933305887099</v>
      </c>
      <c r="Q148" t="s">
        <v>17</v>
      </c>
      <c r="T148" t="s">
        <v>15</v>
      </c>
      <c r="W148" t="s">
        <v>1491</v>
      </c>
      <c r="X148">
        <v>85.270917182662501</v>
      </c>
    </row>
    <row r="149" spans="1:24">
      <c r="A149" s="21">
        <f t="shared" si="2"/>
        <v>147</v>
      </c>
      <c r="B149" t="s">
        <v>1124</v>
      </c>
      <c r="C149">
        <v>350.605711653615</v>
      </c>
      <c r="E149" t="s">
        <v>1493</v>
      </c>
      <c r="F149">
        <v>51.058281077093298</v>
      </c>
      <c r="H149" t="s">
        <v>1492</v>
      </c>
      <c r="I149">
        <v>73.093324342548897</v>
      </c>
      <c r="K149" t="s">
        <v>19</v>
      </c>
      <c r="L149">
        <v>189.15712841253699</v>
      </c>
      <c r="N149" t="s">
        <v>18</v>
      </c>
      <c r="O149">
        <v>193.46099217784999</v>
      </c>
      <c r="Q149" t="s">
        <v>17</v>
      </c>
      <c r="T149" t="s">
        <v>15</v>
      </c>
      <c r="W149" t="s">
        <v>1491</v>
      </c>
      <c r="X149">
        <v>88.676644736841993</v>
      </c>
    </row>
    <row r="150" spans="1:24">
      <c r="A150" s="21">
        <f t="shared" si="2"/>
        <v>148</v>
      </c>
      <c r="B150" t="s">
        <v>1124</v>
      </c>
      <c r="C150">
        <v>331.71543067710701</v>
      </c>
      <c r="E150" t="s">
        <v>1493</v>
      </c>
      <c r="F150">
        <v>54.710512725931302</v>
      </c>
      <c r="H150" t="s">
        <v>1492</v>
      </c>
      <c r="I150">
        <v>76.759507754551507</v>
      </c>
      <c r="K150" t="s">
        <v>19</v>
      </c>
      <c r="L150">
        <v>190.689666329625</v>
      </c>
      <c r="N150" t="s">
        <v>18</v>
      </c>
      <c r="O150">
        <v>192.869349526554</v>
      </c>
      <c r="Q150" t="s">
        <v>17</v>
      </c>
      <c r="T150" t="s">
        <v>15</v>
      </c>
      <c r="W150" t="s">
        <v>1491</v>
      </c>
      <c r="X150">
        <v>89.868633900928799</v>
      </c>
    </row>
    <row r="151" spans="1:24">
      <c r="A151" s="21">
        <f t="shared" si="2"/>
        <v>149</v>
      </c>
      <c r="B151" t="s">
        <v>1124</v>
      </c>
      <c r="C151">
        <v>323.47075080607999</v>
      </c>
      <c r="E151" t="s">
        <v>1493</v>
      </c>
      <c r="F151">
        <v>52.943489487274</v>
      </c>
      <c r="H151" t="s">
        <v>1492</v>
      </c>
      <c r="I151">
        <v>76.558226567768003</v>
      </c>
      <c r="K151" t="s">
        <v>19</v>
      </c>
      <c r="L151">
        <v>182.56434782608599</v>
      </c>
      <c r="N151" t="s">
        <v>18</v>
      </c>
      <c r="O151">
        <v>189.49104569781801</v>
      </c>
      <c r="Q151" t="s">
        <v>17</v>
      </c>
      <c r="T151" t="s">
        <v>15</v>
      </c>
      <c r="W151" t="s">
        <v>1491</v>
      </c>
      <c r="X151">
        <v>93.387867647058798</v>
      </c>
    </row>
    <row r="152" spans="1:24">
      <c r="A152" s="21">
        <f t="shared" si="2"/>
        <v>150</v>
      </c>
      <c r="B152" t="s">
        <v>1124</v>
      </c>
      <c r="C152">
        <v>329.55306310456001</v>
      </c>
      <c r="E152" t="s">
        <v>1493</v>
      </c>
      <c r="F152">
        <v>46.994319439321202</v>
      </c>
      <c r="H152" t="s">
        <v>1492</v>
      </c>
      <c r="I152">
        <v>74.906540795684407</v>
      </c>
      <c r="K152" t="s">
        <v>19</v>
      </c>
      <c r="L152">
        <v>176.724752275025</v>
      </c>
      <c r="N152" t="s">
        <v>18</v>
      </c>
      <c r="O152">
        <v>203.64267188143199</v>
      </c>
      <c r="Q152" t="s">
        <v>17</v>
      </c>
      <c r="T152" t="s">
        <v>15</v>
      </c>
      <c r="W152" t="s">
        <v>1491</v>
      </c>
      <c r="X152">
        <v>97.105785603715105</v>
      </c>
    </row>
    <row r="153" spans="1:24">
      <c r="A153" s="21">
        <f t="shared" si="2"/>
        <v>151</v>
      </c>
      <c r="B153" t="s">
        <v>1124</v>
      </c>
      <c r="C153">
        <v>285.62326116996701</v>
      </c>
      <c r="E153" t="s">
        <v>1493</v>
      </c>
      <c r="F153">
        <v>43.856399852452903</v>
      </c>
      <c r="H153" t="s">
        <v>1492</v>
      </c>
      <c r="I153">
        <v>78.833412002697202</v>
      </c>
      <c r="K153" t="s">
        <v>19</v>
      </c>
      <c r="L153">
        <v>182.81975733063601</v>
      </c>
      <c r="N153" t="s">
        <v>18</v>
      </c>
      <c r="O153">
        <v>200.247241663235</v>
      </c>
      <c r="Q153" t="s">
        <v>17</v>
      </c>
      <c r="T153" t="s">
        <v>15</v>
      </c>
      <c r="W153" t="s">
        <v>1491</v>
      </c>
      <c r="X153">
        <v>97.208978328173302</v>
      </c>
    </row>
    <row r="154" spans="1:24">
      <c r="A154" s="21">
        <f t="shared" si="2"/>
        <v>152</v>
      </c>
      <c r="B154" t="s">
        <v>1124</v>
      </c>
      <c r="C154">
        <v>230.23625057577101</v>
      </c>
      <c r="E154" t="s">
        <v>1493</v>
      </c>
      <c r="F154">
        <v>37.445186278126101</v>
      </c>
      <c r="H154" t="s">
        <v>1492</v>
      </c>
      <c r="I154">
        <v>79.080613621038395</v>
      </c>
      <c r="K154" t="s">
        <v>19</v>
      </c>
      <c r="L154">
        <v>174.04177957532801</v>
      </c>
      <c r="N154" t="s">
        <v>18</v>
      </c>
      <c r="O154">
        <v>199.70625771922599</v>
      </c>
      <c r="Q154" t="s">
        <v>17</v>
      </c>
      <c r="T154" t="s">
        <v>15</v>
      </c>
      <c r="W154" t="s">
        <v>1491</v>
      </c>
      <c r="X154">
        <v>100.83494582043301</v>
      </c>
    </row>
    <row r="155" spans="1:24">
      <c r="A155" s="21">
        <f t="shared" si="2"/>
        <v>153</v>
      </c>
      <c r="B155" t="s">
        <v>1124</v>
      </c>
      <c r="C155">
        <v>293.00967296176799</v>
      </c>
      <c r="E155" t="s">
        <v>1493</v>
      </c>
      <c r="F155">
        <v>45.334710438952399</v>
      </c>
      <c r="H155" t="s">
        <v>1492</v>
      </c>
      <c r="I155">
        <v>85.5057990559676</v>
      </c>
      <c r="K155" t="s">
        <v>19</v>
      </c>
      <c r="L155">
        <v>170.08501516683501</v>
      </c>
      <c r="N155" t="s">
        <v>18</v>
      </c>
      <c r="O155">
        <v>192.29345409633501</v>
      </c>
      <c r="Q155" t="s">
        <v>17</v>
      </c>
      <c r="T155" t="s">
        <v>15</v>
      </c>
      <c r="W155" t="s">
        <v>1491</v>
      </c>
      <c r="X155">
        <v>101.67892801857499</v>
      </c>
    </row>
    <row r="156" spans="1:24">
      <c r="A156" s="21">
        <f t="shared" si="2"/>
        <v>154</v>
      </c>
      <c r="B156" t="s">
        <v>1124</v>
      </c>
      <c r="C156">
        <v>300.461446338092</v>
      </c>
      <c r="E156" t="s">
        <v>1493</v>
      </c>
      <c r="F156">
        <v>46.788638878642502</v>
      </c>
      <c r="H156" t="s">
        <v>1492</v>
      </c>
      <c r="I156">
        <v>87.502933243425502</v>
      </c>
      <c r="K156" t="s">
        <v>19</v>
      </c>
      <c r="L156">
        <v>175.67073811931201</v>
      </c>
      <c r="N156" t="s">
        <v>18</v>
      </c>
      <c r="O156">
        <v>207.50043227665699</v>
      </c>
      <c r="Q156" t="s">
        <v>17</v>
      </c>
      <c r="T156" t="s">
        <v>15</v>
      </c>
      <c r="W156" t="s">
        <v>1491</v>
      </c>
      <c r="X156">
        <v>96.646323529411703</v>
      </c>
    </row>
    <row r="157" spans="1:24">
      <c r="A157" s="21">
        <f t="shared" si="2"/>
        <v>155</v>
      </c>
      <c r="B157" t="s">
        <v>1124</v>
      </c>
      <c r="C157">
        <v>291.610179640718</v>
      </c>
      <c r="E157" t="s">
        <v>1493</v>
      </c>
      <c r="F157">
        <v>50.997749907783103</v>
      </c>
      <c r="H157" t="s">
        <v>1492</v>
      </c>
      <c r="I157">
        <v>93.767700606877895</v>
      </c>
      <c r="K157" t="s">
        <v>19</v>
      </c>
      <c r="L157">
        <v>174.994580384226</v>
      </c>
      <c r="N157" t="s">
        <v>18</v>
      </c>
      <c r="O157">
        <v>208.088493207081</v>
      </c>
      <c r="Q157" t="s">
        <v>17</v>
      </c>
      <c r="T157" t="s">
        <v>15</v>
      </c>
      <c r="W157" t="s">
        <v>1491</v>
      </c>
      <c r="X157">
        <v>98.490576625387007</v>
      </c>
    </row>
    <row r="158" spans="1:24">
      <c r="A158" s="21">
        <f t="shared" si="2"/>
        <v>156</v>
      </c>
      <c r="B158" t="s">
        <v>1124</v>
      </c>
      <c r="C158">
        <v>300.42961768770101</v>
      </c>
      <c r="E158" t="s">
        <v>1493</v>
      </c>
      <c r="F158">
        <v>55.766949465141998</v>
      </c>
      <c r="H158" t="s">
        <v>1492</v>
      </c>
      <c r="I158">
        <v>86.725016857720803</v>
      </c>
      <c r="K158" t="s">
        <v>19</v>
      </c>
      <c r="L158">
        <v>173.569059656218</v>
      </c>
      <c r="N158" t="s">
        <v>18</v>
      </c>
      <c r="O158">
        <v>219.95096747632701</v>
      </c>
      <c r="Q158" t="s">
        <v>17</v>
      </c>
      <c r="T158" t="s">
        <v>15</v>
      </c>
      <c r="W158" t="s">
        <v>1491</v>
      </c>
      <c r="X158">
        <v>103.085545665634</v>
      </c>
    </row>
    <row r="159" spans="1:24">
      <c r="A159" s="21">
        <f t="shared" si="2"/>
        <v>157</v>
      </c>
      <c r="B159" t="s">
        <v>1124</v>
      </c>
      <c r="C159">
        <v>324.26038691846998</v>
      </c>
      <c r="E159" t="s">
        <v>1493</v>
      </c>
      <c r="F159">
        <v>57.701881224640303</v>
      </c>
      <c r="H159" t="s">
        <v>1492</v>
      </c>
      <c r="I159">
        <v>88.056271072151006</v>
      </c>
      <c r="K159" t="s">
        <v>19</v>
      </c>
      <c r="L159">
        <v>165.73755308392299</v>
      </c>
      <c r="N159" t="s">
        <v>18</v>
      </c>
      <c r="O159">
        <v>225.558666117743</v>
      </c>
      <c r="Q159" t="s">
        <v>17</v>
      </c>
      <c r="T159" t="s">
        <v>15</v>
      </c>
      <c r="W159" t="s">
        <v>1491</v>
      </c>
      <c r="X159">
        <v>92.246110681114502</v>
      </c>
    </row>
    <row r="160" spans="1:24">
      <c r="A160" s="21">
        <f t="shared" si="2"/>
        <v>158</v>
      </c>
      <c r="B160" t="s">
        <v>1124</v>
      </c>
      <c r="C160">
        <v>308.04619990787597</v>
      </c>
      <c r="E160" t="s">
        <v>1493</v>
      </c>
      <c r="F160">
        <v>64.613684987089599</v>
      </c>
      <c r="H160" t="s">
        <v>1492</v>
      </c>
      <c r="I160">
        <v>90.578894133513103</v>
      </c>
      <c r="K160" t="s">
        <v>19</v>
      </c>
      <c r="L160">
        <v>172.293468149646</v>
      </c>
      <c r="N160" t="s">
        <v>18</v>
      </c>
      <c r="O160">
        <v>232.794503911074</v>
      </c>
      <c r="Q160" t="s">
        <v>17</v>
      </c>
      <c r="T160" t="s">
        <v>15</v>
      </c>
      <c r="W160" t="s">
        <v>1491</v>
      </c>
      <c r="X160">
        <v>95.204721362229094</v>
      </c>
    </row>
    <row r="161" spans="1:24">
      <c r="A161" s="21">
        <f t="shared" si="2"/>
        <v>159</v>
      </c>
      <c r="B161" t="s">
        <v>1124</v>
      </c>
      <c r="C161">
        <v>305.110456011054</v>
      </c>
      <c r="E161" t="s">
        <v>1493</v>
      </c>
      <c r="F161">
        <v>64.170748801180295</v>
      </c>
      <c r="H161" t="s">
        <v>1492</v>
      </c>
      <c r="I161">
        <v>94.011800404585301</v>
      </c>
      <c r="K161" t="s">
        <v>19</v>
      </c>
      <c r="L161">
        <v>173.10032355915001</v>
      </c>
      <c r="N161" t="s">
        <v>18</v>
      </c>
      <c r="O161">
        <v>240.84695347879699</v>
      </c>
      <c r="Q161" t="s">
        <v>17</v>
      </c>
      <c r="T161" t="s">
        <v>15</v>
      </c>
      <c r="W161" t="s">
        <v>1491</v>
      </c>
      <c r="X161">
        <v>103.03072755417899</v>
      </c>
    </row>
    <row r="162" spans="1:24">
      <c r="A162" s="21">
        <f t="shared" si="2"/>
        <v>160</v>
      </c>
      <c r="B162" t="s">
        <v>1124</v>
      </c>
      <c r="C162">
        <v>261.81174573929002</v>
      </c>
      <c r="E162" t="s">
        <v>1493</v>
      </c>
      <c r="F162">
        <v>58.178495020287698</v>
      </c>
      <c r="H162" t="s">
        <v>1492</v>
      </c>
      <c r="I162">
        <v>95.051314902225201</v>
      </c>
      <c r="K162" t="s">
        <v>19</v>
      </c>
      <c r="L162">
        <v>176.64317492416501</v>
      </c>
      <c r="N162" t="s">
        <v>18</v>
      </c>
      <c r="O162">
        <v>243.515088513791</v>
      </c>
      <c r="Q162" t="s">
        <v>17</v>
      </c>
      <c r="T162" t="s">
        <v>15</v>
      </c>
      <c r="W162" t="s">
        <v>1491</v>
      </c>
      <c r="X162">
        <v>95.0138351393189</v>
      </c>
    </row>
    <row r="163" spans="1:24">
      <c r="A163" s="21">
        <f t="shared" si="2"/>
        <v>161</v>
      </c>
      <c r="B163" t="s">
        <v>1124</v>
      </c>
      <c r="C163">
        <v>279.44841087056602</v>
      </c>
      <c r="E163" t="s">
        <v>1493</v>
      </c>
      <c r="F163">
        <v>67.285835485060801</v>
      </c>
      <c r="H163" t="s">
        <v>1492</v>
      </c>
      <c r="I163">
        <v>102.863958192852</v>
      </c>
      <c r="K163" t="s">
        <v>19</v>
      </c>
      <c r="L163">
        <v>160.79039433771399</v>
      </c>
      <c r="N163" t="s">
        <v>18</v>
      </c>
      <c r="O163">
        <v>242.25629888843099</v>
      </c>
      <c r="Q163" t="s">
        <v>17</v>
      </c>
      <c r="T163" t="s">
        <v>15</v>
      </c>
      <c r="W163" t="s">
        <v>1491</v>
      </c>
      <c r="X163">
        <v>106.148393962848</v>
      </c>
    </row>
    <row r="164" spans="1:24">
      <c r="A164" s="21">
        <f t="shared" si="2"/>
        <v>162</v>
      </c>
      <c r="B164" t="s">
        <v>1124</v>
      </c>
      <c r="C164">
        <v>297.56715799170797</v>
      </c>
      <c r="E164" t="s">
        <v>1493</v>
      </c>
      <c r="F164">
        <v>68.916967908520803</v>
      </c>
      <c r="H164" t="s">
        <v>1492</v>
      </c>
      <c r="I164">
        <v>108.07093728927801</v>
      </c>
      <c r="K164" t="s">
        <v>19</v>
      </c>
      <c r="L164">
        <v>153.61817997977701</v>
      </c>
      <c r="N164" t="s">
        <v>18</v>
      </c>
      <c r="O164">
        <v>247.51214491560299</v>
      </c>
      <c r="Q164" t="s">
        <v>17</v>
      </c>
      <c r="T164" t="s">
        <v>15</v>
      </c>
      <c r="W164" t="s">
        <v>1491</v>
      </c>
      <c r="X164">
        <v>102.68078560371499</v>
      </c>
    </row>
    <row r="165" spans="1:24">
      <c r="A165" s="21">
        <f t="shared" si="2"/>
        <v>163</v>
      </c>
      <c r="B165" t="s">
        <v>1124</v>
      </c>
      <c r="C165">
        <v>308.392906494702</v>
      </c>
      <c r="E165" t="s">
        <v>1493</v>
      </c>
      <c r="F165">
        <v>70.729029878273707</v>
      </c>
      <c r="H165" t="s">
        <v>1492</v>
      </c>
      <c r="I165">
        <v>99.503843560350603</v>
      </c>
      <c r="K165" t="s">
        <v>19</v>
      </c>
      <c r="L165">
        <v>156.950091001011</v>
      </c>
      <c r="N165" t="s">
        <v>18</v>
      </c>
      <c r="O165">
        <v>241.725895430218</v>
      </c>
      <c r="Q165" t="s">
        <v>17</v>
      </c>
      <c r="T165" t="s">
        <v>15</v>
      </c>
      <c r="W165" t="s">
        <v>1491</v>
      </c>
      <c r="X165">
        <v>101.140383126934</v>
      </c>
    </row>
    <row r="166" spans="1:24">
      <c r="A166" s="21">
        <f t="shared" si="2"/>
        <v>164</v>
      </c>
      <c r="B166" t="s">
        <v>1124</v>
      </c>
      <c r="C166">
        <v>321.53919852602399</v>
      </c>
      <c r="E166" t="s">
        <v>1493</v>
      </c>
      <c r="F166">
        <v>77.413869420877901</v>
      </c>
      <c r="H166" t="s">
        <v>1492</v>
      </c>
      <c r="I166">
        <v>101.826972353337</v>
      </c>
      <c r="K166" t="s">
        <v>19</v>
      </c>
      <c r="L166">
        <v>149.77134479271899</v>
      </c>
      <c r="N166" t="s">
        <v>18</v>
      </c>
      <c r="O166">
        <v>246.976533552902</v>
      </c>
      <c r="Q166" t="s">
        <v>17</v>
      </c>
      <c r="T166" t="s">
        <v>15</v>
      </c>
      <c r="W166" t="s">
        <v>1491</v>
      </c>
      <c r="X166">
        <v>104.148277863777</v>
      </c>
    </row>
    <row r="167" spans="1:24">
      <c r="A167" s="21">
        <f t="shared" si="2"/>
        <v>165</v>
      </c>
      <c r="B167" t="s">
        <v>1124</v>
      </c>
      <c r="C167">
        <v>312.46407185628698</v>
      </c>
      <c r="E167" t="s">
        <v>1493</v>
      </c>
      <c r="F167">
        <v>76.909111029140504</v>
      </c>
      <c r="H167" t="s">
        <v>1492</v>
      </c>
      <c r="I167">
        <v>104.67899527983801</v>
      </c>
      <c r="K167" t="s">
        <v>19</v>
      </c>
      <c r="L167">
        <v>159.29569261880599</v>
      </c>
      <c r="N167" t="s">
        <v>18</v>
      </c>
      <c r="O167">
        <v>252.59088102099599</v>
      </c>
      <c r="Q167" t="s">
        <v>17</v>
      </c>
      <c r="T167" t="s">
        <v>15</v>
      </c>
      <c r="W167" t="s">
        <v>1491</v>
      </c>
      <c r="X167">
        <v>94.024961300309499</v>
      </c>
    </row>
    <row r="168" spans="1:24">
      <c r="A168" s="21">
        <f t="shared" si="2"/>
        <v>166</v>
      </c>
      <c r="B168" t="s">
        <v>1124</v>
      </c>
      <c r="C168">
        <v>308.08696453247302</v>
      </c>
      <c r="E168" t="s">
        <v>1493</v>
      </c>
      <c r="F168">
        <v>77.889856141645097</v>
      </c>
      <c r="H168" t="s">
        <v>1492</v>
      </c>
      <c r="I168">
        <v>95.878792987188106</v>
      </c>
      <c r="K168" t="s">
        <v>19</v>
      </c>
      <c r="L168">
        <v>157.706430738119</v>
      </c>
      <c r="N168" t="s">
        <v>18</v>
      </c>
      <c r="O168">
        <v>270.06311239193002</v>
      </c>
      <c r="Q168" t="s">
        <v>17</v>
      </c>
      <c r="T168" t="s">
        <v>15</v>
      </c>
      <c r="W168" t="s">
        <v>1491</v>
      </c>
      <c r="X168">
        <v>83.319465944272395</v>
      </c>
    </row>
    <row r="169" spans="1:24">
      <c r="A169" s="21">
        <f t="shared" si="2"/>
        <v>167</v>
      </c>
      <c r="B169" t="s">
        <v>1124</v>
      </c>
      <c r="C169">
        <v>311.85674804237601</v>
      </c>
      <c r="E169" t="s">
        <v>1493</v>
      </c>
      <c r="F169">
        <v>77.5075248985614</v>
      </c>
      <c r="H169" t="s">
        <v>1492</v>
      </c>
      <c r="I169">
        <v>95.937592717464597</v>
      </c>
      <c r="K169" t="s">
        <v>19</v>
      </c>
      <c r="L169">
        <v>165.377714863498</v>
      </c>
      <c r="N169" t="s">
        <v>18</v>
      </c>
      <c r="O169">
        <v>278.43874022231302</v>
      </c>
      <c r="Q169" t="s">
        <v>17</v>
      </c>
      <c r="T169" t="s">
        <v>15</v>
      </c>
      <c r="W169" t="s">
        <v>1491</v>
      </c>
      <c r="X169">
        <v>96.7740905572755</v>
      </c>
    </row>
    <row r="170" spans="1:24">
      <c r="A170" s="21">
        <f t="shared" si="2"/>
        <v>168</v>
      </c>
      <c r="B170" t="s">
        <v>1124</v>
      </c>
      <c r="C170">
        <v>345.83721787194798</v>
      </c>
      <c r="E170" t="s">
        <v>1493</v>
      </c>
      <c r="F170">
        <v>90.675617853190701</v>
      </c>
      <c r="H170" t="s">
        <v>1492</v>
      </c>
      <c r="I170">
        <v>105.37754551584599</v>
      </c>
      <c r="K170" t="s">
        <v>19</v>
      </c>
      <c r="L170">
        <v>166.546875631951</v>
      </c>
      <c r="N170" t="s">
        <v>18</v>
      </c>
      <c r="O170">
        <v>310.22011115685399</v>
      </c>
      <c r="Q170" t="s">
        <v>17</v>
      </c>
      <c r="T170" t="s">
        <v>15</v>
      </c>
      <c r="W170" t="s">
        <v>1491</v>
      </c>
      <c r="X170">
        <v>93.572155572755406</v>
      </c>
    </row>
    <row r="171" spans="1:24">
      <c r="A171" s="21">
        <f t="shared" si="2"/>
        <v>169</v>
      </c>
      <c r="B171" t="s">
        <v>1124</v>
      </c>
      <c r="C171">
        <v>349.677199447259</v>
      </c>
      <c r="E171" t="s">
        <v>1493</v>
      </c>
      <c r="F171">
        <v>93.100331980818794</v>
      </c>
      <c r="H171" t="s">
        <v>1492</v>
      </c>
      <c r="I171">
        <v>109.918374915711</v>
      </c>
      <c r="K171" t="s">
        <v>19</v>
      </c>
      <c r="L171">
        <v>150.05437815975699</v>
      </c>
      <c r="N171" t="s">
        <v>18</v>
      </c>
      <c r="O171">
        <v>294.99709757101601</v>
      </c>
      <c r="Q171" t="s">
        <v>17</v>
      </c>
      <c r="T171" t="s">
        <v>15</v>
      </c>
      <c r="W171" t="s">
        <v>1491</v>
      </c>
      <c r="X171">
        <v>91.65625</v>
      </c>
    </row>
    <row r="172" spans="1:24">
      <c r="A172" s="21">
        <f t="shared" si="2"/>
        <v>170</v>
      </c>
      <c r="B172" t="s">
        <v>1124</v>
      </c>
      <c r="C172">
        <v>359.65601105481301</v>
      </c>
      <c r="E172" t="s">
        <v>1493</v>
      </c>
      <c r="F172">
        <v>105.380486905201</v>
      </c>
      <c r="H172" t="s">
        <v>1492</v>
      </c>
      <c r="I172">
        <v>121.209406608226</v>
      </c>
      <c r="K172" t="s">
        <v>19</v>
      </c>
      <c r="L172">
        <v>148.39898887765401</v>
      </c>
      <c r="N172" t="s">
        <v>18</v>
      </c>
      <c r="O172">
        <v>285.86770275833601</v>
      </c>
      <c r="Q172" t="s">
        <v>17</v>
      </c>
      <c r="T172" t="s">
        <v>15</v>
      </c>
      <c r="W172" t="s">
        <v>1491</v>
      </c>
      <c r="X172">
        <v>93.241002321981398</v>
      </c>
    </row>
    <row r="173" spans="1:24">
      <c r="A173" s="21">
        <f t="shared" si="2"/>
        <v>171</v>
      </c>
      <c r="B173" t="s">
        <v>1124</v>
      </c>
      <c r="C173">
        <v>353.99682174113298</v>
      </c>
      <c r="E173" t="s">
        <v>1493</v>
      </c>
      <c r="F173">
        <v>111.288454444854</v>
      </c>
      <c r="H173" t="s">
        <v>1492</v>
      </c>
      <c r="I173">
        <v>134.34281861092299</v>
      </c>
      <c r="K173" t="s">
        <v>19</v>
      </c>
      <c r="L173">
        <v>127.995834175935</v>
      </c>
      <c r="N173" t="s">
        <v>18</v>
      </c>
      <c r="O173">
        <v>293.36358583779298</v>
      </c>
      <c r="Q173" t="s">
        <v>17</v>
      </c>
      <c r="T173" t="s">
        <v>15</v>
      </c>
      <c r="W173" t="s">
        <v>1491</v>
      </c>
      <c r="X173">
        <v>95.023858359133101</v>
      </c>
    </row>
    <row r="174" spans="1:24">
      <c r="A174" s="21">
        <f t="shared" si="2"/>
        <v>172</v>
      </c>
      <c r="B174" t="s">
        <v>1124</v>
      </c>
      <c r="C174">
        <v>366.451358820819</v>
      </c>
      <c r="E174" t="s">
        <v>1493</v>
      </c>
      <c r="F174">
        <v>114.80427886388701</v>
      </c>
      <c r="H174" t="s">
        <v>1492</v>
      </c>
      <c r="I174">
        <v>113.18297370195501</v>
      </c>
      <c r="K174" t="s">
        <v>19</v>
      </c>
      <c r="L174">
        <v>151.95168857431699</v>
      </c>
      <c r="N174" t="s">
        <v>18</v>
      </c>
      <c r="O174">
        <v>302.10067929188898</v>
      </c>
      <c r="Q174" t="s">
        <v>17</v>
      </c>
      <c r="T174" t="s">
        <v>15</v>
      </c>
      <c r="W174" t="s">
        <v>1491</v>
      </c>
      <c r="X174">
        <v>105.919040247678</v>
      </c>
    </row>
    <row r="175" spans="1:24">
      <c r="A175" s="21">
        <f t="shared" si="2"/>
        <v>173</v>
      </c>
      <c r="B175" t="s">
        <v>1124</v>
      </c>
      <c r="C175">
        <v>356.29801934592302</v>
      </c>
      <c r="E175" t="s">
        <v>1493</v>
      </c>
      <c r="F175">
        <v>113.313721873847</v>
      </c>
      <c r="H175" t="s">
        <v>1492</v>
      </c>
      <c r="I175">
        <v>115.203405259608</v>
      </c>
      <c r="K175" t="s">
        <v>19</v>
      </c>
      <c r="L175">
        <v>152.87425682507501</v>
      </c>
      <c r="N175" t="s">
        <v>18</v>
      </c>
      <c r="O175">
        <v>314.05512556607601</v>
      </c>
      <c r="Q175" t="s">
        <v>17</v>
      </c>
      <c r="T175" t="s">
        <v>15</v>
      </c>
      <c r="W175" t="s">
        <v>1491</v>
      </c>
      <c r="X175">
        <v>106.249206656346</v>
      </c>
    </row>
    <row r="176" spans="1:24">
      <c r="A176" s="21">
        <f t="shared" si="2"/>
        <v>174</v>
      </c>
      <c r="B176" t="s">
        <v>1124</v>
      </c>
      <c r="C176">
        <v>379.76324274527798</v>
      </c>
      <c r="E176" t="s">
        <v>1493</v>
      </c>
      <c r="F176">
        <v>128.77639247510101</v>
      </c>
      <c r="H176" t="s">
        <v>1492</v>
      </c>
      <c r="I176">
        <v>124.31496965610199</v>
      </c>
      <c r="K176" t="s">
        <v>19</v>
      </c>
      <c r="L176">
        <v>157.22088978766399</v>
      </c>
      <c r="N176" t="s">
        <v>18</v>
      </c>
      <c r="O176">
        <v>320.18365582544197</v>
      </c>
      <c r="Q176" t="s">
        <v>17</v>
      </c>
      <c r="T176" t="s">
        <v>15</v>
      </c>
      <c r="W176" t="s">
        <v>1491</v>
      </c>
      <c r="X176">
        <v>106.01809210526299</v>
      </c>
    </row>
    <row r="177" spans="1:24">
      <c r="A177" s="21">
        <f t="shared" si="2"/>
        <v>175</v>
      </c>
      <c r="B177" t="s">
        <v>1124</v>
      </c>
      <c r="C177">
        <v>375.21681252878801</v>
      </c>
      <c r="E177" t="s">
        <v>1493</v>
      </c>
      <c r="F177">
        <v>120.861711545555</v>
      </c>
      <c r="H177" t="s">
        <v>1492</v>
      </c>
      <c r="I177">
        <v>113.18533378287199</v>
      </c>
      <c r="K177" t="s">
        <v>19</v>
      </c>
      <c r="L177">
        <v>172.838968655207</v>
      </c>
      <c r="N177" t="s">
        <v>18</v>
      </c>
      <c r="O177">
        <v>341.57251955537203</v>
      </c>
      <c r="Q177" t="s">
        <v>17</v>
      </c>
      <c r="T177" t="s">
        <v>15</v>
      </c>
      <c r="W177" t="s">
        <v>1491</v>
      </c>
      <c r="X177">
        <v>111.826296439628</v>
      </c>
    </row>
    <row r="178" spans="1:24">
      <c r="A178" s="21">
        <f t="shared" si="2"/>
        <v>176</v>
      </c>
      <c r="B178" t="s">
        <v>1124</v>
      </c>
      <c r="C178">
        <v>384.82782128051502</v>
      </c>
      <c r="E178" t="s">
        <v>1493</v>
      </c>
      <c r="F178">
        <v>127.79457764662401</v>
      </c>
      <c r="H178" t="s">
        <v>1492</v>
      </c>
      <c r="I178">
        <v>115.546864463924</v>
      </c>
      <c r="K178" t="s">
        <v>19</v>
      </c>
      <c r="L178">
        <v>157.621354903943</v>
      </c>
      <c r="N178" t="s">
        <v>18</v>
      </c>
      <c r="O178">
        <v>341.98009468917201</v>
      </c>
      <c r="Q178" t="s">
        <v>17</v>
      </c>
      <c r="T178" t="s">
        <v>15</v>
      </c>
      <c r="W178" t="s">
        <v>1491</v>
      </c>
      <c r="X178">
        <v>114.37921826625301</v>
      </c>
    </row>
    <row r="179" spans="1:24">
      <c r="A179" s="21">
        <f t="shared" si="2"/>
        <v>177</v>
      </c>
      <c r="B179" t="s">
        <v>1124</v>
      </c>
      <c r="C179">
        <v>404.965914325195</v>
      </c>
      <c r="E179" t="s">
        <v>1493</v>
      </c>
      <c r="F179">
        <v>137.51276281814799</v>
      </c>
      <c r="H179" t="s">
        <v>1492</v>
      </c>
      <c r="I179">
        <v>123.68465947403899</v>
      </c>
      <c r="K179" t="s">
        <v>19</v>
      </c>
      <c r="L179">
        <v>167.322406471183</v>
      </c>
      <c r="N179" t="s">
        <v>18</v>
      </c>
      <c r="O179">
        <v>296.47422807739798</v>
      </c>
      <c r="Q179" t="s">
        <v>17</v>
      </c>
      <c r="T179" t="s">
        <v>15</v>
      </c>
      <c r="W179" t="s">
        <v>1491</v>
      </c>
      <c r="X179">
        <v>107.96329334365301</v>
      </c>
    </row>
    <row r="180" spans="1:24">
      <c r="A180" s="21">
        <f t="shared" si="2"/>
        <v>178</v>
      </c>
      <c r="B180" t="s">
        <v>1124</v>
      </c>
      <c r="C180">
        <v>405.65697835099002</v>
      </c>
      <c r="E180" t="s">
        <v>1493</v>
      </c>
      <c r="F180">
        <v>148.689081519734</v>
      </c>
      <c r="H180" t="s">
        <v>1492</v>
      </c>
      <c r="I180">
        <v>119.413688469318</v>
      </c>
      <c r="K180" t="s">
        <v>19</v>
      </c>
      <c r="L180">
        <v>176.58194135490299</v>
      </c>
      <c r="N180" t="s">
        <v>18</v>
      </c>
      <c r="O180">
        <v>306.14849732400103</v>
      </c>
      <c r="Q180" t="s">
        <v>17</v>
      </c>
      <c r="T180" t="s">
        <v>15</v>
      </c>
      <c r="W180" t="s">
        <v>1491</v>
      </c>
      <c r="X180">
        <v>107.42583204334299</v>
      </c>
    </row>
    <row r="181" spans="1:24">
      <c r="A181" s="21">
        <f t="shared" si="2"/>
        <v>179</v>
      </c>
      <c r="B181" t="s">
        <v>1124</v>
      </c>
      <c r="C181">
        <v>419.59447259327499</v>
      </c>
      <c r="E181" t="s">
        <v>1493</v>
      </c>
      <c r="F181">
        <v>150.72025082995199</v>
      </c>
      <c r="H181" t="s">
        <v>1492</v>
      </c>
      <c r="I181">
        <v>121.448111935266</v>
      </c>
      <c r="K181" t="s">
        <v>19</v>
      </c>
      <c r="L181">
        <v>169.26691607684501</v>
      </c>
      <c r="N181" t="s">
        <v>18</v>
      </c>
      <c r="O181">
        <v>269.90481679703498</v>
      </c>
      <c r="Q181" t="s">
        <v>17</v>
      </c>
      <c r="T181" t="s">
        <v>15</v>
      </c>
      <c r="W181" t="s">
        <v>1491</v>
      </c>
      <c r="X181">
        <v>98.591350619194998</v>
      </c>
    </row>
    <row r="182" spans="1:24">
      <c r="A182" s="21">
        <f t="shared" si="2"/>
        <v>180</v>
      </c>
      <c r="B182" t="s">
        <v>1124</v>
      </c>
      <c r="C182">
        <v>389.994288346384</v>
      </c>
      <c r="E182" t="s">
        <v>1493</v>
      </c>
      <c r="F182">
        <v>153.117410549612</v>
      </c>
      <c r="H182" t="s">
        <v>1492</v>
      </c>
      <c r="I182">
        <v>128.03432231962199</v>
      </c>
      <c r="K182" t="s">
        <v>19</v>
      </c>
      <c r="L182">
        <v>168.31803842264901</v>
      </c>
      <c r="N182" t="s">
        <v>18</v>
      </c>
      <c r="O182">
        <v>307.14108686702298</v>
      </c>
      <c r="Q182" t="s">
        <v>17</v>
      </c>
      <c r="T182" t="s">
        <v>15</v>
      </c>
      <c r="W182" t="s">
        <v>1491</v>
      </c>
      <c r="X182">
        <v>92.444156346749196</v>
      </c>
    </row>
    <row r="183" spans="1:24">
      <c r="A183" s="21">
        <f t="shared" si="2"/>
        <v>181</v>
      </c>
      <c r="B183" t="s">
        <v>1124</v>
      </c>
      <c r="C183">
        <v>414.78756333486803</v>
      </c>
      <c r="E183" t="s">
        <v>1493</v>
      </c>
      <c r="F183">
        <v>168.64463297676099</v>
      </c>
      <c r="H183" t="s">
        <v>1492</v>
      </c>
      <c r="I183">
        <v>135.74433580579901</v>
      </c>
      <c r="K183" t="s">
        <v>19</v>
      </c>
      <c r="L183">
        <v>176.272558139534</v>
      </c>
      <c r="N183" t="s">
        <v>18</v>
      </c>
      <c r="O183">
        <v>313.45773981062098</v>
      </c>
      <c r="Q183" t="s">
        <v>17</v>
      </c>
      <c r="T183" t="s">
        <v>15</v>
      </c>
      <c r="W183" t="s">
        <v>1491</v>
      </c>
      <c r="X183">
        <v>102.371807275541</v>
      </c>
    </row>
    <row r="184" spans="1:24">
      <c r="A184" s="21">
        <f t="shared" si="2"/>
        <v>182</v>
      </c>
      <c r="B184" t="s">
        <v>1124</v>
      </c>
      <c r="C184">
        <v>425.77941040994898</v>
      </c>
      <c r="E184" t="s">
        <v>1493</v>
      </c>
      <c r="F184">
        <v>165.25861305791199</v>
      </c>
      <c r="H184" t="s">
        <v>1492</v>
      </c>
      <c r="I184">
        <v>143.683580579905</v>
      </c>
      <c r="K184" t="s">
        <v>19</v>
      </c>
      <c r="L184">
        <v>185.03180990899801</v>
      </c>
      <c r="N184" t="s">
        <v>18</v>
      </c>
      <c r="O184">
        <v>324.61183614656198</v>
      </c>
      <c r="Q184" t="s">
        <v>17</v>
      </c>
      <c r="T184" t="s">
        <v>15</v>
      </c>
      <c r="W184" t="s">
        <v>1491</v>
      </c>
      <c r="X184">
        <v>104.225290247678</v>
      </c>
    </row>
    <row r="185" spans="1:24">
      <c r="A185" s="21">
        <f t="shared" si="2"/>
        <v>183</v>
      </c>
      <c r="B185" t="s">
        <v>1124</v>
      </c>
      <c r="C185">
        <v>453.710133578995</v>
      </c>
      <c r="E185" t="s">
        <v>1493</v>
      </c>
      <c r="F185">
        <v>163.84865363334501</v>
      </c>
      <c r="H185" t="s">
        <v>1492</v>
      </c>
      <c r="I185">
        <v>153.970667565745</v>
      </c>
      <c r="K185" t="s">
        <v>19</v>
      </c>
      <c r="L185">
        <v>191.89322548028301</v>
      </c>
      <c r="N185" t="s">
        <v>18</v>
      </c>
      <c r="O185">
        <v>346.590242898312</v>
      </c>
      <c r="Q185" t="s">
        <v>17</v>
      </c>
      <c r="T185" t="s">
        <v>15</v>
      </c>
      <c r="W185" t="s">
        <v>1491</v>
      </c>
      <c r="X185">
        <v>103.12693498452001</v>
      </c>
    </row>
    <row r="186" spans="1:24">
      <c r="A186" s="21">
        <f t="shared" si="2"/>
        <v>184</v>
      </c>
      <c r="B186" t="s">
        <v>1124</v>
      </c>
      <c r="C186">
        <v>462.88489175495101</v>
      </c>
      <c r="E186" t="s">
        <v>1493</v>
      </c>
      <c r="F186">
        <v>171.23843600147501</v>
      </c>
      <c r="H186" t="s">
        <v>1492</v>
      </c>
      <c r="I186">
        <v>151.329939312205</v>
      </c>
      <c r="K186" t="s">
        <v>19</v>
      </c>
      <c r="L186">
        <v>193.44552072800801</v>
      </c>
      <c r="N186" t="s">
        <v>18</v>
      </c>
      <c r="O186">
        <v>311.57756278303799</v>
      </c>
      <c r="Q186" t="s">
        <v>17</v>
      </c>
      <c r="T186" t="s">
        <v>15</v>
      </c>
      <c r="W186" t="s">
        <v>1491</v>
      </c>
      <c r="X186">
        <v>104.053657120743</v>
      </c>
    </row>
    <row r="187" spans="1:24">
      <c r="A187" s="21">
        <f t="shared" si="2"/>
        <v>185</v>
      </c>
      <c r="B187" t="s">
        <v>1124</v>
      </c>
      <c r="C187">
        <v>493.95660985720798</v>
      </c>
      <c r="E187" t="s">
        <v>1493</v>
      </c>
      <c r="F187">
        <v>177.08070822574601</v>
      </c>
      <c r="H187" t="s">
        <v>1492</v>
      </c>
      <c r="I187">
        <v>162.492886041807</v>
      </c>
      <c r="K187" t="s">
        <v>19</v>
      </c>
      <c r="L187">
        <v>176.929120323559</v>
      </c>
      <c r="N187" t="s">
        <v>18</v>
      </c>
      <c r="O187">
        <v>343.234726224783</v>
      </c>
      <c r="Q187" t="s">
        <v>17</v>
      </c>
      <c r="T187" t="s">
        <v>15</v>
      </c>
      <c r="W187" t="s">
        <v>1491</v>
      </c>
      <c r="X187">
        <v>101.30777863777</v>
      </c>
    </row>
    <row r="188" spans="1:24">
      <c r="A188" s="21">
        <f t="shared" si="2"/>
        <v>186</v>
      </c>
      <c r="B188" t="s">
        <v>1124</v>
      </c>
      <c r="C188">
        <v>473.059465684016</v>
      </c>
      <c r="E188" t="s">
        <v>1493</v>
      </c>
      <c r="F188">
        <v>177.42268535595699</v>
      </c>
      <c r="H188" t="s">
        <v>1492</v>
      </c>
      <c r="I188">
        <v>144.64167228590699</v>
      </c>
      <c r="K188" t="s">
        <v>19</v>
      </c>
      <c r="L188">
        <v>137.49134479271899</v>
      </c>
      <c r="N188" t="s">
        <v>18</v>
      </c>
      <c r="O188">
        <v>348.49633594071599</v>
      </c>
      <c r="Q188" t="s">
        <v>17</v>
      </c>
      <c r="T188" t="s">
        <v>15</v>
      </c>
      <c r="W188" t="s">
        <v>1491</v>
      </c>
      <c r="X188">
        <v>109.442472910216</v>
      </c>
    </row>
    <row r="189" spans="1:24">
      <c r="A189" s="21">
        <f t="shared" si="2"/>
        <v>187</v>
      </c>
      <c r="B189" t="s">
        <v>1124</v>
      </c>
      <c r="C189">
        <v>485.95762321510801</v>
      </c>
      <c r="E189" t="s">
        <v>1493</v>
      </c>
      <c r="F189">
        <v>190.87277757285099</v>
      </c>
      <c r="H189" t="s">
        <v>1492</v>
      </c>
      <c r="I189">
        <v>156.74150370869799</v>
      </c>
      <c r="K189" t="s">
        <v>19</v>
      </c>
      <c r="L189">
        <v>171.187563195146</v>
      </c>
      <c r="N189" t="s">
        <v>18</v>
      </c>
      <c r="O189">
        <v>340.96210374639702</v>
      </c>
      <c r="Q189" t="s">
        <v>17</v>
      </c>
      <c r="T189" t="s">
        <v>15</v>
      </c>
      <c r="W189" t="s">
        <v>1491</v>
      </c>
      <c r="X189">
        <v>103.985332817337</v>
      </c>
    </row>
    <row r="190" spans="1:24">
      <c r="A190" s="21">
        <f t="shared" si="2"/>
        <v>188</v>
      </c>
      <c r="B190" t="s">
        <v>1124</v>
      </c>
      <c r="C190">
        <v>440.11639797328399</v>
      </c>
      <c r="E190" t="s">
        <v>1493</v>
      </c>
      <c r="F190">
        <v>192.08882331243001</v>
      </c>
      <c r="H190" t="s">
        <v>1492</v>
      </c>
      <c r="I190">
        <v>151.89581928523199</v>
      </c>
      <c r="K190" t="s">
        <v>19</v>
      </c>
      <c r="L190">
        <v>190.32252780586401</v>
      </c>
      <c r="N190" t="s">
        <v>18</v>
      </c>
      <c r="O190">
        <v>346.35329353643402</v>
      </c>
      <c r="Q190" t="s">
        <v>17</v>
      </c>
      <c r="T190" t="s">
        <v>15</v>
      </c>
      <c r="W190" t="s">
        <v>1491</v>
      </c>
      <c r="X190">
        <v>113.343092105263</v>
      </c>
    </row>
    <row r="191" spans="1:24">
      <c r="A191" s="21">
        <f t="shared" si="2"/>
        <v>189</v>
      </c>
      <c r="B191" t="s">
        <v>1124</v>
      </c>
      <c r="C191">
        <v>421.51354214647603</v>
      </c>
      <c r="E191" t="s">
        <v>1493</v>
      </c>
      <c r="F191">
        <v>207.66008852821801</v>
      </c>
      <c r="H191" t="s">
        <v>1492</v>
      </c>
      <c r="I191">
        <v>172.03165879973</v>
      </c>
      <c r="K191" t="s">
        <v>19</v>
      </c>
      <c r="L191">
        <v>190.26254802831099</v>
      </c>
      <c r="N191" t="s">
        <v>18</v>
      </c>
      <c r="O191">
        <v>349.55039110745099</v>
      </c>
      <c r="Q191" t="s">
        <v>17</v>
      </c>
      <c r="T191" t="s">
        <v>15</v>
      </c>
      <c r="W191" t="s">
        <v>1491</v>
      </c>
      <c r="X191">
        <v>110.165634674922</v>
      </c>
    </row>
    <row r="192" spans="1:24">
      <c r="A192" s="21">
        <f t="shared" si="2"/>
        <v>190</v>
      </c>
      <c r="B192" t="s">
        <v>1124</v>
      </c>
      <c r="C192">
        <v>375.53657300782999</v>
      </c>
      <c r="E192" t="s">
        <v>1493</v>
      </c>
      <c r="F192">
        <v>218.043895241608</v>
      </c>
      <c r="H192" t="s">
        <v>1492</v>
      </c>
      <c r="I192">
        <v>175.29470667565701</v>
      </c>
      <c r="K192" t="s">
        <v>19</v>
      </c>
      <c r="L192">
        <v>211.409969666329</v>
      </c>
      <c r="N192" t="s">
        <v>18</v>
      </c>
      <c r="O192">
        <v>357.728983120625</v>
      </c>
      <c r="Q192" t="s">
        <v>17</v>
      </c>
      <c r="T192" t="s">
        <v>15</v>
      </c>
      <c r="W192" t="s">
        <v>1491</v>
      </c>
      <c r="X192">
        <v>110.933823529411</v>
      </c>
    </row>
    <row r="193" spans="1:24">
      <c r="A193" s="21">
        <f t="shared" si="2"/>
        <v>191</v>
      </c>
      <c r="B193" t="s">
        <v>1124</v>
      </c>
      <c r="C193">
        <v>374.88065407646201</v>
      </c>
      <c r="E193" t="s">
        <v>1493</v>
      </c>
      <c r="F193">
        <v>213.83330874216099</v>
      </c>
      <c r="H193" t="s">
        <v>1492</v>
      </c>
      <c r="I193">
        <v>184.90080917060001</v>
      </c>
      <c r="K193" t="s">
        <v>19</v>
      </c>
      <c r="L193">
        <v>236.986511627906</v>
      </c>
      <c r="N193" t="s">
        <v>18</v>
      </c>
      <c r="O193">
        <v>371.814203375874</v>
      </c>
      <c r="Q193" t="s">
        <v>17</v>
      </c>
      <c r="T193" t="s">
        <v>15</v>
      </c>
      <c r="W193" t="s">
        <v>1491</v>
      </c>
      <c r="X193">
        <v>105.76609907120699</v>
      </c>
    </row>
    <row r="194" spans="1:24">
      <c r="A194" s="21">
        <f t="shared" si="2"/>
        <v>192</v>
      </c>
      <c r="B194" t="s">
        <v>1124</v>
      </c>
      <c r="C194">
        <v>353.24223859972301</v>
      </c>
      <c r="E194" t="s">
        <v>1493</v>
      </c>
      <c r="F194">
        <v>217.726632239026</v>
      </c>
      <c r="H194" t="s">
        <v>1492</v>
      </c>
      <c r="I194">
        <v>191.57619689817901</v>
      </c>
      <c r="K194" t="s">
        <v>19</v>
      </c>
      <c r="L194">
        <v>218.48554095045401</v>
      </c>
      <c r="N194" t="s">
        <v>18</v>
      </c>
      <c r="O194">
        <v>377.01482091395599</v>
      </c>
      <c r="Q194" t="s">
        <v>17</v>
      </c>
      <c r="T194" t="s">
        <v>15</v>
      </c>
      <c r="W194" t="s">
        <v>1491</v>
      </c>
      <c r="X194">
        <v>113.377999226006</v>
      </c>
    </row>
    <row r="195" spans="1:24">
      <c r="A195" s="21">
        <f t="shared" si="2"/>
        <v>193</v>
      </c>
      <c r="B195" t="s">
        <v>1124</v>
      </c>
      <c r="C195">
        <v>373.96222938737901</v>
      </c>
      <c r="E195" t="s">
        <v>1493</v>
      </c>
      <c r="F195">
        <v>231.52478790114299</v>
      </c>
      <c r="H195" t="s">
        <v>1492</v>
      </c>
      <c r="I195">
        <v>173.02697235333699</v>
      </c>
      <c r="K195" t="s">
        <v>19</v>
      </c>
      <c r="L195">
        <v>220.83035389282099</v>
      </c>
      <c r="N195" t="s">
        <v>18</v>
      </c>
      <c r="O195">
        <v>340.26204199258899</v>
      </c>
      <c r="Q195" t="s">
        <v>17</v>
      </c>
      <c r="T195" t="s">
        <v>15</v>
      </c>
      <c r="W195" t="s">
        <v>1491</v>
      </c>
      <c r="X195">
        <v>115.29017027863701</v>
      </c>
    </row>
    <row r="196" spans="1:24">
      <c r="A196" s="21">
        <f t="shared" ref="A196:A259" si="3">A195+1</f>
        <v>194</v>
      </c>
      <c r="B196" t="s">
        <v>1124</v>
      </c>
      <c r="C196">
        <v>367.12703823122899</v>
      </c>
      <c r="E196" t="s">
        <v>1493</v>
      </c>
      <c r="F196">
        <v>234.48166728144599</v>
      </c>
      <c r="H196" t="s">
        <v>1492</v>
      </c>
      <c r="I196">
        <v>170.20509103169201</v>
      </c>
      <c r="K196" t="s">
        <v>19</v>
      </c>
      <c r="L196">
        <v>254.43904954499399</v>
      </c>
      <c r="N196" t="s">
        <v>18</v>
      </c>
      <c r="O196">
        <v>262.90757513379901</v>
      </c>
      <c r="Q196" t="s">
        <v>17</v>
      </c>
      <c r="T196" t="s">
        <v>15</v>
      </c>
      <c r="W196" t="s">
        <v>1491</v>
      </c>
      <c r="X196">
        <v>118.84164086687301</v>
      </c>
    </row>
    <row r="197" spans="1:24">
      <c r="A197" s="21">
        <f t="shared" si="3"/>
        <v>195</v>
      </c>
      <c r="B197" t="s">
        <v>1124</v>
      </c>
      <c r="C197">
        <v>399.29175495163503</v>
      </c>
      <c r="E197" t="s">
        <v>1493</v>
      </c>
      <c r="F197">
        <v>229.88033935817</v>
      </c>
      <c r="H197" t="s">
        <v>1492</v>
      </c>
      <c r="I197">
        <v>168.92376938637801</v>
      </c>
      <c r="K197" t="s">
        <v>19</v>
      </c>
      <c r="N197" t="s">
        <v>18</v>
      </c>
      <c r="O197">
        <v>342.13229724166303</v>
      </c>
      <c r="Q197" t="s">
        <v>17</v>
      </c>
      <c r="T197" t="s">
        <v>15</v>
      </c>
      <c r="W197" t="s">
        <v>1491</v>
      </c>
      <c r="X197">
        <v>105.843246904024</v>
      </c>
    </row>
    <row r="198" spans="1:24">
      <c r="A198" s="21">
        <f t="shared" si="3"/>
        <v>196</v>
      </c>
      <c r="B198" t="s">
        <v>1124</v>
      </c>
      <c r="C198">
        <v>373.38060801473898</v>
      </c>
      <c r="E198" t="s">
        <v>1493</v>
      </c>
      <c r="F198">
        <v>244.82991516045701</v>
      </c>
      <c r="H198" t="s">
        <v>1492</v>
      </c>
      <c r="I198">
        <v>170.725387727579</v>
      </c>
      <c r="K198" t="s">
        <v>19</v>
      </c>
      <c r="N198" t="s">
        <v>18</v>
      </c>
      <c r="O198">
        <v>375.04907369287702</v>
      </c>
      <c r="Q198" t="s">
        <v>17</v>
      </c>
      <c r="T198" t="s">
        <v>15</v>
      </c>
      <c r="W198" t="s">
        <v>1491</v>
      </c>
      <c r="X198">
        <v>102.824496904024</v>
      </c>
    </row>
    <row r="199" spans="1:24">
      <c r="A199" s="21">
        <f t="shared" si="3"/>
        <v>197</v>
      </c>
      <c r="B199" t="s">
        <v>1124</v>
      </c>
      <c r="C199">
        <v>356.84790419161601</v>
      </c>
      <c r="E199" t="s">
        <v>1493</v>
      </c>
      <c r="F199">
        <v>243.80955367023199</v>
      </c>
      <c r="H199" t="s">
        <v>1492</v>
      </c>
      <c r="I199">
        <v>154.54281861092301</v>
      </c>
      <c r="K199" t="s">
        <v>19</v>
      </c>
      <c r="N199" t="s">
        <v>18</v>
      </c>
      <c r="O199">
        <v>399.93011527377502</v>
      </c>
      <c r="Q199" t="s">
        <v>17</v>
      </c>
      <c r="T199" t="s">
        <v>15</v>
      </c>
      <c r="W199" t="s">
        <v>1491</v>
      </c>
      <c r="X199">
        <v>107.19282120743</v>
      </c>
    </row>
    <row r="200" spans="1:24">
      <c r="A200" s="21">
        <f t="shared" si="3"/>
        <v>198</v>
      </c>
      <c r="B200" t="s">
        <v>1124</v>
      </c>
      <c r="C200">
        <v>321.72745278673398</v>
      </c>
      <c r="E200" t="s">
        <v>1493</v>
      </c>
      <c r="F200">
        <v>253.28107709332301</v>
      </c>
      <c r="H200" t="s">
        <v>1492</v>
      </c>
      <c r="I200">
        <v>169.94227916385699</v>
      </c>
      <c r="K200" t="s">
        <v>19</v>
      </c>
      <c r="N200" t="s">
        <v>18</v>
      </c>
      <c r="O200">
        <v>445.81475916014801</v>
      </c>
      <c r="Q200" t="s">
        <v>17</v>
      </c>
      <c r="T200" t="s">
        <v>15</v>
      </c>
      <c r="W200" t="s">
        <v>1491</v>
      </c>
      <c r="X200">
        <v>95.792589009287894</v>
      </c>
    </row>
    <row r="201" spans="1:24">
      <c r="A201" s="21">
        <f t="shared" si="3"/>
        <v>199</v>
      </c>
      <c r="B201" t="s">
        <v>1124</v>
      </c>
      <c r="C201">
        <v>304.21750345462902</v>
      </c>
      <c r="E201" t="s">
        <v>1493</v>
      </c>
      <c r="F201">
        <v>225.56901512357001</v>
      </c>
      <c r="H201" t="s">
        <v>1492</v>
      </c>
      <c r="I201">
        <v>160.68014160485501</v>
      </c>
      <c r="K201" t="s">
        <v>19</v>
      </c>
      <c r="N201" t="s">
        <v>18</v>
      </c>
      <c r="O201">
        <v>517.27978592013096</v>
      </c>
      <c r="Q201" t="s">
        <v>17</v>
      </c>
      <c r="T201" t="s">
        <v>15</v>
      </c>
      <c r="W201" t="s">
        <v>1491</v>
      </c>
      <c r="X201">
        <v>96.554895510835905</v>
      </c>
    </row>
    <row r="202" spans="1:24">
      <c r="A202" s="21">
        <f t="shared" si="3"/>
        <v>200</v>
      </c>
      <c r="B202" t="s">
        <v>1124</v>
      </c>
      <c r="C202">
        <v>275.10239520957998</v>
      </c>
      <c r="E202" t="s">
        <v>1493</v>
      </c>
      <c r="F202">
        <v>207.172261158244</v>
      </c>
      <c r="H202" t="s">
        <v>1492</v>
      </c>
      <c r="I202">
        <v>168.27929871881301</v>
      </c>
      <c r="K202" t="s">
        <v>19</v>
      </c>
      <c r="N202" t="s">
        <v>18</v>
      </c>
      <c r="O202">
        <v>496.61881432688301</v>
      </c>
      <c r="Q202" t="s">
        <v>17</v>
      </c>
      <c r="T202" t="s">
        <v>15</v>
      </c>
      <c r="W202" t="s">
        <v>1491</v>
      </c>
      <c r="X202">
        <v>103.609771671826</v>
      </c>
    </row>
    <row r="203" spans="1:24">
      <c r="A203" s="21">
        <f t="shared" si="3"/>
        <v>201</v>
      </c>
      <c r="B203" t="s">
        <v>1124</v>
      </c>
      <c r="C203">
        <v>316.71837862735998</v>
      </c>
      <c r="E203" t="s">
        <v>1493</v>
      </c>
      <c r="F203">
        <v>230.78229435632599</v>
      </c>
      <c r="H203" t="s">
        <v>1492</v>
      </c>
      <c r="I203">
        <v>171.20805799055901</v>
      </c>
      <c r="K203" t="s">
        <v>19</v>
      </c>
      <c r="N203" t="s">
        <v>18</v>
      </c>
      <c r="O203">
        <v>482.51224783861602</v>
      </c>
      <c r="Q203" t="s">
        <v>17</v>
      </c>
      <c r="T203" t="s">
        <v>15</v>
      </c>
      <c r="W203" t="s">
        <v>1491</v>
      </c>
      <c r="X203">
        <v>103.827979876161</v>
      </c>
    </row>
    <row r="204" spans="1:24">
      <c r="A204" s="21">
        <f t="shared" si="3"/>
        <v>202</v>
      </c>
      <c r="B204" t="s">
        <v>1124</v>
      </c>
      <c r="C204">
        <v>316.44564716720402</v>
      </c>
      <c r="E204" t="s">
        <v>1493</v>
      </c>
      <c r="F204">
        <v>229.370970121726</v>
      </c>
      <c r="H204" t="s">
        <v>1492</v>
      </c>
      <c r="I204">
        <v>165.42029669588601</v>
      </c>
      <c r="K204" t="s">
        <v>19</v>
      </c>
      <c r="N204" t="s">
        <v>18</v>
      </c>
      <c r="O204">
        <v>533.49921778509599</v>
      </c>
      <c r="Q204" t="s">
        <v>17</v>
      </c>
      <c r="T204" t="s">
        <v>15</v>
      </c>
      <c r="W204" t="s">
        <v>1491</v>
      </c>
      <c r="X204">
        <v>110.991950464396</v>
      </c>
    </row>
    <row r="205" spans="1:24">
      <c r="A205" s="21">
        <f t="shared" si="3"/>
        <v>203</v>
      </c>
      <c r="B205" t="s">
        <v>1124</v>
      </c>
      <c r="C205">
        <v>272.92648549055701</v>
      </c>
      <c r="E205" t="s">
        <v>1493</v>
      </c>
      <c r="F205">
        <v>235.24197713020999</v>
      </c>
      <c r="H205" t="s">
        <v>1492</v>
      </c>
      <c r="I205">
        <v>171.06564396493499</v>
      </c>
      <c r="K205" t="s">
        <v>19</v>
      </c>
      <c r="N205" t="s">
        <v>18</v>
      </c>
      <c r="Q205" t="s">
        <v>17</v>
      </c>
      <c r="T205" t="s">
        <v>15</v>
      </c>
      <c r="W205" t="s">
        <v>1491</v>
      </c>
      <c r="X205">
        <v>96.409442724458202</v>
      </c>
    </row>
    <row r="206" spans="1:24">
      <c r="A206" s="21">
        <f t="shared" si="3"/>
        <v>204</v>
      </c>
      <c r="B206" t="s">
        <v>1124</v>
      </c>
      <c r="C206">
        <v>260.24937816674299</v>
      </c>
      <c r="E206" t="s">
        <v>1493</v>
      </c>
      <c r="F206">
        <v>209.81036517890001</v>
      </c>
      <c r="H206" t="s">
        <v>1492</v>
      </c>
      <c r="I206">
        <v>184.349662845583</v>
      </c>
      <c r="K206" t="s">
        <v>19</v>
      </c>
      <c r="N206" t="s">
        <v>18</v>
      </c>
      <c r="Q206" t="s">
        <v>17</v>
      </c>
      <c r="T206" t="s">
        <v>15</v>
      </c>
      <c r="W206" t="s">
        <v>1491</v>
      </c>
      <c r="X206">
        <v>98.809539473684197</v>
      </c>
    </row>
    <row r="207" spans="1:24">
      <c r="A207" s="21">
        <f t="shared" si="3"/>
        <v>205</v>
      </c>
      <c r="B207" t="s">
        <v>1124</v>
      </c>
      <c r="C207">
        <v>250.39640718562799</v>
      </c>
      <c r="E207" t="s">
        <v>1493</v>
      </c>
      <c r="F207">
        <v>208.27325710069999</v>
      </c>
      <c r="H207" t="s">
        <v>1492</v>
      </c>
      <c r="I207">
        <v>189.87670262980399</v>
      </c>
      <c r="K207" t="s">
        <v>19</v>
      </c>
      <c r="N207" t="s">
        <v>18</v>
      </c>
      <c r="Q207" t="s">
        <v>17</v>
      </c>
      <c r="T207" t="s">
        <v>15</v>
      </c>
      <c r="W207" t="s">
        <v>1491</v>
      </c>
      <c r="X207">
        <v>86.130785603715097</v>
      </c>
    </row>
    <row r="208" spans="1:24">
      <c r="A208" s="21">
        <f t="shared" si="3"/>
        <v>206</v>
      </c>
      <c r="B208" t="s">
        <v>1124</v>
      </c>
      <c r="C208">
        <v>285.43307231690397</v>
      </c>
      <c r="E208" t="s">
        <v>1493</v>
      </c>
      <c r="F208">
        <v>216.63876798229401</v>
      </c>
      <c r="H208" t="s">
        <v>1492</v>
      </c>
      <c r="I208">
        <v>213.03556979096399</v>
      </c>
      <c r="K208" t="s">
        <v>19</v>
      </c>
      <c r="N208" t="s">
        <v>18</v>
      </c>
      <c r="Q208" t="s">
        <v>17</v>
      </c>
      <c r="T208" t="s">
        <v>15</v>
      </c>
      <c r="W208" t="s">
        <v>1491</v>
      </c>
      <c r="X208">
        <v>102.58780959752301</v>
      </c>
    </row>
    <row r="209" spans="1:24">
      <c r="A209" s="21">
        <f t="shared" si="3"/>
        <v>207</v>
      </c>
      <c r="B209" t="s">
        <v>1124</v>
      </c>
      <c r="C209">
        <v>319.92837402118801</v>
      </c>
      <c r="E209" t="s">
        <v>1493</v>
      </c>
      <c r="F209">
        <v>225.839505717447</v>
      </c>
      <c r="H209" t="s">
        <v>1492</v>
      </c>
      <c r="I209">
        <v>205.46942009440301</v>
      </c>
      <c r="K209" t="s">
        <v>19</v>
      </c>
      <c r="N209" t="s">
        <v>18</v>
      </c>
      <c r="Q209" t="s">
        <v>17</v>
      </c>
      <c r="T209" t="s">
        <v>15</v>
      </c>
      <c r="W209" t="s">
        <v>1491</v>
      </c>
      <c r="X209">
        <v>103.253482972136</v>
      </c>
    </row>
    <row r="210" spans="1:24">
      <c r="A210" s="21">
        <f t="shared" si="3"/>
        <v>208</v>
      </c>
      <c r="B210" t="s">
        <v>1124</v>
      </c>
      <c r="C210">
        <v>316.39074159373502</v>
      </c>
      <c r="E210" t="s">
        <v>1493</v>
      </c>
      <c r="F210">
        <v>232.954407967539</v>
      </c>
      <c r="H210" t="s">
        <v>1492</v>
      </c>
      <c r="I210">
        <v>210.055091031692</v>
      </c>
      <c r="K210" t="s">
        <v>19</v>
      </c>
      <c r="N210" t="s">
        <v>18</v>
      </c>
      <c r="Q210" t="s">
        <v>17</v>
      </c>
      <c r="T210" t="s">
        <v>15</v>
      </c>
      <c r="W210" t="s">
        <v>1491</v>
      </c>
      <c r="X210">
        <v>107.913215944272</v>
      </c>
    </row>
    <row r="211" spans="1:24">
      <c r="A211" s="21">
        <f t="shared" si="3"/>
        <v>209</v>
      </c>
      <c r="B211" t="s">
        <v>1124</v>
      </c>
      <c r="C211">
        <v>327.71902349147803</v>
      </c>
      <c r="E211" t="s">
        <v>1493</v>
      </c>
      <c r="F211">
        <v>236.345960900036</v>
      </c>
      <c r="H211" t="s">
        <v>1492</v>
      </c>
      <c r="I211">
        <v>234.06018206338501</v>
      </c>
      <c r="K211" t="s">
        <v>19</v>
      </c>
      <c r="N211" t="s">
        <v>18</v>
      </c>
      <c r="Q211" t="s">
        <v>17</v>
      </c>
      <c r="T211" t="s">
        <v>15</v>
      </c>
      <c r="W211" t="s">
        <v>1491</v>
      </c>
      <c r="X211">
        <v>118.93388157894699</v>
      </c>
    </row>
    <row r="212" spans="1:24">
      <c r="A212" s="21">
        <f t="shared" si="3"/>
        <v>210</v>
      </c>
      <c r="B212" t="s">
        <v>1124</v>
      </c>
      <c r="C212">
        <v>322.38696453247297</v>
      </c>
      <c r="E212" t="s">
        <v>1493</v>
      </c>
      <c r="F212">
        <v>252.75558834378401</v>
      </c>
      <c r="H212" t="s">
        <v>1492</v>
      </c>
      <c r="I212">
        <v>231.702865812542</v>
      </c>
      <c r="K212" t="s">
        <v>19</v>
      </c>
      <c r="N212" t="s">
        <v>18</v>
      </c>
      <c r="Q212" t="s">
        <v>17</v>
      </c>
      <c r="T212" t="s">
        <v>15</v>
      </c>
      <c r="W212" t="s">
        <v>1491</v>
      </c>
      <c r="X212">
        <v>106.21205495356</v>
      </c>
    </row>
    <row r="213" spans="1:24">
      <c r="A213" s="21">
        <f t="shared" si="3"/>
        <v>211</v>
      </c>
      <c r="B213" t="s">
        <v>1124</v>
      </c>
      <c r="C213">
        <v>329.53680331644398</v>
      </c>
      <c r="E213" t="s">
        <v>1493</v>
      </c>
      <c r="F213">
        <v>241.09815566211699</v>
      </c>
      <c r="H213" t="s">
        <v>1492</v>
      </c>
      <c r="I213">
        <v>213.09969656102399</v>
      </c>
      <c r="K213" t="s">
        <v>19</v>
      </c>
      <c r="N213" t="s">
        <v>18</v>
      </c>
      <c r="Q213" t="s">
        <v>17</v>
      </c>
      <c r="T213" t="s">
        <v>15</v>
      </c>
      <c r="W213" t="s">
        <v>1491</v>
      </c>
      <c r="X213">
        <v>115.059713622291</v>
      </c>
    </row>
    <row r="214" spans="1:24">
      <c r="A214" s="21">
        <f t="shared" si="3"/>
        <v>212</v>
      </c>
      <c r="B214" t="s">
        <v>1124</v>
      </c>
      <c r="C214">
        <v>345.25370796867799</v>
      </c>
      <c r="E214" t="s">
        <v>1493</v>
      </c>
      <c r="F214">
        <v>239.29472519365501</v>
      </c>
      <c r="H214" t="s">
        <v>1492</v>
      </c>
      <c r="I214">
        <v>214.282973701955</v>
      </c>
      <c r="K214" t="s">
        <v>19</v>
      </c>
      <c r="N214" t="s">
        <v>18</v>
      </c>
      <c r="Q214" t="s">
        <v>17</v>
      </c>
      <c r="T214" t="s">
        <v>15</v>
      </c>
      <c r="W214" t="s">
        <v>1491</v>
      </c>
      <c r="X214">
        <v>120.243691950464</v>
      </c>
    </row>
    <row r="215" spans="1:24">
      <c r="A215" s="21">
        <f t="shared" si="3"/>
        <v>213</v>
      </c>
      <c r="B215" t="s">
        <v>1124</v>
      </c>
      <c r="C215">
        <v>332.568585905112</v>
      </c>
      <c r="E215" t="s">
        <v>1493</v>
      </c>
      <c r="F215">
        <v>217.13526374031699</v>
      </c>
      <c r="H215" t="s">
        <v>1492</v>
      </c>
      <c r="I215">
        <v>216.96635198921101</v>
      </c>
      <c r="K215" t="s">
        <v>19</v>
      </c>
      <c r="N215" t="s">
        <v>18</v>
      </c>
      <c r="Q215" t="s">
        <v>17</v>
      </c>
      <c r="T215" t="s">
        <v>15</v>
      </c>
      <c r="W215" t="s">
        <v>1491</v>
      </c>
      <c r="X215">
        <v>114.90946207430299</v>
      </c>
    </row>
    <row r="216" spans="1:24">
      <c r="A216" s="21">
        <f t="shared" si="3"/>
        <v>214</v>
      </c>
      <c r="B216" t="s">
        <v>1124</v>
      </c>
      <c r="C216">
        <v>369.49074159373498</v>
      </c>
      <c r="E216" t="s">
        <v>1493</v>
      </c>
      <c r="F216">
        <v>223.435189966801</v>
      </c>
      <c r="H216" t="s">
        <v>1492</v>
      </c>
      <c r="I216">
        <v>199.90563047875901</v>
      </c>
      <c r="K216" t="s">
        <v>19</v>
      </c>
      <c r="N216" t="s">
        <v>18</v>
      </c>
      <c r="Q216" t="s">
        <v>17</v>
      </c>
      <c r="T216" t="s">
        <v>15</v>
      </c>
      <c r="W216" t="s">
        <v>1491</v>
      </c>
      <c r="X216">
        <v>115.322678018575</v>
      </c>
    </row>
    <row r="217" spans="1:24">
      <c r="A217" s="21">
        <f t="shared" si="3"/>
        <v>215</v>
      </c>
      <c r="B217" t="s">
        <v>1124</v>
      </c>
      <c r="C217">
        <v>377.16978350990303</v>
      </c>
      <c r="E217" t="s">
        <v>1493</v>
      </c>
      <c r="F217">
        <v>225.74005901881199</v>
      </c>
      <c r="H217" t="s">
        <v>1492</v>
      </c>
      <c r="I217">
        <v>214.59730276466601</v>
      </c>
      <c r="K217" t="s">
        <v>19</v>
      </c>
      <c r="N217" t="s">
        <v>18</v>
      </c>
      <c r="Q217" t="s">
        <v>17</v>
      </c>
      <c r="T217" t="s">
        <v>15</v>
      </c>
      <c r="W217" t="s">
        <v>1491</v>
      </c>
      <c r="X217">
        <v>120.65690789473599</v>
      </c>
    </row>
    <row r="218" spans="1:24">
      <c r="A218" s="21">
        <f t="shared" si="3"/>
        <v>216</v>
      </c>
      <c r="B218" t="s">
        <v>1124</v>
      </c>
      <c r="C218">
        <v>361.76250575771502</v>
      </c>
      <c r="E218" t="s">
        <v>1493</v>
      </c>
      <c r="F218">
        <v>232.94603467355199</v>
      </c>
      <c r="H218" t="s">
        <v>1492</v>
      </c>
      <c r="I218">
        <v>218.669318948078</v>
      </c>
      <c r="K218" t="s">
        <v>19</v>
      </c>
      <c r="N218" t="s">
        <v>18</v>
      </c>
      <c r="Q218" t="s">
        <v>17</v>
      </c>
      <c r="T218" t="s">
        <v>15</v>
      </c>
      <c r="W218" t="s">
        <v>1491</v>
      </c>
      <c r="X218">
        <v>126.59218266253799</v>
      </c>
    </row>
    <row r="219" spans="1:24">
      <c r="A219" s="21">
        <f t="shared" si="3"/>
        <v>217</v>
      </c>
      <c r="B219" t="s">
        <v>1124</v>
      </c>
      <c r="C219">
        <v>352.43169046522303</v>
      </c>
      <c r="E219" t="s">
        <v>1493</v>
      </c>
      <c r="F219">
        <v>254.26134267797801</v>
      </c>
      <c r="H219" t="s">
        <v>1492</v>
      </c>
      <c r="I219">
        <v>235.32484828051199</v>
      </c>
      <c r="K219" t="s">
        <v>19</v>
      </c>
      <c r="N219" t="s">
        <v>18</v>
      </c>
      <c r="Q219" t="s">
        <v>17</v>
      </c>
      <c r="T219" t="s">
        <v>15</v>
      </c>
      <c r="W219" t="s">
        <v>1491</v>
      </c>
      <c r="X219">
        <v>132.79636222910199</v>
      </c>
    </row>
    <row r="220" spans="1:24">
      <c r="A220" s="21">
        <f t="shared" si="3"/>
        <v>218</v>
      </c>
      <c r="B220" t="s">
        <v>1124</v>
      </c>
      <c r="C220">
        <v>345.948226623675</v>
      </c>
      <c r="E220" t="s">
        <v>1493</v>
      </c>
      <c r="F220">
        <v>252.724787901143</v>
      </c>
      <c r="H220" t="s">
        <v>1492</v>
      </c>
      <c r="I220">
        <v>234.682569116655</v>
      </c>
      <c r="K220" t="s">
        <v>19</v>
      </c>
      <c r="N220" t="s">
        <v>18</v>
      </c>
      <c r="Q220" t="s">
        <v>17</v>
      </c>
      <c r="T220" t="s">
        <v>15</v>
      </c>
      <c r="W220" t="s">
        <v>1491</v>
      </c>
      <c r="X220">
        <v>133.55317337461301</v>
      </c>
    </row>
    <row r="221" spans="1:24">
      <c r="A221" s="21">
        <f t="shared" si="3"/>
        <v>219</v>
      </c>
      <c r="B221" t="s">
        <v>1124</v>
      </c>
      <c r="C221">
        <v>332.53090741593701</v>
      </c>
      <c r="E221" t="s">
        <v>1493</v>
      </c>
      <c r="F221">
        <v>258.20313537440001</v>
      </c>
      <c r="H221" t="s">
        <v>1492</v>
      </c>
      <c r="I221">
        <v>237.26574511126</v>
      </c>
      <c r="K221" t="s">
        <v>19</v>
      </c>
      <c r="N221" t="s">
        <v>18</v>
      </c>
      <c r="Q221" t="s">
        <v>17</v>
      </c>
      <c r="T221" t="s">
        <v>15</v>
      </c>
      <c r="W221" t="s">
        <v>1491</v>
      </c>
      <c r="X221">
        <v>120.23322368421</v>
      </c>
    </row>
    <row r="222" spans="1:24">
      <c r="A222" s="21">
        <f t="shared" si="3"/>
        <v>220</v>
      </c>
      <c r="B222" t="s">
        <v>1124</v>
      </c>
      <c r="C222">
        <v>317.28097650852101</v>
      </c>
      <c r="E222" t="s">
        <v>1493</v>
      </c>
      <c r="F222">
        <v>261.01460715603099</v>
      </c>
      <c r="H222" t="s">
        <v>1492</v>
      </c>
      <c r="I222">
        <v>251.39689817936599</v>
      </c>
      <c r="K222" t="s">
        <v>19</v>
      </c>
      <c r="N222" t="s">
        <v>18</v>
      </c>
      <c r="Q222" t="s">
        <v>17</v>
      </c>
      <c r="T222" t="s">
        <v>15</v>
      </c>
      <c r="W222" t="s">
        <v>1491</v>
      </c>
      <c r="X222">
        <v>96.052979876160904</v>
      </c>
    </row>
    <row r="223" spans="1:24">
      <c r="A223" s="21">
        <f t="shared" si="3"/>
        <v>221</v>
      </c>
      <c r="B223" t="s">
        <v>1124</v>
      </c>
      <c r="C223">
        <v>316.38521418700998</v>
      </c>
      <c r="E223" t="s">
        <v>1493</v>
      </c>
      <c r="F223">
        <v>277.58255256362901</v>
      </c>
      <c r="H223" t="s">
        <v>1492</v>
      </c>
      <c r="I223">
        <v>241.85360755225801</v>
      </c>
      <c r="K223" t="s">
        <v>19</v>
      </c>
      <c r="N223" t="s">
        <v>18</v>
      </c>
      <c r="Q223" t="s">
        <v>17</v>
      </c>
      <c r="T223" t="s">
        <v>15</v>
      </c>
      <c r="W223" t="s">
        <v>1491</v>
      </c>
      <c r="X223">
        <v>117.622213622291</v>
      </c>
    </row>
    <row r="224" spans="1:24">
      <c r="A224" s="21">
        <f t="shared" si="3"/>
        <v>222</v>
      </c>
      <c r="B224" t="s">
        <v>1124</v>
      </c>
      <c r="C224">
        <v>327.519207738369</v>
      </c>
      <c r="E224" t="s">
        <v>1493</v>
      </c>
      <c r="F224">
        <v>280.443895241608</v>
      </c>
      <c r="H224" t="s">
        <v>1492</v>
      </c>
      <c r="I224">
        <v>250.14416722858999</v>
      </c>
      <c r="K224" t="s">
        <v>19</v>
      </c>
      <c r="N224" t="s">
        <v>18</v>
      </c>
      <c r="Q224" t="s">
        <v>17</v>
      </c>
      <c r="T224" t="s">
        <v>15</v>
      </c>
      <c r="W224" t="s">
        <v>1491</v>
      </c>
      <c r="X224">
        <v>128.33115325077301</v>
      </c>
    </row>
    <row r="225" spans="1:24">
      <c r="A225" s="21">
        <f t="shared" si="3"/>
        <v>223</v>
      </c>
      <c r="B225" t="s">
        <v>1124</v>
      </c>
      <c r="C225">
        <v>304.51354214647603</v>
      </c>
      <c r="E225" t="s">
        <v>1493</v>
      </c>
      <c r="F225">
        <v>287.30704537071102</v>
      </c>
      <c r="H225" t="s">
        <v>1492</v>
      </c>
      <c r="I225">
        <v>261.48927848954798</v>
      </c>
      <c r="K225" t="s">
        <v>19</v>
      </c>
      <c r="N225" t="s">
        <v>18</v>
      </c>
      <c r="Q225" t="s">
        <v>17</v>
      </c>
      <c r="T225" t="s">
        <v>15</v>
      </c>
      <c r="W225" t="s">
        <v>1491</v>
      </c>
      <c r="X225">
        <v>134.198916408668</v>
      </c>
    </row>
    <row r="226" spans="1:24">
      <c r="A226" s="21">
        <f t="shared" si="3"/>
        <v>224</v>
      </c>
      <c r="B226" t="s">
        <v>1124</v>
      </c>
      <c r="C226">
        <v>345.26835559649902</v>
      </c>
      <c r="E226" t="s">
        <v>1493</v>
      </c>
      <c r="F226">
        <v>290.90667650313497</v>
      </c>
      <c r="H226" t="s">
        <v>1492</v>
      </c>
      <c r="I226">
        <v>251.58718813216399</v>
      </c>
      <c r="K226" t="s">
        <v>19</v>
      </c>
      <c r="N226" t="s">
        <v>18</v>
      </c>
      <c r="Q226" t="s">
        <v>17</v>
      </c>
      <c r="T226" t="s">
        <v>15</v>
      </c>
      <c r="W226" t="s">
        <v>1491</v>
      </c>
      <c r="X226">
        <v>148.49649767801799</v>
      </c>
    </row>
    <row r="227" spans="1:24">
      <c r="A227" s="21">
        <f t="shared" si="3"/>
        <v>225</v>
      </c>
      <c r="B227" t="s">
        <v>1124</v>
      </c>
      <c r="C227">
        <v>341.824643021648</v>
      </c>
      <c r="E227" t="s">
        <v>1493</v>
      </c>
      <c r="F227">
        <v>287.87384728882301</v>
      </c>
      <c r="H227" t="s">
        <v>1492</v>
      </c>
      <c r="I227">
        <v>265.18806473364799</v>
      </c>
      <c r="K227" t="s">
        <v>19</v>
      </c>
      <c r="N227" t="s">
        <v>18</v>
      </c>
      <c r="Q227" t="s">
        <v>17</v>
      </c>
      <c r="T227" t="s">
        <v>15</v>
      </c>
      <c r="W227" t="s">
        <v>1491</v>
      </c>
      <c r="X227">
        <v>165.49388544891599</v>
      </c>
    </row>
    <row r="228" spans="1:24">
      <c r="A228" s="21">
        <f t="shared" si="3"/>
        <v>226</v>
      </c>
      <c r="B228" t="s">
        <v>1124</v>
      </c>
      <c r="C228">
        <v>349.65647167204003</v>
      </c>
      <c r="E228" t="s">
        <v>1493</v>
      </c>
      <c r="F228">
        <v>299.11475470306101</v>
      </c>
      <c r="H228" t="s">
        <v>1492</v>
      </c>
      <c r="I228">
        <v>275.17376938637898</v>
      </c>
      <c r="K228" t="s">
        <v>19</v>
      </c>
      <c r="N228" t="s">
        <v>18</v>
      </c>
      <c r="Q228" t="s">
        <v>17</v>
      </c>
      <c r="T228" t="s">
        <v>15</v>
      </c>
      <c r="W228" t="s">
        <v>1491</v>
      </c>
      <c r="X228">
        <v>150.51184210526301</v>
      </c>
    </row>
    <row r="229" spans="1:24">
      <c r="A229" s="21">
        <f t="shared" si="3"/>
        <v>227</v>
      </c>
      <c r="B229" t="s">
        <v>1124</v>
      </c>
      <c r="C229">
        <v>372.33749424228398</v>
      </c>
      <c r="E229" t="s">
        <v>1493</v>
      </c>
      <c r="F229">
        <v>296.43353006270701</v>
      </c>
      <c r="H229" t="s">
        <v>1492</v>
      </c>
      <c r="I229">
        <v>252.16918408631099</v>
      </c>
      <c r="K229" t="s">
        <v>19</v>
      </c>
      <c r="N229" t="s">
        <v>18</v>
      </c>
      <c r="Q229" t="s">
        <v>17</v>
      </c>
      <c r="T229" t="s">
        <v>15</v>
      </c>
      <c r="W229" t="s">
        <v>1491</v>
      </c>
      <c r="X229">
        <v>155.49318885448901</v>
      </c>
    </row>
    <row r="230" spans="1:24">
      <c r="A230" s="21">
        <f t="shared" si="3"/>
        <v>228</v>
      </c>
      <c r="B230" t="s">
        <v>1124</v>
      </c>
      <c r="C230">
        <v>389.96614463380899</v>
      </c>
      <c r="E230" t="s">
        <v>1493</v>
      </c>
      <c r="F230">
        <v>322.71556621172999</v>
      </c>
      <c r="H230" t="s">
        <v>1492</v>
      </c>
      <c r="I230">
        <v>241.449966284558</v>
      </c>
      <c r="K230" t="s">
        <v>19</v>
      </c>
      <c r="N230" t="s">
        <v>18</v>
      </c>
      <c r="Q230" t="s">
        <v>17</v>
      </c>
      <c r="T230" t="s">
        <v>15</v>
      </c>
      <c r="W230" t="s">
        <v>1491</v>
      </c>
      <c r="X230">
        <v>175.91286764705799</v>
      </c>
    </row>
    <row r="231" spans="1:24">
      <c r="A231" s="21">
        <f t="shared" si="3"/>
        <v>229</v>
      </c>
      <c r="B231" t="s">
        <v>1124</v>
      </c>
      <c r="C231">
        <v>337.06061722708398</v>
      </c>
      <c r="E231" t="s">
        <v>1493</v>
      </c>
      <c r="F231">
        <v>303.83220213943099</v>
      </c>
      <c r="H231" t="s">
        <v>1492</v>
      </c>
      <c r="I231">
        <v>228.280074173971</v>
      </c>
      <c r="K231" t="s">
        <v>19</v>
      </c>
      <c r="N231" t="s">
        <v>18</v>
      </c>
      <c r="Q231" t="s">
        <v>17</v>
      </c>
      <c r="T231" t="s">
        <v>15</v>
      </c>
      <c r="W231" t="s">
        <v>1491</v>
      </c>
    </row>
    <row r="232" spans="1:24">
      <c r="A232" s="21">
        <f t="shared" si="3"/>
        <v>230</v>
      </c>
      <c r="B232" t="s">
        <v>1124</v>
      </c>
      <c r="C232">
        <v>344.53242745278601</v>
      </c>
      <c r="E232" t="s">
        <v>1493</v>
      </c>
      <c r="F232">
        <v>291.30940612320097</v>
      </c>
      <c r="H232" t="s">
        <v>1492</v>
      </c>
      <c r="I232">
        <v>240.509946055293</v>
      </c>
      <c r="K232" t="s">
        <v>19</v>
      </c>
      <c r="N232" t="s">
        <v>18</v>
      </c>
      <c r="Q232" t="s">
        <v>17</v>
      </c>
      <c r="T232" t="s">
        <v>15</v>
      </c>
      <c r="W232" t="s">
        <v>1491</v>
      </c>
    </row>
    <row r="233" spans="1:24">
      <c r="A233" s="21">
        <f t="shared" si="3"/>
        <v>231</v>
      </c>
      <c r="B233" t="s">
        <v>1124</v>
      </c>
      <c r="C233">
        <v>386.449470290188</v>
      </c>
      <c r="E233" t="s">
        <v>1493</v>
      </c>
      <c r="F233">
        <v>296.03629656953098</v>
      </c>
      <c r="H233" t="s">
        <v>1492</v>
      </c>
      <c r="I233">
        <v>247.59821308159101</v>
      </c>
      <c r="K233" t="s">
        <v>19</v>
      </c>
      <c r="N233" t="s">
        <v>18</v>
      </c>
      <c r="Q233" t="s">
        <v>17</v>
      </c>
      <c r="T233" t="s">
        <v>15</v>
      </c>
      <c r="W233" t="s">
        <v>1491</v>
      </c>
    </row>
    <row r="234" spans="1:24">
      <c r="A234" s="21">
        <f t="shared" si="3"/>
        <v>232</v>
      </c>
      <c r="B234" t="s">
        <v>1124</v>
      </c>
      <c r="C234">
        <v>401.04606172270798</v>
      </c>
      <c r="E234" t="s">
        <v>1493</v>
      </c>
      <c r="F234">
        <v>296.875396532644</v>
      </c>
      <c r="H234" t="s">
        <v>1492</v>
      </c>
      <c r="I234">
        <v>243.64639244774099</v>
      </c>
      <c r="K234" t="s">
        <v>19</v>
      </c>
      <c r="N234" t="s">
        <v>18</v>
      </c>
      <c r="Q234" t="s">
        <v>17</v>
      </c>
      <c r="T234" t="s">
        <v>15</v>
      </c>
      <c r="W234" t="s">
        <v>1491</v>
      </c>
    </row>
    <row r="235" spans="1:24">
      <c r="A235" s="21">
        <f t="shared" si="3"/>
        <v>233</v>
      </c>
      <c r="B235" t="s">
        <v>1124</v>
      </c>
      <c r="C235">
        <v>404.22952556425599</v>
      </c>
      <c r="E235" t="s">
        <v>1493</v>
      </c>
      <c r="F235">
        <v>303.26495758022799</v>
      </c>
      <c r="H235" t="s">
        <v>1492</v>
      </c>
      <c r="I235">
        <v>253.12397167902901</v>
      </c>
      <c r="K235" t="s">
        <v>19</v>
      </c>
      <c r="N235" t="s">
        <v>18</v>
      </c>
      <c r="Q235" t="s">
        <v>17</v>
      </c>
      <c r="T235" t="s">
        <v>15</v>
      </c>
      <c r="W235" t="s">
        <v>1491</v>
      </c>
    </row>
    <row r="236" spans="1:24">
      <c r="A236" s="21">
        <f t="shared" si="3"/>
        <v>234</v>
      </c>
      <c r="B236" t="s">
        <v>1124</v>
      </c>
      <c r="C236">
        <v>411.514877936434</v>
      </c>
      <c r="E236" t="s">
        <v>1493</v>
      </c>
      <c r="F236">
        <v>329.84559203245999</v>
      </c>
      <c r="H236" t="s">
        <v>1492</v>
      </c>
      <c r="I236">
        <v>259.65246122724199</v>
      </c>
      <c r="K236" t="s">
        <v>19</v>
      </c>
      <c r="N236" t="s">
        <v>18</v>
      </c>
      <c r="Q236" t="s">
        <v>17</v>
      </c>
      <c r="T236" t="s">
        <v>15</v>
      </c>
      <c r="W236" t="s">
        <v>1491</v>
      </c>
    </row>
    <row r="237" spans="1:24">
      <c r="A237" s="21">
        <f t="shared" si="3"/>
        <v>235</v>
      </c>
      <c r="B237" t="s">
        <v>1124</v>
      </c>
      <c r="C237">
        <v>394.16678949792703</v>
      </c>
      <c r="E237" t="s">
        <v>1493</v>
      </c>
      <c r="F237">
        <v>348.53061600885201</v>
      </c>
      <c r="H237" t="s">
        <v>1492</v>
      </c>
      <c r="I237">
        <v>263.63806473364798</v>
      </c>
      <c r="K237" t="s">
        <v>19</v>
      </c>
      <c r="N237" t="s">
        <v>18</v>
      </c>
      <c r="Q237" t="s">
        <v>17</v>
      </c>
      <c r="T237" t="s">
        <v>15</v>
      </c>
      <c r="W237" t="s">
        <v>1491</v>
      </c>
    </row>
    <row r="238" spans="1:24">
      <c r="A238" s="21">
        <f t="shared" si="3"/>
        <v>236</v>
      </c>
      <c r="B238" t="s">
        <v>1124</v>
      </c>
      <c r="C238">
        <v>406.31446338093002</v>
      </c>
      <c r="E238" t="s">
        <v>1493</v>
      </c>
      <c r="F238">
        <v>361.59350793065198</v>
      </c>
      <c r="H238" t="s">
        <v>1492</v>
      </c>
      <c r="I238">
        <v>261.450134861766</v>
      </c>
      <c r="K238" t="s">
        <v>19</v>
      </c>
      <c r="N238" t="s">
        <v>18</v>
      </c>
      <c r="Q238" t="s">
        <v>17</v>
      </c>
      <c r="T238" t="s">
        <v>15</v>
      </c>
      <c r="W238" t="s">
        <v>1491</v>
      </c>
    </row>
    <row r="239" spans="1:24">
      <c r="A239" s="21">
        <f t="shared" si="3"/>
        <v>237</v>
      </c>
      <c r="B239" t="s">
        <v>1124</v>
      </c>
      <c r="C239">
        <v>348.85163519115599</v>
      </c>
      <c r="E239" t="s">
        <v>1493</v>
      </c>
      <c r="F239">
        <v>330.71309479896701</v>
      </c>
      <c r="H239" t="s">
        <v>1492</v>
      </c>
      <c r="I239">
        <v>268.459406608226</v>
      </c>
      <c r="K239" t="s">
        <v>19</v>
      </c>
      <c r="N239" t="s">
        <v>18</v>
      </c>
      <c r="Q239" t="s">
        <v>17</v>
      </c>
      <c r="T239" t="s">
        <v>15</v>
      </c>
      <c r="W239" t="s">
        <v>1491</v>
      </c>
    </row>
    <row r="240" spans="1:24">
      <c r="A240" s="21">
        <f t="shared" si="3"/>
        <v>238</v>
      </c>
      <c r="B240" t="s">
        <v>1124</v>
      </c>
      <c r="C240">
        <v>341.650713956701</v>
      </c>
      <c r="E240" t="s">
        <v>1493</v>
      </c>
      <c r="F240">
        <v>360.99406123201697</v>
      </c>
      <c r="H240" t="s">
        <v>1492</v>
      </c>
      <c r="I240">
        <v>281.55303438975</v>
      </c>
      <c r="K240" t="s">
        <v>19</v>
      </c>
      <c r="N240" t="s">
        <v>18</v>
      </c>
      <c r="Q240" t="s">
        <v>17</v>
      </c>
      <c r="T240" t="s">
        <v>15</v>
      </c>
      <c r="W240" t="s">
        <v>1491</v>
      </c>
    </row>
    <row r="241" spans="1:23">
      <c r="A241" s="21">
        <f t="shared" si="3"/>
        <v>239</v>
      </c>
      <c r="B241" t="s">
        <v>1124</v>
      </c>
      <c r="C241">
        <v>286.82791340396102</v>
      </c>
      <c r="E241" t="s">
        <v>1493</v>
      </c>
      <c r="F241">
        <v>321.389856141645</v>
      </c>
      <c r="H241" t="s">
        <v>1492</v>
      </c>
      <c r="I241">
        <v>266.21277815239301</v>
      </c>
      <c r="K241" t="s">
        <v>19</v>
      </c>
      <c r="N241" t="s">
        <v>18</v>
      </c>
      <c r="Q241" t="s">
        <v>17</v>
      </c>
      <c r="T241" t="s">
        <v>15</v>
      </c>
      <c r="W241" t="s">
        <v>1491</v>
      </c>
    </row>
    <row r="242" spans="1:23">
      <c r="A242" s="21">
        <f t="shared" si="3"/>
        <v>240</v>
      </c>
      <c r="B242" t="s">
        <v>1124</v>
      </c>
      <c r="C242">
        <v>330.305435283279</v>
      </c>
      <c r="E242" t="s">
        <v>1493</v>
      </c>
      <c r="F242">
        <v>341.68974548137197</v>
      </c>
      <c r="H242" t="s">
        <v>1492</v>
      </c>
      <c r="I242">
        <v>278.70751854349197</v>
      </c>
      <c r="K242" t="s">
        <v>19</v>
      </c>
      <c r="N242" t="s">
        <v>18</v>
      </c>
      <c r="Q242" t="s">
        <v>17</v>
      </c>
      <c r="T242" t="s">
        <v>15</v>
      </c>
      <c r="W242" t="s">
        <v>1491</v>
      </c>
    </row>
    <row r="243" spans="1:23">
      <c r="A243" s="21">
        <f t="shared" si="3"/>
        <v>241</v>
      </c>
      <c r="B243" t="s">
        <v>1124</v>
      </c>
      <c r="C243">
        <v>340.25398433901398</v>
      </c>
      <c r="E243" t="s">
        <v>1493</v>
      </c>
      <c r="F243">
        <v>346.82298045001801</v>
      </c>
      <c r="H243" t="s">
        <v>1492</v>
      </c>
      <c r="I243">
        <v>294.37218476061997</v>
      </c>
      <c r="K243" t="s">
        <v>19</v>
      </c>
      <c r="N243" t="s">
        <v>18</v>
      </c>
      <c r="Q243" t="s">
        <v>17</v>
      </c>
      <c r="T243" t="s">
        <v>15</v>
      </c>
      <c r="W243" t="s">
        <v>1491</v>
      </c>
    </row>
    <row r="244" spans="1:23">
      <c r="A244" s="21">
        <f t="shared" si="3"/>
        <v>242</v>
      </c>
      <c r="B244" t="s">
        <v>1124</v>
      </c>
      <c r="C244">
        <v>349.605849838783</v>
      </c>
      <c r="E244" t="s">
        <v>1493</v>
      </c>
      <c r="F244">
        <v>348.99099963113201</v>
      </c>
      <c r="H244" t="s">
        <v>1492</v>
      </c>
      <c r="I244">
        <v>305.66001348617601</v>
      </c>
      <c r="K244" t="s">
        <v>19</v>
      </c>
      <c r="N244" t="s">
        <v>18</v>
      </c>
      <c r="Q244" t="s">
        <v>17</v>
      </c>
      <c r="T244" t="s">
        <v>15</v>
      </c>
      <c r="W244" t="s">
        <v>1491</v>
      </c>
    </row>
    <row r="245" spans="1:23">
      <c r="A245" s="21">
        <f t="shared" si="3"/>
        <v>243</v>
      </c>
      <c r="B245" t="s">
        <v>1124</v>
      </c>
      <c r="C245">
        <v>350.12685398433899</v>
      </c>
      <c r="E245" t="s">
        <v>1493</v>
      </c>
      <c r="F245">
        <v>337.22582073035699</v>
      </c>
      <c r="H245" t="s">
        <v>1492</v>
      </c>
      <c r="I245">
        <v>309.36824005394402</v>
      </c>
      <c r="K245" t="s">
        <v>19</v>
      </c>
      <c r="N245" t="s">
        <v>18</v>
      </c>
      <c r="Q245" t="s">
        <v>17</v>
      </c>
      <c r="T245" t="s">
        <v>15</v>
      </c>
      <c r="W245" t="s">
        <v>1491</v>
      </c>
    </row>
    <row r="246" spans="1:23">
      <c r="A246" s="21">
        <f t="shared" si="3"/>
        <v>244</v>
      </c>
      <c r="B246" t="s">
        <v>1124</v>
      </c>
      <c r="C246">
        <v>300.22284661446298</v>
      </c>
      <c r="E246" t="s">
        <v>1493</v>
      </c>
      <c r="F246">
        <v>326.907930652895</v>
      </c>
      <c r="H246" t="s">
        <v>1492</v>
      </c>
      <c r="I246">
        <v>306.185468644639</v>
      </c>
      <c r="K246" t="s">
        <v>19</v>
      </c>
      <c r="N246" t="s">
        <v>18</v>
      </c>
      <c r="Q246" t="s">
        <v>17</v>
      </c>
      <c r="T246" t="s">
        <v>15</v>
      </c>
      <c r="W246" t="s">
        <v>1491</v>
      </c>
    </row>
    <row r="247" spans="1:23">
      <c r="A247" s="21">
        <f t="shared" si="3"/>
        <v>245</v>
      </c>
      <c r="B247" t="s">
        <v>1124</v>
      </c>
      <c r="C247">
        <v>337.18286503915198</v>
      </c>
      <c r="E247" t="s">
        <v>1493</v>
      </c>
      <c r="F247">
        <v>355.117226115824</v>
      </c>
      <c r="H247" t="s">
        <v>1492</v>
      </c>
      <c r="I247">
        <v>319.52309507754501</v>
      </c>
      <c r="K247" t="s">
        <v>19</v>
      </c>
      <c r="N247" t="s">
        <v>18</v>
      </c>
      <c r="Q247" t="s">
        <v>17</v>
      </c>
      <c r="T247" t="s">
        <v>15</v>
      </c>
      <c r="W247" t="s">
        <v>1491</v>
      </c>
    </row>
    <row r="248" spans="1:23">
      <c r="A248" s="21">
        <f t="shared" si="3"/>
        <v>246</v>
      </c>
      <c r="B248" t="s">
        <v>1124</v>
      </c>
      <c r="C248">
        <v>329.62344541685798</v>
      </c>
      <c r="E248" t="s">
        <v>1493</v>
      </c>
      <c r="F248">
        <v>347.84562891921797</v>
      </c>
      <c r="H248" t="s">
        <v>1492</v>
      </c>
      <c r="I248">
        <v>318.31820633850299</v>
      </c>
      <c r="K248" t="s">
        <v>19</v>
      </c>
      <c r="N248" t="s">
        <v>18</v>
      </c>
      <c r="Q248" t="s">
        <v>17</v>
      </c>
      <c r="T248" t="s">
        <v>15</v>
      </c>
      <c r="W248" t="s">
        <v>1491</v>
      </c>
    </row>
    <row r="249" spans="1:23">
      <c r="A249" s="21">
        <f t="shared" si="3"/>
        <v>247</v>
      </c>
      <c r="B249" t="s">
        <v>1124</v>
      </c>
      <c r="C249">
        <v>294.72989405803702</v>
      </c>
      <c r="E249" t="s">
        <v>1493</v>
      </c>
      <c r="F249">
        <v>345.56717078568801</v>
      </c>
      <c r="H249" t="s">
        <v>1492</v>
      </c>
      <c r="I249">
        <v>339.74632501685699</v>
      </c>
      <c r="K249" t="s">
        <v>19</v>
      </c>
      <c r="N249" t="s">
        <v>18</v>
      </c>
      <c r="Q249" t="s">
        <v>17</v>
      </c>
      <c r="T249" t="s">
        <v>15</v>
      </c>
      <c r="W249" t="s">
        <v>1491</v>
      </c>
    </row>
    <row r="250" spans="1:23">
      <c r="A250" s="21">
        <f t="shared" si="3"/>
        <v>248</v>
      </c>
      <c r="B250" t="s">
        <v>1124</v>
      </c>
      <c r="C250">
        <v>309.80658682634697</v>
      </c>
      <c r="E250" t="s">
        <v>1493</v>
      </c>
      <c r="F250">
        <v>344.73275544079598</v>
      </c>
      <c r="H250" t="s">
        <v>1492</v>
      </c>
      <c r="I250">
        <v>358.32046527309501</v>
      </c>
      <c r="K250" t="s">
        <v>19</v>
      </c>
      <c r="N250" t="s">
        <v>18</v>
      </c>
      <c r="Q250" t="s">
        <v>17</v>
      </c>
      <c r="T250" t="s">
        <v>15</v>
      </c>
      <c r="W250" t="s">
        <v>1491</v>
      </c>
    </row>
    <row r="251" spans="1:23">
      <c r="A251" s="21">
        <f t="shared" si="3"/>
        <v>249</v>
      </c>
      <c r="B251" t="s">
        <v>1124</v>
      </c>
      <c r="C251">
        <v>300.97296176877001</v>
      </c>
      <c r="E251" t="s">
        <v>1493</v>
      </c>
      <c r="F251">
        <v>367.35271117668702</v>
      </c>
      <c r="H251" t="s">
        <v>1492</v>
      </c>
      <c r="I251">
        <v>354.78364801078902</v>
      </c>
      <c r="K251" t="s">
        <v>19</v>
      </c>
      <c r="N251" t="s">
        <v>18</v>
      </c>
      <c r="Q251" t="s">
        <v>17</v>
      </c>
      <c r="T251" t="s">
        <v>15</v>
      </c>
      <c r="W251" t="s">
        <v>1491</v>
      </c>
    </row>
    <row r="252" spans="1:23">
      <c r="A252" s="21">
        <f t="shared" si="3"/>
        <v>250</v>
      </c>
      <c r="B252" t="s">
        <v>1124</v>
      </c>
      <c r="C252">
        <v>307.62026715799101</v>
      </c>
      <c r="E252" t="s">
        <v>1493</v>
      </c>
      <c r="F252">
        <v>390.817521209885</v>
      </c>
      <c r="H252" t="s">
        <v>1492</v>
      </c>
      <c r="I252">
        <v>346.36190155090998</v>
      </c>
      <c r="K252" t="s">
        <v>19</v>
      </c>
      <c r="N252" t="s">
        <v>18</v>
      </c>
      <c r="Q252" t="s">
        <v>17</v>
      </c>
      <c r="T252" t="s">
        <v>15</v>
      </c>
      <c r="W252" t="s">
        <v>1491</v>
      </c>
    </row>
    <row r="253" spans="1:23">
      <c r="A253" s="21">
        <f t="shared" si="3"/>
        <v>251</v>
      </c>
      <c r="B253" t="s">
        <v>1124</v>
      </c>
      <c r="C253">
        <v>332.731045601105</v>
      </c>
      <c r="E253" t="s">
        <v>1493</v>
      </c>
      <c r="F253">
        <v>408.337513832534</v>
      </c>
      <c r="H253" t="s">
        <v>1492</v>
      </c>
      <c r="I253">
        <v>361.58044504383003</v>
      </c>
      <c r="K253" t="s">
        <v>19</v>
      </c>
      <c r="N253" t="s">
        <v>18</v>
      </c>
      <c r="Q253" t="s">
        <v>17</v>
      </c>
      <c r="T253" t="s">
        <v>15</v>
      </c>
      <c r="W253" t="s">
        <v>1491</v>
      </c>
    </row>
    <row r="254" spans="1:23">
      <c r="A254" s="21">
        <f t="shared" si="3"/>
        <v>252</v>
      </c>
      <c r="B254" t="s">
        <v>1124</v>
      </c>
      <c r="C254">
        <v>284.93703362505698</v>
      </c>
      <c r="E254" t="s">
        <v>1493</v>
      </c>
      <c r="F254">
        <v>394.52187384728802</v>
      </c>
      <c r="H254" t="s">
        <v>1492</v>
      </c>
      <c r="I254">
        <v>392.15954146999297</v>
      </c>
      <c r="K254" t="s">
        <v>19</v>
      </c>
      <c r="N254" t="s">
        <v>18</v>
      </c>
      <c r="Q254" t="s">
        <v>17</v>
      </c>
      <c r="T254" t="s">
        <v>15</v>
      </c>
      <c r="W254" t="s">
        <v>1491</v>
      </c>
    </row>
    <row r="255" spans="1:23">
      <c r="A255" s="21">
        <f t="shared" si="3"/>
        <v>253</v>
      </c>
      <c r="B255" t="s">
        <v>1124</v>
      </c>
      <c r="C255">
        <v>230.00566559189301</v>
      </c>
      <c r="E255" t="s">
        <v>1493</v>
      </c>
      <c r="F255">
        <v>361.66602729620001</v>
      </c>
      <c r="H255" t="s">
        <v>1492</v>
      </c>
      <c r="I255">
        <v>343.758631153068</v>
      </c>
      <c r="K255" t="s">
        <v>19</v>
      </c>
      <c r="N255" t="s">
        <v>18</v>
      </c>
      <c r="Q255" t="s">
        <v>17</v>
      </c>
      <c r="T255" t="s">
        <v>15</v>
      </c>
      <c r="W255" t="s">
        <v>1491</v>
      </c>
    </row>
    <row r="256" spans="1:23">
      <c r="A256" s="21">
        <f t="shared" si="3"/>
        <v>254</v>
      </c>
      <c r="B256" t="s">
        <v>1124</v>
      </c>
      <c r="C256">
        <v>114.36867802855799</v>
      </c>
      <c r="E256" t="s">
        <v>1493</v>
      </c>
      <c r="F256">
        <v>344.14699372925099</v>
      </c>
      <c r="H256" t="s">
        <v>1492</v>
      </c>
      <c r="I256">
        <v>299.90549561699203</v>
      </c>
      <c r="K256" t="s">
        <v>19</v>
      </c>
      <c r="N256" t="s">
        <v>18</v>
      </c>
      <c r="Q256" t="s">
        <v>17</v>
      </c>
      <c r="T256" t="s">
        <v>15</v>
      </c>
      <c r="W256" t="s">
        <v>1491</v>
      </c>
    </row>
    <row r="257" spans="1:23">
      <c r="A257" s="21">
        <f t="shared" si="3"/>
        <v>255</v>
      </c>
      <c r="B257" t="s">
        <v>1124</v>
      </c>
      <c r="C257">
        <v>180.29884845693201</v>
      </c>
      <c r="E257" t="s">
        <v>1493</v>
      </c>
      <c r="F257">
        <v>400.12677978605598</v>
      </c>
      <c r="H257" t="s">
        <v>1492</v>
      </c>
      <c r="I257">
        <v>312.67717464598701</v>
      </c>
      <c r="K257" t="s">
        <v>19</v>
      </c>
      <c r="N257" t="s">
        <v>18</v>
      </c>
      <c r="Q257" t="s">
        <v>17</v>
      </c>
      <c r="T257" t="s">
        <v>15</v>
      </c>
      <c r="W257" t="s">
        <v>1491</v>
      </c>
    </row>
    <row r="258" spans="1:23">
      <c r="A258" s="21">
        <f t="shared" si="3"/>
        <v>256</v>
      </c>
      <c r="B258" t="s">
        <v>1124</v>
      </c>
      <c r="C258">
        <v>186.082174113311</v>
      </c>
      <c r="E258" t="s">
        <v>1493</v>
      </c>
      <c r="F258">
        <v>416.492880855772</v>
      </c>
      <c r="H258" t="s">
        <v>1492</v>
      </c>
      <c r="I258">
        <v>330.63917734322303</v>
      </c>
      <c r="K258" t="s">
        <v>19</v>
      </c>
      <c r="N258" t="s">
        <v>18</v>
      </c>
      <c r="Q258" t="s">
        <v>17</v>
      </c>
      <c r="T258" t="s">
        <v>15</v>
      </c>
      <c r="W258" t="s">
        <v>1491</v>
      </c>
    </row>
    <row r="259" spans="1:23">
      <c r="A259" s="21">
        <f t="shared" si="3"/>
        <v>257</v>
      </c>
      <c r="B259" t="s">
        <v>1124</v>
      </c>
      <c r="C259">
        <v>182.680147397512</v>
      </c>
      <c r="E259" t="s">
        <v>1493</v>
      </c>
      <c r="F259">
        <v>404.16654371080699</v>
      </c>
      <c r="H259" t="s">
        <v>1492</v>
      </c>
      <c r="I259">
        <v>310.53132164531303</v>
      </c>
      <c r="K259" t="s">
        <v>19</v>
      </c>
      <c r="N259" t="s">
        <v>18</v>
      </c>
      <c r="Q259" t="s">
        <v>17</v>
      </c>
      <c r="T259" t="s">
        <v>15</v>
      </c>
      <c r="W259" t="s">
        <v>1491</v>
      </c>
    </row>
    <row r="260" spans="1:23">
      <c r="A260" s="21">
        <f t="shared" ref="A260:A264" si="4">A259+1</f>
        <v>258</v>
      </c>
      <c r="B260" t="s">
        <v>1124</v>
      </c>
      <c r="C260">
        <v>169.05545831414</v>
      </c>
      <c r="E260" t="s">
        <v>1493</v>
      </c>
      <c r="F260">
        <v>431.20011066027303</v>
      </c>
      <c r="H260" t="s">
        <v>1492</v>
      </c>
      <c r="I260">
        <v>342.46938637896102</v>
      </c>
      <c r="K260" t="s">
        <v>19</v>
      </c>
      <c r="N260" t="s">
        <v>18</v>
      </c>
      <c r="Q260" t="s">
        <v>17</v>
      </c>
      <c r="T260" t="s">
        <v>15</v>
      </c>
      <c r="W260" t="s">
        <v>1491</v>
      </c>
    </row>
    <row r="261" spans="1:23">
      <c r="A261" s="21">
        <f t="shared" si="4"/>
        <v>259</v>
      </c>
      <c r="B261" t="s">
        <v>1124</v>
      </c>
      <c r="C261">
        <v>166.415246430216</v>
      </c>
      <c r="E261" t="s">
        <v>1493</v>
      </c>
      <c r="F261">
        <v>445.26595352268498</v>
      </c>
      <c r="H261" t="s">
        <v>1492</v>
      </c>
      <c r="I261">
        <v>330.76163182737599</v>
      </c>
      <c r="K261" t="s">
        <v>19</v>
      </c>
      <c r="N261" t="s">
        <v>18</v>
      </c>
      <c r="Q261" t="s">
        <v>17</v>
      </c>
      <c r="T261" t="s">
        <v>15</v>
      </c>
      <c r="W261" t="s">
        <v>1491</v>
      </c>
    </row>
    <row r="262" spans="1:23">
      <c r="A262" s="21">
        <f t="shared" si="4"/>
        <v>260</v>
      </c>
      <c r="B262" t="s">
        <v>1124</v>
      </c>
      <c r="C262">
        <v>127.66701980654</v>
      </c>
      <c r="E262" t="s">
        <v>1493</v>
      </c>
      <c r="F262">
        <v>433.54610844706701</v>
      </c>
      <c r="H262" t="s">
        <v>1492</v>
      </c>
      <c r="I262">
        <v>335.59524612272401</v>
      </c>
      <c r="K262" t="s">
        <v>19</v>
      </c>
      <c r="N262" t="s">
        <v>18</v>
      </c>
      <c r="Q262" t="s">
        <v>17</v>
      </c>
      <c r="T262" t="s">
        <v>15</v>
      </c>
      <c r="W262" t="s">
        <v>1491</v>
      </c>
    </row>
    <row r="263" spans="1:23">
      <c r="A263" s="21">
        <f t="shared" si="4"/>
        <v>261</v>
      </c>
      <c r="B263" t="s">
        <v>1124</v>
      </c>
      <c r="C263">
        <v>117.92846614463301</v>
      </c>
      <c r="E263" t="s">
        <v>1493</v>
      </c>
      <c r="F263">
        <v>413.90287716709702</v>
      </c>
      <c r="H263" t="s">
        <v>1492</v>
      </c>
      <c r="I263">
        <v>357.46871207012799</v>
      </c>
      <c r="K263" t="s">
        <v>19</v>
      </c>
      <c r="N263" t="s">
        <v>18</v>
      </c>
      <c r="Q263" t="s">
        <v>17</v>
      </c>
      <c r="T263" t="s">
        <v>15</v>
      </c>
      <c r="W263" t="s">
        <v>1491</v>
      </c>
    </row>
    <row r="264" spans="1:23">
      <c r="A264" s="21">
        <f t="shared" si="4"/>
        <v>262</v>
      </c>
      <c r="B264" t="s">
        <v>1124</v>
      </c>
      <c r="C264">
        <v>174.346752648549</v>
      </c>
      <c r="E264" t="s">
        <v>1493</v>
      </c>
      <c r="F264">
        <v>465.69612689044601</v>
      </c>
      <c r="H264" t="s">
        <v>1492</v>
      </c>
      <c r="I264">
        <v>389.47673634524602</v>
      </c>
      <c r="K264" t="s">
        <v>19</v>
      </c>
      <c r="N264" t="s">
        <v>18</v>
      </c>
      <c r="Q264" t="s">
        <v>17</v>
      </c>
      <c r="T264" t="s">
        <v>15</v>
      </c>
      <c r="W264" t="s">
        <v>1491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F0BAB-5B26-564F-8F86-007696542166}">
  <dimension ref="B4:L35"/>
  <sheetViews>
    <sheetView workbookViewId="0">
      <selection activeCell="F39" sqref="F39"/>
    </sheetView>
  </sheetViews>
  <sheetFormatPr baseColWidth="10" defaultRowHeight="16"/>
  <cols>
    <col min="3" max="3" width="38.33203125" bestFit="1" customWidth="1"/>
  </cols>
  <sheetData>
    <row r="4" spans="2:12">
      <c r="B4" s="13" t="s">
        <v>887</v>
      </c>
      <c r="C4" s="13" t="s">
        <v>1</v>
      </c>
      <c r="D4" s="13" t="s">
        <v>888</v>
      </c>
      <c r="E4" s="5"/>
      <c r="F4" s="5"/>
      <c r="G4" s="5"/>
      <c r="H4" s="13"/>
      <c r="I4" s="13"/>
      <c r="J4" s="13"/>
      <c r="K4" s="13"/>
      <c r="L4" s="13"/>
    </row>
    <row r="5" spans="2:12">
      <c r="B5" s="13"/>
      <c r="C5" s="13"/>
      <c r="D5" s="13"/>
      <c r="E5" s="5"/>
      <c r="F5" s="5"/>
      <c r="G5" s="5"/>
      <c r="H5" s="13"/>
      <c r="I5" s="13"/>
      <c r="J5" s="13"/>
      <c r="K5" s="13"/>
      <c r="L5" s="13"/>
    </row>
    <row r="6" spans="2:12">
      <c r="B6" s="6" t="s">
        <v>792</v>
      </c>
      <c r="C6" s="7" t="s">
        <v>889</v>
      </c>
      <c r="D6" s="8">
        <v>5.8200000000000002E-2</v>
      </c>
      <c r="E6" s="7"/>
      <c r="F6" s="8"/>
      <c r="G6" s="7"/>
      <c r="H6" s="9"/>
      <c r="I6" s="10"/>
      <c r="J6" s="9"/>
      <c r="K6" s="10"/>
      <c r="L6" s="9"/>
    </row>
    <row r="7" spans="2:12">
      <c r="B7" s="6" t="s">
        <v>732</v>
      </c>
      <c r="C7" s="7" t="s">
        <v>890</v>
      </c>
      <c r="D7" s="8">
        <v>5.3800000000000001E-2</v>
      </c>
      <c r="E7" s="7"/>
      <c r="F7" s="8"/>
      <c r="G7" s="7"/>
      <c r="H7" s="9"/>
      <c r="I7" s="10"/>
      <c r="J7" s="9"/>
      <c r="K7" s="9"/>
      <c r="L7" s="9"/>
    </row>
    <row r="8" spans="2:12">
      <c r="B8" s="6" t="s">
        <v>886</v>
      </c>
      <c r="C8" s="7" t="s">
        <v>891</v>
      </c>
      <c r="D8" s="8">
        <v>5.2200000000000003E-2</v>
      </c>
      <c r="E8" s="7"/>
      <c r="F8" s="8"/>
      <c r="G8" s="7"/>
      <c r="H8" s="9"/>
      <c r="I8" s="10"/>
      <c r="J8" s="9"/>
      <c r="K8" s="9"/>
      <c r="L8" s="9"/>
    </row>
    <row r="9" spans="2:12">
      <c r="B9" s="6" t="s">
        <v>742</v>
      </c>
      <c r="C9" s="7" t="s">
        <v>892</v>
      </c>
      <c r="D9" s="8">
        <v>5.2200000000000003E-2</v>
      </c>
      <c r="E9" s="7"/>
      <c r="F9" s="8"/>
      <c r="G9" s="7"/>
      <c r="H9" s="9"/>
      <c r="I9" s="10"/>
      <c r="J9" s="9"/>
      <c r="K9" s="9"/>
      <c r="L9" s="9"/>
    </row>
    <row r="10" spans="2:12">
      <c r="B10" s="6" t="s">
        <v>796</v>
      </c>
      <c r="C10" s="7" t="s">
        <v>893</v>
      </c>
      <c r="D10" s="8">
        <v>5.0799999999999998E-2</v>
      </c>
      <c r="E10" s="7"/>
      <c r="F10" s="8"/>
      <c r="G10" s="7"/>
      <c r="H10" s="9"/>
      <c r="I10" s="10"/>
      <c r="J10" s="9"/>
      <c r="K10" s="9"/>
      <c r="L10" s="9"/>
    </row>
    <row r="11" spans="2:12">
      <c r="B11" s="6" t="s">
        <v>774</v>
      </c>
      <c r="C11" s="7" t="s">
        <v>894</v>
      </c>
      <c r="D11" s="8">
        <v>5.0599999999999999E-2</v>
      </c>
      <c r="E11" s="7"/>
      <c r="F11" s="8"/>
      <c r="G11" s="7"/>
      <c r="H11" s="9"/>
      <c r="I11" s="10"/>
      <c r="J11" s="9"/>
      <c r="K11" s="9"/>
      <c r="L11" s="9"/>
    </row>
    <row r="12" spans="2:12">
      <c r="B12" s="6" t="s">
        <v>592</v>
      </c>
      <c r="C12" s="7" t="s">
        <v>895</v>
      </c>
      <c r="D12" s="8">
        <v>5.04E-2</v>
      </c>
      <c r="E12" s="7"/>
      <c r="F12" s="8"/>
      <c r="G12" s="7"/>
      <c r="H12" s="9"/>
      <c r="I12" s="10"/>
      <c r="J12" s="9"/>
      <c r="K12" s="9"/>
      <c r="L12" s="9"/>
    </row>
    <row r="13" spans="2:12">
      <c r="B13" s="6" t="s">
        <v>758</v>
      </c>
      <c r="C13" s="7" t="s">
        <v>896</v>
      </c>
      <c r="D13" s="8">
        <v>4.7100000000000003E-2</v>
      </c>
      <c r="E13" s="7"/>
      <c r="F13" s="8"/>
      <c r="G13" s="7"/>
      <c r="H13" s="9"/>
      <c r="I13" s="10"/>
      <c r="J13" s="9"/>
      <c r="K13" s="10"/>
      <c r="L13" s="9"/>
    </row>
    <row r="14" spans="2:12">
      <c r="B14" s="6" t="s">
        <v>610</v>
      </c>
      <c r="C14" s="7" t="s">
        <v>897</v>
      </c>
      <c r="D14" s="8">
        <v>3.3799999999999997E-2</v>
      </c>
      <c r="E14" s="7"/>
      <c r="F14" s="8"/>
      <c r="G14" s="7"/>
      <c r="H14" s="9"/>
      <c r="I14" s="10"/>
      <c r="J14" s="10"/>
      <c r="K14" s="10"/>
      <c r="L14" s="9"/>
    </row>
    <row r="15" spans="2:12">
      <c r="B15" s="6" t="s">
        <v>680</v>
      </c>
      <c r="C15" s="7" t="s">
        <v>898</v>
      </c>
      <c r="D15" s="8">
        <v>3.2199999999999999E-2</v>
      </c>
      <c r="E15" s="7"/>
      <c r="F15" s="8"/>
      <c r="G15" s="7"/>
      <c r="H15" s="10"/>
      <c r="I15" s="10"/>
      <c r="J15" s="9"/>
      <c r="K15" s="9"/>
      <c r="L15" s="9"/>
    </row>
    <row r="16" spans="2:12">
      <c r="B16" s="6" t="s">
        <v>449</v>
      </c>
      <c r="C16" s="7" t="s">
        <v>899</v>
      </c>
      <c r="D16" s="8">
        <v>3.1399999999999997E-2</v>
      </c>
      <c r="E16" s="7"/>
      <c r="F16" s="8"/>
      <c r="G16" s="7"/>
      <c r="H16" s="10"/>
      <c r="I16" s="10"/>
      <c r="J16" s="9"/>
      <c r="K16" s="10"/>
      <c r="L16" s="10"/>
    </row>
    <row r="17" spans="2:12">
      <c r="B17" s="6" t="s">
        <v>574</v>
      </c>
      <c r="C17" s="7" t="s">
        <v>900</v>
      </c>
      <c r="D17" s="8">
        <v>3.0700000000000002E-2</v>
      </c>
      <c r="E17" s="7"/>
      <c r="F17" s="8"/>
      <c r="G17" s="7"/>
      <c r="H17" s="10"/>
      <c r="I17" s="10"/>
      <c r="J17" s="9"/>
      <c r="K17" s="10"/>
      <c r="L17" s="9"/>
    </row>
    <row r="18" spans="2:12">
      <c r="B18" s="6" t="s">
        <v>620</v>
      </c>
      <c r="C18" s="7" t="s">
        <v>901</v>
      </c>
      <c r="D18" s="8">
        <v>3.0599999999999999E-2</v>
      </c>
      <c r="E18" s="7"/>
      <c r="F18" s="8"/>
      <c r="G18" s="7"/>
      <c r="H18" s="10"/>
      <c r="I18" s="10"/>
      <c r="J18" s="9"/>
      <c r="K18" s="10"/>
      <c r="L18" s="9"/>
    </row>
    <row r="19" spans="2:12">
      <c r="B19" s="6" t="s">
        <v>603</v>
      </c>
      <c r="C19" s="7" t="s">
        <v>902</v>
      </c>
      <c r="D19" s="8">
        <v>2.9100000000000001E-2</v>
      </c>
      <c r="E19" s="7"/>
      <c r="F19" s="8"/>
      <c r="G19" s="7"/>
      <c r="H19" s="9"/>
      <c r="I19" s="10"/>
      <c r="J19" s="9"/>
      <c r="K19" s="10"/>
      <c r="L19" s="7"/>
    </row>
    <row r="20" spans="2:12">
      <c r="B20" s="6" t="s">
        <v>535</v>
      </c>
      <c r="C20" s="7" t="s">
        <v>903</v>
      </c>
      <c r="D20" s="8">
        <v>2.8899999999999999E-2</v>
      </c>
      <c r="E20" s="7"/>
      <c r="F20" s="8"/>
      <c r="G20" s="7"/>
      <c r="H20" s="8"/>
      <c r="I20" s="10"/>
      <c r="J20" s="9"/>
      <c r="K20" s="9"/>
      <c r="L20" s="10"/>
    </row>
    <row r="21" spans="2:12">
      <c r="B21" s="6" t="s">
        <v>510</v>
      </c>
      <c r="C21" s="7" t="s">
        <v>904</v>
      </c>
      <c r="D21" s="8">
        <v>2.8500000000000001E-2</v>
      </c>
      <c r="E21" s="7"/>
      <c r="F21" s="8"/>
      <c r="G21" s="7"/>
      <c r="H21" s="9"/>
      <c r="I21" s="10"/>
      <c r="J21" s="9"/>
      <c r="K21" s="10"/>
      <c r="L21" s="9"/>
    </row>
    <row r="22" spans="2:12">
      <c r="B22" s="6" t="s">
        <v>654</v>
      </c>
      <c r="C22" s="7" t="s">
        <v>905</v>
      </c>
      <c r="D22" s="8">
        <v>2.7900000000000001E-2</v>
      </c>
      <c r="E22" s="7"/>
      <c r="F22" s="8"/>
      <c r="G22" s="7"/>
      <c r="H22" s="8"/>
      <c r="I22" s="10"/>
      <c r="J22" s="9"/>
      <c r="K22" s="9"/>
      <c r="L22" s="9"/>
    </row>
    <row r="23" spans="2:12">
      <c r="B23" s="6" t="s">
        <v>716</v>
      </c>
      <c r="C23" s="7" t="s">
        <v>906</v>
      </c>
      <c r="D23" s="8">
        <v>2.6599999999999999E-2</v>
      </c>
      <c r="E23" s="7"/>
      <c r="F23" s="8"/>
      <c r="G23" s="7"/>
      <c r="H23" s="9"/>
      <c r="I23" s="9"/>
      <c r="J23" s="9"/>
      <c r="K23" s="9"/>
      <c r="L23" s="9"/>
    </row>
    <row r="24" spans="2:12">
      <c r="B24" s="6" t="s">
        <v>514</v>
      </c>
      <c r="C24" s="7" t="s">
        <v>907</v>
      </c>
      <c r="D24" s="8">
        <v>2.6100000000000002E-2</v>
      </c>
      <c r="E24" s="7"/>
      <c r="F24" s="8"/>
      <c r="G24" s="7"/>
      <c r="H24" s="10"/>
      <c r="I24" s="9"/>
      <c r="J24" s="9"/>
      <c r="K24" s="10"/>
      <c r="L24" s="10"/>
    </row>
    <row r="25" spans="2:12">
      <c r="B25" s="6" t="s">
        <v>643</v>
      </c>
      <c r="C25" s="7" t="s">
        <v>908</v>
      </c>
      <c r="D25" s="8">
        <v>2.58E-2</v>
      </c>
      <c r="E25" s="7"/>
      <c r="F25" s="8"/>
      <c r="G25" s="7"/>
      <c r="H25" s="9"/>
      <c r="I25" s="9"/>
      <c r="J25" s="9"/>
      <c r="K25" s="10"/>
      <c r="L25" s="10"/>
    </row>
    <row r="26" spans="2:12">
      <c r="B26" s="6" t="s">
        <v>607</v>
      </c>
      <c r="C26" s="7" t="s">
        <v>909</v>
      </c>
      <c r="D26" s="8">
        <v>2.5600000000000001E-2</v>
      </c>
      <c r="E26" s="7"/>
      <c r="F26" s="8"/>
      <c r="G26" s="7"/>
      <c r="H26" s="9"/>
      <c r="I26" s="10"/>
      <c r="J26" s="9"/>
      <c r="K26" s="9"/>
      <c r="L26" s="9"/>
    </row>
    <row r="27" spans="2:12">
      <c r="B27" s="6" t="s">
        <v>444</v>
      </c>
      <c r="C27" s="7" t="s">
        <v>910</v>
      </c>
      <c r="D27" s="8">
        <v>2.53E-2</v>
      </c>
      <c r="E27" s="7"/>
      <c r="F27" s="8"/>
      <c r="G27" s="7"/>
      <c r="H27" s="9"/>
      <c r="I27" s="10"/>
      <c r="J27" s="9"/>
      <c r="K27" s="10"/>
      <c r="L27" s="9"/>
    </row>
    <row r="28" spans="2:12">
      <c r="B28" s="6" t="s">
        <v>694</v>
      </c>
      <c r="C28" s="7" t="s">
        <v>911</v>
      </c>
      <c r="D28" s="8">
        <v>2.5000000000000001E-2</v>
      </c>
      <c r="E28" s="7"/>
      <c r="F28" s="8"/>
      <c r="G28" s="7"/>
      <c r="H28" s="10"/>
      <c r="I28" s="10"/>
      <c r="J28" s="9"/>
      <c r="K28" s="9"/>
      <c r="L28" s="9"/>
    </row>
    <row r="29" spans="2:12">
      <c r="B29" s="6" t="s">
        <v>565</v>
      </c>
      <c r="C29" s="7" t="s">
        <v>912</v>
      </c>
      <c r="D29" s="8">
        <v>2.5000000000000001E-2</v>
      </c>
      <c r="E29" s="7"/>
      <c r="F29" s="8"/>
      <c r="G29" s="7"/>
      <c r="H29" s="9"/>
      <c r="I29" s="9"/>
      <c r="J29" s="9"/>
      <c r="K29" s="9"/>
      <c r="L29" s="10"/>
    </row>
    <row r="30" spans="2:12">
      <c r="B30" s="6" t="s">
        <v>500</v>
      </c>
      <c r="C30" s="7" t="s">
        <v>913</v>
      </c>
      <c r="D30" s="8">
        <v>2.4400000000000002E-2</v>
      </c>
    </row>
    <row r="31" spans="2:12">
      <c r="B31" s="6" t="s">
        <v>375</v>
      </c>
      <c r="C31" s="7" t="s">
        <v>914</v>
      </c>
      <c r="D31" s="8">
        <v>2.3699999999999999E-2</v>
      </c>
      <c r="E31" s="7"/>
      <c r="F31" s="8"/>
      <c r="G31" s="7"/>
      <c r="H31" s="10"/>
      <c r="I31" s="10"/>
      <c r="J31" s="9"/>
      <c r="K31" s="9"/>
      <c r="L31" s="9"/>
    </row>
    <row r="32" spans="2:12">
      <c r="B32" s="6" t="s">
        <v>283</v>
      </c>
      <c r="C32" s="7" t="s">
        <v>915</v>
      </c>
      <c r="D32" s="8">
        <v>2.3199999999999998E-2</v>
      </c>
      <c r="E32" s="7"/>
      <c r="F32" s="8"/>
      <c r="G32" s="7"/>
      <c r="H32" s="9"/>
      <c r="I32" s="10"/>
      <c r="J32" s="9"/>
      <c r="K32" s="9"/>
      <c r="L32" s="9"/>
    </row>
    <row r="33" spans="2:12">
      <c r="B33" s="6" t="s">
        <v>916</v>
      </c>
      <c r="C33" s="7" t="s">
        <v>917</v>
      </c>
      <c r="D33" s="8">
        <v>2.2800000000000001E-2</v>
      </c>
      <c r="E33" s="7"/>
      <c r="F33" s="8"/>
      <c r="G33" s="7"/>
      <c r="H33" s="9"/>
      <c r="I33" s="9"/>
      <c r="J33" s="9"/>
      <c r="K33" s="9"/>
      <c r="L33" s="9"/>
    </row>
    <row r="34" spans="2:12">
      <c r="B34" s="6" t="s">
        <v>639</v>
      </c>
      <c r="C34" s="7" t="s">
        <v>918</v>
      </c>
      <c r="D34" s="8">
        <v>2.0199999999999999E-2</v>
      </c>
      <c r="E34" s="7"/>
      <c r="F34" s="8"/>
      <c r="G34" s="7"/>
      <c r="H34" s="10"/>
      <c r="I34" s="10"/>
      <c r="J34" s="9"/>
      <c r="K34" s="9"/>
      <c r="L34" s="9"/>
    </row>
    <row r="35" spans="2:12">
      <c r="B35" s="6" t="s">
        <v>496</v>
      </c>
      <c r="C35" s="7" t="s">
        <v>919</v>
      </c>
      <c r="D35" s="8">
        <v>1.78E-2</v>
      </c>
    </row>
  </sheetData>
  <mergeCells count="8">
    <mergeCell ref="K4:K5"/>
    <mergeCell ref="L4:L5"/>
    <mergeCell ref="B4:B5"/>
    <mergeCell ref="C4:C5"/>
    <mergeCell ref="D4:D5"/>
    <mergeCell ref="H4:H5"/>
    <mergeCell ref="I4:I5"/>
    <mergeCell ref="J4:J5"/>
  </mergeCells>
  <hyperlinks>
    <hyperlink ref="B6" r:id="rId1" display="https://marketchameleon.com/Overview/MPC/" xr:uid="{AB34F99B-07EB-534A-A100-CD1F9D8EDC21}"/>
    <hyperlink ref="B7" r:id="rId2" display="https://marketchameleon.com/Overview/CXO/" xr:uid="{2BC92CD1-6DD7-FB4A-BBDF-39565CAA10DC}"/>
    <hyperlink ref="B8" r:id="rId3" display="https://marketchameleon.com/Overview/PSX/" xr:uid="{D88438E9-31B1-EF4E-A65B-6464FA5EA440}"/>
    <hyperlink ref="B9" r:id="rId4" display="https://marketchameleon.com/Overview/HES/" xr:uid="{333EFA4B-02CA-3441-B9B3-BD5CF21CAC2B}"/>
    <hyperlink ref="B10" r:id="rId5" display="https://marketchameleon.com/Overview/EOG/" xr:uid="{D5B541E1-E1DD-8A4E-B0C1-7948F56726C9}"/>
    <hyperlink ref="B11" r:id="rId6" display="https://marketchameleon.com/Overview/VLO/" xr:uid="{08A3D43F-153D-4E4E-919C-C68EB422E09F}"/>
    <hyperlink ref="B12" r:id="rId7" display="https://marketchameleon.com/Overview/COP/" xr:uid="{8EEA14AD-291D-454B-9915-65C31C3EBF90}"/>
    <hyperlink ref="B13" r:id="rId8" display="https://marketchameleon.com/Overview/PXD/" xr:uid="{8CE3DC3D-A6A7-F346-8CAA-7BE7D5B32650}"/>
    <hyperlink ref="B14" r:id="rId9" display="https://marketchameleon.com/Overview/XEC/" xr:uid="{7D5D473B-7389-794D-93E5-1DD152935244}"/>
    <hyperlink ref="B15" r:id="rId10" display="https://marketchameleon.com/Overview/DVN/" xr:uid="{EECAD177-8715-2D43-83B1-6D3724BAA582}"/>
    <hyperlink ref="B16" r:id="rId11" display="https://marketchameleon.com/Overview/AR/" xr:uid="{9E4D6615-3489-4B40-821C-C39E6DBD9027}"/>
    <hyperlink ref="B17" r:id="rId12" display="https://marketchameleon.com/Overview/WPX/" xr:uid="{587ED416-BAE8-E341-AF5F-9A9B6AC3D93D}"/>
    <hyperlink ref="B18" r:id="rId13" display="https://marketchameleon.com/Overview/PE/" xr:uid="{E56E9FD5-2454-D048-8922-977813B27BD7}"/>
    <hyperlink ref="B19" r:id="rId14" display="https://marketchameleon.com/Overview/OVV/" xr:uid="{B8E99832-9654-CA46-82E7-FF89A90F0E58}"/>
    <hyperlink ref="B20" r:id="rId15" display="https://marketchameleon.com/Overview/SWN/" xr:uid="{019EC986-7447-EC47-8B8A-D30DC9E67B40}"/>
    <hyperlink ref="B21" r:id="rId16" display="https://marketchameleon.com/Overview/PDCE/" xr:uid="{B0043323-3F0F-3248-8D77-22C244A976A2}"/>
    <hyperlink ref="B22" r:id="rId17" display="https://marketchameleon.com/Overview/MRO/" xr:uid="{9BCE5CA0-2BF5-CE4D-A630-2E17F9CF239A}"/>
    <hyperlink ref="B23" r:id="rId18" display="https://marketchameleon.com/Overview/COG/" xr:uid="{E7BD8627-AA2E-F043-8A70-97EF5537840A}"/>
    <hyperlink ref="B24" r:id="rId19" display="https://marketchameleon.com/Overview/RRC/" xr:uid="{255AD8C9-6C86-2449-A089-7BFB4C3377A7}"/>
    <hyperlink ref="B25" r:id="rId20" display="https://marketchameleon.com/Overview/EQT/" xr:uid="{710E524F-0B60-FA46-91EF-BC9FB0A14C00}"/>
    <hyperlink ref="B26" r:id="rId21" display="https://marketchameleon.com/Overview/HFC/" xr:uid="{E2985B6E-9F3A-5C49-808D-B94CAD8FC80F}"/>
    <hyperlink ref="B27" r:id="rId22" display="https://marketchameleon.com/Overview/MTDR/" xr:uid="{CCA9F50A-669A-4F49-8DB0-C48DF4316A71}"/>
    <hyperlink ref="B28" r:id="rId23" display="https://marketchameleon.com/Overview/FANG/" xr:uid="{601A0B03-54F3-BF4B-B70F-0886CABCB2C2}"/>
    <hyperlink ref="B29" r:id="rId24" display="https://marketchameleon.com/Overview/CNX/" xr:uid="{43DBB164-B102-6E45-96FB-8A99E9A5BC22}"/>
    <hyperlink ref="B30" r:id="rId25" display="https://marketchameleon.com/Overview/CLR/" xr:uid="{3A5E183D-18CA-6F48-9A35-E40D6866A9EF}"/>
    <hyperlink ref="B31" r:id="rId26" display="https://marketchameleon.com/Overview/MGY/" xr:uid="{D1624520-BBBC-5941-A5BE-87E8FC492801}"/>
    <hyperlink ref="B32" r:id="rId27" display="https://marketchameleon.com/Overview/CVI/" xr:uid="{20B3D1E7-7B04-0445-A316-748CAE45A923}"/>
    <hyperlink ref="B33" r:id="rId28" display="https://marketchameleon.com/Overview/CRK/" xr:uid="{CD9EDF57-4414-3847-828F-94BB1C8B9037}"/>
    <hyperlink ref="B34" r:id="rId29" display="https://marketchameleon.com/Overview/APA/" xr:uid="{577FB150-952B-CF40-8CAE-61D46C3175DD}"/>
    <hyperlink ref="B35" r:id="rId30" display="https://marketchameleon.com/Overview/MUR/" xr:uid="{0B8D4981-BA1D-9A41-9405-7FA5A3CEB98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FRED Graph (2) Monthly</vt:lpstr>
      <vt:lpstr>FRED Graph Weekly</vt:lpstr>
      <vt:lpstr>Old</vt:lpstr>
      <vt:lpstr>Equity - Energy ETF Comparisons</vt:lpstr>
      <vt:lpstr>Old 2</vt:lpstr>
      <vt:lpstr>XLE vs Sector Leaders</vt:lpstr>
      <vt:lpstr>XLE vs Sector Leaders - Nomaliz</vt:lpstr>
      <vt:lpstr>XLEvsLeaders(MORE)</vt:lpstr>
      <vt:lpstr>PXE HOLDINGS</vt:lpstr>
      <vt:lpstr>FILL_holdings</vt:lpstr>
      <vt:lpstr>IEO_holdings</vt:lpstr>
      <vt:lpstr>XLE Holdngs</vt:lpstr>
      <vt:lpstr>XOP HOLDINGS</vt:lpstr>
      <vt:lpstr>VDE Holdings</vt:lpstr>
      <vt:lpstr>IXC_holdings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Caudill</dc:creator>
  <cp:lastModifiedBy>Austin Caudill</cp:lastModifiedBy>
  <dcterms:created xsi:type="dcterms:W3CDTF">2020-11-12T03:51:40Z</dcterms:created>
  <dcterms:modified xsi:type="dcterms:W3CDTF">2020-11-18T01:15:17Z</dcterms:modified>
</cp:coreProperties>
</file>