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.Bown\Downloads\"/>
    </mc:Choice>
  </mc:AlternateContent>
  <xr:revisionPtr revIDLastSave="0" documentId="8_{198EBBC4-0CF1-4382-B4AA-54C2D602A4FA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PIIE Chart" sheetId="11" r:id="rId1"/>
    <sheet name="Source" sheetId="1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<sst xmlns="http://schemas.openxmlformats.org/spreadsheetml/2006/main" count="27" uniqueCount="27">
  <si>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January 1, 2018</t>
  </si>
  <si>
    <t>China's tariff on US exports</t>
  </si>
  <si>
    <t>US tariff on Chinese exports</t>
  </si>
  <si>
    <t>February 7, 2018
US Section 201 tariffs on solar panels and washing machines</t>
  </si>
  <si>
    <t>March 23, 2018
US Section 232 tariffs on steel and aluminum</t>
  </si>
  <si>
    <t>April 2, 2018
China's retaliation to US Section 232 tariffs</t>
  </si>
  <si>
    <t>July 6, 2018
US Section 301 tariffs ($34 billion) and China's retaliation ($34 billion)</t>
  </si>
  <si>
    <t>August 23, 2018
US Section 301 tariffs ($16 billion) and China's retaliation ($34 billion)</t>
  </si>
  <si>
    <t>September 24, 2018
US Section 301 tariffs ($200 billion) and China's retaliation ($60 billion)</t>
  </si>
  <si>
    <t>May/June 2019
US Section 301 tariffs (10% to 25% increase on $200 billion, announced May 10) and China's realiation on some US products (subset of $60 billion, June 1)</t>
  </si>
  <si>
    <t>September 1, 2019
US Section 301 tariffs (15% on subset of $300 billion) and China's retaliation on some US products (subset of $75 billion)</t>
  </si>
  <si>
    <t>May 1, 2018
China's MFN tariff cut on pharmeceuticals</t>
  </si>
  <si>
    <t>July 1, 2018
China's MFN tariff cut on consumer goods, autos, and ITA products</t>
  </si>
  <si>
    <t>November 1, 2018
China's MFN tariff cut on industry goods</t>
  </si>
  <si>
    <t>January 1, 2019
China suspends retaliation against US auto and parts (Section 301)
and reduces MFN tariff rates for 2019</t>
  </si>
  <si>
    <t>Notes: Trade-weighted average tariffs computed from product-level tariff and trade data, weighted by US exports to the world and China's exports to the world in 2017.</t>
  </si>
  <si>
    <t>Source: Constructed by the author with data from Trade Map and Market Access Map (International Trade Centre, marketanalysis.intracen.org), and China's Ministry of Finance's announcements, and USTR announcements</t>
  </si>
  <si>
    <t>July 1, 2019
China's MFN tariff cut on IT products</t>
  </si>
  <si>
    <t>September 17, 2019
China implements product exclusions on less than $2 billion of US exports from $34 billion and $16 billion list</t>
  </si>
  <si>
    <t>Available at https://www.piie.com/research/piie-charts/us-china-trade-war-tariffs-date-chart</t>
  </si>
  <si>
    <t>Source: Chad P. Bown. 2019. US-China Trade War Tariffs: An Up-to-Date Chart. PIIE Chart, Peterson Institute for International Economics (December 17).</t>
  </si>
  <si>
    <t>See also Chad P. Bown’s forthcoming blog post, The Trump-China Phase One Announcement</t>
  </si>
  <si>
    <t>December 26, 2019
China implements product exclusions on less than $1 billion of US exports from $16 billion list</t>
  </si>
  <si>
    <t>February 14, 2020
US Section 301 tariffs imposed on Sep 1 (subset of $300 billion) cut to 7.5% and China's retalitory tariff cut on subset of $75 billion list</t>
  </si>
  <si>
    <t>February 08, 2020
US Section 232 tariffs extension on derivative alumnimum and steel products</t>
  </si>
  <si>
    <t>February 7, 2020
US Section 201 tariffs reduced on solar panels and washing machines in year 2 of policy</t>
  </si>
  <si>
    <t>February 7, 2019
US Section 201 tariffs reduced on solar panels and washing machines in year 2 of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</si>
</sst>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65" fontId="0" fillId="0" borderId="0" xfId="4" applyNumberFormat="1" applyFont="1"/>
    <xf numFmtId="164" fontId="0" fillId="0" borderId="0" xfId="0" applyNumberFormat="1" applyFill="1"/>
    <xf numFmtId="0" fontId="0" fillId="0" borderId="0" xfId="0" applyFill="1"/>
    <xf numFmtId="0" fontId="0" fillId="0" borderId="0" xfId="0" applyAlignment="1">
      <alignment vertical="center"/>
    </xf>
    <xf numFmtId="164" fontId="0" fillId="0" borderId="0" xfId="4" applyNumberFormat="1" applyFont="1"/>
  </cellXfs>
  <cellStyles count="5">
    <cellStyle name="Comma" xfId="4" builtinId="3"/>
    <cellStyle name="Normal" xfId="0" builtinId="0"/>
    <cellStyle name="Normal 2" xfId="2" xr:uid="{E996B8F1-D1B1-4AD5-B875-576753BFAC80}"/>
    <cellStyle name="Normal 3" xfId="1" xr:uid="{96CC5B24-60D6-4B3F-A73F-0C6D3E66810E}"/>
    <cellStyle name="Normal 4" xfId="3" xr:uid="{10399F29-6530-4282-ACD9-AC0B9AF6F718}"/>
  </cellStyles>
  <dxfs count="0"/>
  <tableStyles count="0" defaultTableStyle="TableStyleMedium2" defaultPivotStyle="PivotStyleLight16"/>
  <colors>
    <mruColors>
      <color rgb="FFC966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1.2830263241114383E-2"/>
          <c:y val="8.8362647723941617E-2"/>
          <c:w val="0.92793182649579309"/>
          <c:h val="0.72308596229392896"/>
        </c:manualLayout>
      </c:layout>
      <c:lineChart>
        <c:grouping val="standard"/>
        <c:varyColors val="0"/>
        <c:ser>
          <c:idx val="0"/>
          <c:order val="0"/>
          <c:tx>
            <c:strRef>
              <c:f>'PIIE Chart'!$A$2</c:f>
              <c:strCache>
                <c:ptCount val="1"/>
                <c:pt idx="0">
                  <c:v>China's tariff on US exports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'PIIE Chart'!$B$1:$U$1</c:f>
              <c:strCache>
                <c:ptCount val="20"/>
                <c:pt idx="0">
                  <c:v>January 1, 2018</c:v>
                </c:pt>
                <c:pt idx="1">
                  <c:v>February 7, 2018
US Section 201 tariffs on solar panels and washing machines</c:v>
                </c:pt>
                <c:pt idx="2">
                  <c:v>March 23, 2018
US Section 232 tariffs on steel and aluminum</c:v>
                </c:pt>
                <c:pt idx="3">
                  <c:v>April 2, 2018
China's retaliation to US Section 232 tariffs</c:v>
                </c:pt>
                <c:pt idx="4">
                  <c:v>May 1, 2018
China's MFN tariff cut on pharmeceuticals</c:v>
                </c:pt>
                <c:pt idx="5">
                  <c:v>July 1, 2018
China's MFN tariff cut on consumer goods, autos, and ITA products</c:v>
                </c:pt>
                <c:pt idx="6">
                  <c:v>July 6, 2018
US Section 301 tariffs ($34 billion) and China's retaliation ($34 billion)</c:v>
                </c:pt>
                <c:pt idx="7">
                  <c:v>August 23, 2018
US Section 301 tariffs ($16 billion) and China's retaliation ($34 billion)</c:v>
                </c:pt>
                <c:pt idx="8">
                  <c:v>September 24, 2018
US Section 301 tariffs ($200 billion) and China's retaliation ($60 billion)</c:v>
                </c:pt>
                <c:pt idx="9">
                  <c:v>November 1, 2018
China's MFN tariff cut on industry goods</c:v>
                </c:pt>
                <c:pt idx="10">
                  <c:v>January 1, 2019
China suspends retaliation against US auto and parts (Section 301)
and reduces MFN tariff rates for 2019</c:v>
                </c:pt>
                <c:pt idx="11">
                  <c:v>February 7, 2019
US Section 201 tariffs reduced on solar panels and washing machines in year 2 of policy</c:v>
                </c:pt>
                <c:pt idx="12">
                  <c:v>May/June 2019
US Section 301 tariffs (10% to 25% increase on $200 billion, announced May 10) and China's realiation on some US products (subset of $60 billion, June 1)</c:v>
                </c:pt>
                <c:pt idx="13">
                  <c:v>July 1, 2019
China's MFN tariff cut on IT products</c:v>
                </c:pt>
                <c:pt idx="14">
                  <c:v>September 1, 2019
US Section 301 tariffs (15% on subset of $300 billion) and China's retaliation on some US products (subset of $75 billion)</c:v>
                </c:pt>
                <c:pt idx="15">
                  <c:v>September 17, 2019
China implements product exclusions on less than $2 billion of US exports from $34 billion and $16 billion list</c:v>
                </c:pt>
                <c:pt idx="16">
                  <c:v>December 26, 2019
China implements product exclusions on less than $1 billion of US exports from $16 billion list</c:v>
                </c:pt>
                <c:pt idx="17">
                  <c:v>February 7, 2020
US Section 201 tariffs reduced on solar panels and washing machines in year 2 of policy</c:v>
                </c:pt>
                <c:pt idx="18">
                  <c:v>February 08, 2020
US Section 232 tariffs extension on derivative alumnimum and steel products</c:v>
                </c:pt>
                <c:pt idx="19">
                  <c:v>February 14, 2020
US Section 301 tariffs imposed on Sep 1 (subset of $300 billion) cut to 7.5% and China's retalitory tariff cut on subset of $75 billion list</c:v>
                </c:pt>
              </c:strCache>
            </c:strRef>
          </c:cat>
          <c:val>
            <c:numRef>
              <c:f>'PIIE Chart'!$B$2:$U$2</c:f>
              <c:numCache>
                <c:formatCode>0.0</c:formatCode>
                <c:ptCount val="2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8.4</c:v>
                </c:pt>
                <c:pt idx="4">
                  <c:v>8.3000000000000007</c:v>
                </c:pt>
                <c:pt idx="5">
                  <c:v>7.2</c:v>
                </c:pt>
                <c:pt idx="6">
                  <c:v>10.1</c:v>
                </c:pt>
                <c:pt idx="7">
                  <c:v>14.4</c:v>
                </c:pt>
                <c:pt idx="8">
                  <c:v>18.3</c:v>
                </c:pt>
                <c:pt idx="9">
                  <c:v>18.2</c:v>
                </c:pt>
                <c:pt idx="10">
                  <c:v>16.5</c:v>
                </c:pt>
                <c:pt idx="11">
                  <c:v>16.5</c:v>
                </c:pt>
                <c:pt idx="12">
                  <c:v>20.7</c:v>
                </c:pt>
                <c:pt idx="13">
                  <c:v>20.7</c:v>
                </c:pt>
                <c:pt idx="14">
                  <c:v>21.8</c:v>
                </c:pt>
                <c:pt idx="15">
                  <c:v>21.1</c:v>
                </c:pt>
                <c:pt idx="16">
                  <c:v>20.912747493846872</c:v>
                </c:pt>
                <c:pt idx="17">
                  <c:v>20.912747493846872</c:v>
                </c:pt>
                <c:pt idx="18">
                  <c:v>20.912747493846872</c:v>
                </c:pt>
                <c:pt idx="19">
                  <c:v>20.3483938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0-4FC4-92FD-ADE21AD86BE3}"/>
            </c:ext>
          </c:extLst>
        </c:ser>
        <c:ser>
          <c:idx val="1"/>
          <c:order val="1"/>
          <c:tx>
            <c:strRef>
              <c:f>'PIIE Chart'!$A$3</c:f>
              <c:strCache>
                <c:ptCount val="1"/>
                <c:pt idx="0">
                  <c:v>US tariff on Chinese exports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'PIIE Chart'!$B$3:$U$3</c:f>
              <c:numCache>
                <c:formatCode>_(* #,##0.0_);_(* \(#,##0.0\);_(* "-"??_);_(@_)</c:formatCode>
                <c:ptCount val="20"/>
                <c:pt idx="0">
                  <c:v>3.1</c:v>
                </c:pt>
                <c:pt idx="1">
                  <c:v>3.2</c:v>
                </c:pt>
                <c:pt idx="2">
                  <c:v>3.8</c:v>
                </c:pt>
                <c:pt idx="3">
                  <c:v>3.8</c:v>
                </c:pt>
                <c:pt idx="4">
                  <c:v>3.8</c:v>
                </c:pt>
                <c:pt idx="5">
                  <c:v>3.8</c:v>
                </c:pt>
                <c:pt idx="6">
                  <c:v>6.7</c:v>
                </c:pt>
                <c:pt idx="7">
                  <c:v>8.1999999999999993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17.600000000000001</c:v>
                </c:pt>
                <c:pt idx="13">
                  <c:v>17.600000000000001</c:v>
                </c:pt>
                <c:pt idx="14">
                  <c:v>21.035620000000002</c:v>
                </c:pt>
                <c:pt idx="15">
                  <c:v>21.035620000000002</c:v>
                </c:pt>
                <c:pt idx="16" formatCode="0.0">
                  <c:v>21.035620000000002</c:v>
                </c:pt>
                <c:pt idx="17" formatCode="0.0">
                  <c:v>21.026250000000001</c:v>
                </c:pt>
                <c:pt idx="18">
                  <c:v>21.04692</c:v>
                </c:pt>
                <c:pt idx="19">
                  <c:v>19.31748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D1-429E-8C36-1D9D3D22F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539384"/>
        <c:axId val="776539056"/>
      </c:lineChart>
      <c:catAx>
        <c:axId val="776539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539056"/>
        <c:crosses val="autoZero"/>
        <c:auto val="1"/>
        <c:lblAlgn val="ctr"/>
        <c:lblOffset val="100"/>
        <c:noMultiLvlLbl val="0"/>
      </c:catAx>
      <c:valAx>
        <c:axId val="776539056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539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6120259380927479E-2"/>
          <c:y val="0.14076874278275794"/>
          <c:w val="0.20295517285592371"/>
          <c:h val="0.10509754275129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228301</xdr:colOff>
      <xdr:row>3</xdr:row>
      <xdr:rowOff>189174</xdr:rowOff>
    </xdr:from>
    <xdr:to>
      <xdr:col>15</xdr:col>
      <xdr:colOff>228461</xdr:colOff>
      <xdr:row>30</xdr:row>
      <xdr:rowOff>80492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6A385E-EEFD-4FAD-85A2-1556E8AAF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A0E8-EC8A-43DD-8218-631EFBB8AFB7}">
  <dimension ref="A1:U34"/>
  <sheetViews>
    <sheetView tabSelected="1" topLeftCell="C1" zoomScale="85" zoomScaleNormal="85" workbookViewId="0">
      <pane ySplit="1" topLeftCell="A2" activePane="bottomLeft" state="frozen"/>
      <selection pane="bottomLeft" activeCell="S10" sqref="S10"/>
    </sheetView>
  </sheetViews>
  <sheetFormatPr defaultColWidth="10.85546875" defaultRowHeight="15" x14ac:dyDescent="0.25"/>
  <cols>
    <col min="1" max="1" width="26.28515625" customWidth="1"/>
    <col min="2" max="21" width="13.140625" customWidth="1"/>
  </cols>
  <sheetData>
    <row r="1" spans="1:21" s="2" customFormat="1" ht="102.75" customHeight="1" x14ac:dyDescent="0.25">
      <c r="B1" s="3" t="s">
        <v>0</v>
      </c>
      <c r="C1" s="4" t="s">
        <v>3</v>
      </c>
      <c r="D1" s="4" t="s">
        <v>4</v>
      </c>
      <c r="E1" s="4" t="s">
        <v>5</v>
      </c>
      <c r="F1" s="4" t="s">
        <v>11</v>
      </c>
      <c r="G1" s="4" t="s">
        <v>12</v>
      </c>
      <c r="H1" s="4" t="s">
        <v>6</v>
      </c>
      <c r="I1" s="4" t="s">
        <v>7</v>
      </c>
      <c r="J1" s="4" t="s">
        <v>8</v>
      </c>
      <c r="K1" s="4" t="s">
        <v>13</v>
      </c>
      <c r="L1" s="5" t="s">
        <v>14</v>
      </c>
      <c r="M1" s="4" t="s">
        <v>26</v>
      </c>
      <c r="N1" s="4" t="s">
        <v>9</v>
      </c>
      <c r="O1" s="4" t="s">
        <v>17</v>
      </c>
      <c r="P1" s="4" t="s">
        <v>10</v>
      </c>
      <c r="Q1" s="4" t="s">
        <v>18</v>
      </c>
      <c r="R1" s="4" t="s">
        <v>22</v>
      </c>
      <c r="S1" s="4" t="s">
        <v>25</v>
      </c>
      <c r="T1" s="4" t="s">
        <v>24</v>
      </c>
      <c r="U1" s="4" t="s">
        <v>23</v>
      </c>
    </row>
    <row r="2" spans="1:21" x14ac:dyDescent="0.25">
      <c r="A2" t="s">
        <v>1</v>
      </c>
      <c r="B2" s="1">
        <v>8</v>
      </c>
      <c r="C2" s="1">
        <v>8</v>
      </c>
      <c r="D2" s="1">
        <v>8</v>
      </c>
      <c r="E2" s="1">
        <v>8.4</v>
      </c>
      <c r="F2" s="1">
        <v>8.3000000000000007</v>
      </c>
      <c r="G2" s="1">
        <v>7.2</v>
      </c>
      <c r="H2" s="1">
        <v>10.1</v>
      </c>
      <c r="I2" s="1">
        <v>14.4</v>
      </c>
      <c r="J2" s="1">
        <v>18.3</v>
      </c>
      <c r="K2" s="1">
        <v>18.2</v>
      </c>
      <c r="L2" s="1">
        <v>16.5</v>
      </c>
      <c r="M2" s="1">
        <v>16.5</v>
      </c>
      <c r="N2" s="1">
        <v>20.7</v>
      </c>
      <c r="O2" s="1">
        <v>20.7</v>
      </c>
      <c r="P2" s="7">
        <v>21.8</v>
      </c>
      <c r="Q2" s="7">
        <v>21.1</v>
      </c>
      <c r="R2" s="7">
        <v>20.912747493846872</v>
      </c>
      <c r="S2" s="7">
        <v>20.912747493846872</v>
      </c>
      <c r="T2" s="7">
        <v>20.912747493846872</v>
      </c>
      <c r="U2" s="7">
        <v>20.3483938</v>
      </c>
    </row>
    <row r="3" spans="1:21" x14ac:dyDescent="0.25">
      <c r="A3" t="s">
        <v>2</v>
      </c>
      <c r="B3" s="6">
        <v>3.1</v>
      </c>
      <c r="C3" s="6">
        <v>3.2</v>
      </c>
      <c r="D3" s="6">
        <v>3.8</v>
      </c>
      <c r="E3" s="6">
        <v>3.8</v>
      </c>
      <c r="F3" s="6">
        <v>3.8</v>
      </c>
      <c r="G3" s="6">
        <v>3.8</v>
      </c>
      <c r="H3" s="6">
        <v>6.7</v>
      </c>
      <c r="I3" s="6">
        <v>8.1999999999999993</v>
      </c>
      <c r="J3" s="6">
        <v>12</v>
      </c>
      <c r="K3" s="6">
        <v>12</v>
      </c>
      <c r="L3" s="6">
        <v>12</v>
      </c>
      <c r="M3" s="6">
        <v>12</v>
      </c>
      <c r="N3" s="6">
        <v>17.600000000000001</v>
      </c>
      <c r="O3" s="6">
        <v>17.600000000000001</v>
      </c>
      <c r="P3" s="6">
        <v>21.035620000000002</v>
      </c>
      <c r="Q3" s="6">
        <v>21.035620000000002</v>
      </c>
      <c r="R3" s="10">
        <v>21.035620000000002</v>
      </c>
      <c r="S3" s="10">
        <v>21.026250000000001</v>
      </c>
      <c r="T3" s="6">
        <v>21.04692</v>
      </c>
      <c r="U3" s="6">
        <v>19.31748</v>
      </c>
    </row>
    <row r="4" spans="1:21" x14ac:dyDescent="0.25">
      <c r="P4" s="8"/>
      <c r="Q4" s="8"/>
      <c r="R4" s="8"/>
      <c r="S4" s="8"/>
      <c r="T4" s="8"/>
      <c r="U4" s="8"/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33" spans="1:1" x14ac:dyDescent="0.25">
      <c r="A33" t="s">
        <v>15</v>
      </c>
    </row>
    <row r="34" spans="1:1" x14ac:dyDescent="0.25">
      <c r="A34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9AC7-073C-4549-BB65-AA0DF3F8EE58}">
  <dimension ref="A1:A4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9" t="s">
        <v>20</v>
      </c>
    </row>
    <row r="2" spans="1:1" x14ac:dyDescent="0.25">
      <c r="A2" t="s">
        <v>19</v>
      </c>
    </row>
    <row r="4" spans="1:1" x14ac:dyDescent="0.25">
      <c r="A4" t="s">
        <v>21</v>
      </c>
    </row>
  </sheetData>
  <pageMargins left="0.7" right="0.7" top="0.75" bottom="0.75" header="0.3" footer="0.3"/>
  <pageSetup paperSize="22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72BAFE29E8749B0C87A73CAC74613" ma:contentTypeVersion="12" ma:contentTypeDescription="Create a new document." ma:contentTypeScope="" ma:versionID="7c1344a84f522b9bf06632d02fe5f358">
  <xsd:schema xmlns:xsd="http://www.w3.org/2001/XMLSchema" xmlns:xs="http://www.w3.org/2001/XMLSchema" xmlns:p="http://schemas.microsoft.com/office/2006/metadata/properties" xmlns:ns3="86a85fcf-dd01-4fdb-8c77-17dc0e0b65ef" xmlns:ns4="86f8149b-a991-4327-bf4c-739fb4355518" targetNamespace="http://schemas.microsoft.com/office/2006/metadata/properties" ma:root="true" ma:fieldsID="355eb847c4628e5c52ad7fff253df1c7" ns3:_="" ns4:_="">
    <xsd:import namespace="86a85fcf-dd01-4fdb-8c77-17dc0e0b65ef"/>
    <xsd:import namespace="86f8149b-a991-4327-bf4c-739fb43555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85fcf-dd01-4fdb-8c77-17dc0e0b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8149b-a991-4327-bf4c-739fb4355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6A3A37-F21D-4640-B968-E96E01C42AF8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86a85fcf-dd01-4fdb-8c77-17dc0e0b65ef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6f8149b-a991-4327-bf4c-739fb435551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8DD7A17-BE8B-4B8B-B1D6-F1CF2079C7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9FE473-5B41-441D-868F-BBA7AF4FA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a85fcf-dd01-4fdb-8c77-17dc0e0b65ef"/>
    <ds:schemaRef ds:uri="86f8149b-a991-4327-bf4c-739fb43555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PIIE Chart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Zhang</dc:creator>
  <cp:lastModifiedBy>Chad Bown</cp:lastModifiedBy>
  <dcterms:created xsi:type="dcterms:W3CDTF">2019-05-24T18:20:39Z</dcterms:created>
  <dcterms:modified xsi:type="dcterms:W3CDTF">2020-02-13T20:40:58Z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0x010100A3972BAFE29E8749B0C87A73CAC74613</vt:lpwstr>
  </property>
</Properties>
</file>