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ABBFCF6-2C2C-4819-9E99-B7A06AE19726}" xr6:coauthVersionLast="45" xr6:coauthVersionMax="45" xr10:uidLastSave="{00000000-0000-0000-0000-000000000000}"/>
  <bookViews>
    <workbookView xWindow="12360" yWindow="2790" windowWidth="14655" windowHeight="11385" xr2:uid="{842FE987-01BE-4115-BE4A-B9A59D766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<sst xmlns="http://schemas.openxmlformats.org/spreadsheetml/2006/main" count="18" uniqueCount="17">
  <si>
    <t>Forward readings:</t>
  </si>
  <si>
    <t>200mA</t>
  </si>
  <si>
    <t>20V</t>
  </si>
  <si>
    <t>200mV</t>
  </si>
  <si>
    <t>Multimeter resolution:</t>
  </si>
  <si>
    <t>xx.x</t>
  </si>
  <si>
    <t>x.xx</t>
  </si>
  <si>
    <t>Hall effect readings - 27 October 2020</t>
  </si>
  <si>
    <r>
      <t>I</t>
    </r>
    <r>
      <rPr>
        <vertAlign val="subscript"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(mA)</t>
    </r>
  </si>
  <si>
    <r>
      <t>V</t>
    </r>
    <r>
      <rPr>
        <vertAlign val="subscript"/>
        <sz val="14"/>
        <color theme="1"/>
        <rFont val="Calibri"/>
        <family val="2"/>
        <scheme val="minor"/>
      </rPr>
      <t>||</t>
    </r>
    <r>
      <rPr>
        <sz val="14"/>
        <color theme="1"/>
        <rFont val="Calibri"/>
        <family val="2"/>
        <scheme val="minor"/>
      </rPr>
      <t>(V)</t>
    </r>
  </si>
  <si>
    <r>
      <t>V</t>
    </r>
    <r>
      <rPr>
        <vertAlign val="subscript"/>
        <sz val="14"/>
        <color theme="1"/>
        <rFont val="Calibri"/>
        <family val="2"/>
        <scheme val="minor"/>
      </rPr>
      <t>⊥</t>
    </r>
    <r>
      <rPr>
        <sz val="14"/>
        <color theme="1"/>
        <rFont val="Calibri"/>
        <family val="2"/>
        <scheme val="minor"/>
      </rPr>
      <t>(mV)</t>
    </r>
  </si>
  <si>
    <t>Multimeter error:</t>
  </si>
  <si>
    <t>Multimeter max scale:</t>
  </si>
  <si>
    <t>Reverse readings (taken immediately after 10 minutes @40mA) :</t>
  </si>
  <si>
    <r>
      <rPr>
        <sz val="14"/>
        <color theme="1"/>
        <rFont val="Calibri"/>
        <family val="2"/>
      </rPr>
      <t>±</t>
    </r>
    <r>
      <rPr>
        <sz val="14"/>
        <color theme="1"/>
        <rFont val="Calibri"/>
        <family val="2"/>
        <scheme val="minor"/>
      </rPr>
      <t>1%</t>
    </r>
  </si>
  <si>
    <r>
      <t xml:space="preserve">Magnetic field (B) of the magnet is 0.125 </t>
    </r>
    <r>
      <rPr>
        <sz val="14"/>
        <color theme="1"/>
        <rFont val="Calibri"/>
        <family val="2"/>
      </rPr>
      <t>±</t>
    </r>
    <r>
      <rPr>
        <sz val="14"/>
        <color theme="1"/>
        <rFont val="Calibri"/>
        <family val="2"/>
        <scheme val="minor"/>
      </rPr>
      <t xml:space="preserve"> 0.005 Tesla</t>
    </r>
  </si>
  <si>
    <t>Reading after 10 minutes @40mA (use 40mA rather than the 39mA referred to in the notes):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</si>
</sst>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#,##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2" fontId="1" fillId="0" borderId="0" xfId="0" applyNumberFormat="1" applyFont="1" applyBorder="1"/>
    <xf numFmtId="168" fontId="1" fillId="0" borderId="0" xfId="0" applyNumberFormat="1" applyFont="1" applyBorder="1"/>
    <xf numFmtId="170" fontId="1" fillId="0" borderId="0" xfId="0" applyNumberFormat="1" applyFont="1" applyBorder="1"/>
    <xf numFmtId="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2A4C-2502-4A16-9505-EF1C154A87CF}">
  <sheetPr>
    <pageSetUpPr fitToPage="1"/>
  </sheetPr>
  <dimension ref="A1:D59"/>
  <sheetViews>
    <sheetView tabSelected="1" workbookViewId="0">
      <selection activeCell="D1" sqref="D1"/>
    </sheetView>
  </sheetViews>
  <sheetFormatPr defaultRowHeight="18.75" x14ac:dyDescent="0.3"/>
  <cols>
    <col min="1" max="1" width="27.140625" style="1" customWidth="1"/>
    <col min="2" max="2" width="9.140625" style="1"/>
    <col min="3" max="3" width="15" style="1" customWidth="1"/>
    <col min="4" max="4" width="14.7109375" style="1" customWidth="1"/>
    <col min="5" max="16384" width="9.140625" style="1"/>
  </cols>
  <sheetData>
    <row r="1" spans="1:4" x14ac:dyDescent="0.3">
      <c r="A1" s="1" t="s">
        <v>7</v>
      </c>
    </row>
    <row r="3" spans="1:4" x14ac:dyDescent="0.3">
      <c r="A3" s="1" t="s">
        <v>15</v>
      </c>
    </row>
    <row r="5" spans="1:4" ht="20.25" x14ac:dyDescent="0.35">
      <c r="B5" s="1" t="s">
        <v>8</v>
      </c>
      <c r="C5" s="1" t="s">
        <v>9</v>
      </c>
      <c r="D5" s="1" t="s">
        <v>10</v>
      </c>
    </row>
    <row r="7" spans="1:4" x14ac:dyDescent="0.3">
      <c r="A7" s="1" t="s">
        <v>12</v>
      </c>
      <c r="B7" s="1" t="s">
        <v>1</v>
      </c>
      <c r="C7" s="1" t="s">
        <v>2</v>
      </c>
      <c r="D7" s="1" t="s">
        <v>3</v>
      </c>
    </row>
    <row r="8" spans="1:4" x14ac:dyDescent="0.3">
      <c r="A8" s="1" t="s">
        <v>4</v>
      </c>
      <c r="B8" s="1" t="s">
        <v>5</v>
      </c>
      <c r="C8" s="1" t="s">
        <v>6</v>
      </c>
      <c r="D8" s="1" t="s">
        <v>5</v>
      </c>
    </row>
    <row r="9" spans="1:4" x14ac:dyDescent="0.3">
      <c r="A9" s="1" t="s">
        <v>11</v>
      </c>
      <c r="B9" s="5" t="s">
        <v>14</v>
      </c>
    </row>
    <row r="10" spans="1:4" x14ac:dyDescent="0.3">
      <c r="B10" s="5"/>
    </row>
    <row r="11" spans="1:4" x14ac:dyDescent="0.3">
      <c r="A11" s="1" t="s">
        <v>0</v>
      </c>
    </row>
    <row r="12" spans="1:4" x14ac:dyDescent="0.3">
      <c r="B12" s="3">
        <v>0</v>
      </c>
      <c r="C12" s="2">
        <v>0</v>
      </c>
      <c r="D12" s="4">
        <v>0</v>
      </c>
    </row>
    <row r="13" spans="1:4" x14ac:dyDescent="0.3">
      <c r="B13" s="3">
        <f>+B12+2</f>
        <v>2</v>
      </c>
      <c r="C13" s="2">
        <v>0.22</v>
      </c>
      <c r="D13" s="4">
        <v>2.8</v>
      </c>
    </row>
    <row r="14" spans="1:4" x14ac:dyDescent="0.3">
      <c r="B14" s="3">
        <f>+B13+2</f>
        <v>4</v>
      </c>
      <c r="C14" s="2">
        <v>0.46</v>
      </c>
      <c r="D14" s="4">
        <v>5.8</v>
      </c>
    </row>
    <row r="15" spans="1:4" x14ac:dyDescent="0.3">
      <c r="B15" s="3">
        <f t="shared" ref="B15:B32" si="0">+B14+2</f>
        <v>6</v>
      </c>
      <c r="C15" s="2">
        <v>0.68</v>
      </c>
      <c r="D15" s="4">
        <v>8.6</v>
      </c>
    </row>
    <row r="16" spans="1:4" x14ac:dyDescent="0.3">
      <c r="B16" s="3">
        <f t="shared" si="0"/>
        <v>8</v>
      </c>
      <c r="C16" s="2">
        <v>0.91</v>
      </c>
      <c r="D16" s="4">
        <v>11.4</v>
      </c>
    </row>
    <row r="17" spans="2:4" x14ac:dyDescent="0.3">
      <c r="B17" s="3">
        <f t="shared" si="0"/>
        <v>10</v>
      </c>
      <c r="C17" s="2">
        <v>1.1299999999999999</v>
      </c>
      <c r="D17" s="4">
        <v>14.3</v>
      </c>
    </row>
    <row r="18" spans="2:4" x14ac:dyDescent="0.3">
      <c r="B18" s="3">
        <f t="shared" si="0"/>
        <v>12</v>
      </c>
      <c r="C18" s="2">
        <v>1.36</v>
      </c>
      <c r="D18" s="4">
        <v>17.2</v>
      </c>
    </row>
    <row r="19" spans="2:4" x14ac:dyDescent="0.3">
      <c r="B19" s="3">
        <f t="shared" si="0"/>
        <v>14</v>
      </c>
      <c r="C19" s="2">
        <v>1.59</v>
      </c>
      <c r="D19" s="4">
        <v>20.2</v>
      </c>
    </row>
    <row r="20" spans="2:4" x14ac:dyDescent="0.3">
      <c r="B20" s="3">
        <f t="shared" si="0"/>
        <v>16</v>
      </c>
      <c r="C20" s="2">
        <v>1.83</v>
      </c>
      <c r="D20" s="4">
        <v>23.3</v>
      </c>
    </row>
    <row r="21" spans="2:4" x14ac:dyDescent="0.3">
      <c r="B21" s="3">
        <f t="shared" si="0"/>
        <v>18</v>
      </c>
      <c r="C21" s="2">
        <v>2.06</v>
      </c>
      <c r="D21" s="4">
        <v>26.3</v>
      </c>
    </row>
    <row r="22" spans="2:4" x14ac:dyDescent="0.3">
      <c r="B22" s="3">
        <f t="shared" si="0"/>
        <v>20</v>
      </c>
      <c r="C22" s="2">
        <v>2.29</v>
      </c>
      <c r="D22" s="4">
        <v>29.3</v>
      </c>
    </row>
    <row r="23" spans="2:4" x14ac:dyDescent="0.3">
      <c r="B23" s="3">
        <f t="shared" si="0"/>
        <v>22</v>
      </c>
      <c r="C23" s="2">
        <v>2.5299999999999998</v>
      </c>
      <c r="D23" s="4">
        <v>32.5</v>
      </c>
    </row>
    <row r="24" spans="2:4" x14ac:dyDescent="0.3">
      <c r="B24" s="3">
        <f t="shared" si="0"/>
        <v>24</v>
      </c>
      <c r="C24" s="2">
        <v>2.76</v>
      </c>
      <c r="D24" s="4">
        <v>35.700000000000003</v>
      </c>
    </row>
    <row r="25" spans="2:4" x14ac:dyDescent="0.3">
      <c r="B25" s="3">
        <f t="shared" si="0"/>
        <v>26</v>
      </c>
      <c r="C25" s="2">
        <v>3.01</v>
      </c>
      <c r="D25" s="4">
        <v>39</v>
      </c>
    </row>
    <row r="26" spans="2:4" x14ac:dyDescent="0.3">
      <c r="B26" s="3">
        <f t="shared" si="0"/>
        <v>28</v>
      </c>
      <c r="C26" s="2">
        <v>3.24</v>
      </c>
      <c r="D26" s="4">
        <v>42.3</v>
      </c>
    </row>
    <row r="27" spans="2:4" x14ac:dyDescent="0.3">
      <c r="B27" s="3">
        <f t="shared" si="0"/>
        <v>30</v>
      </c>
      <c r="C27" s="2">
        <v>3.49</v>
      </c>
      <c r="D27" s="4">
        <v>45.8</v>
      </c>
    </row>
    <row r="28" spans="2:4" x14ac:dyDescent="0.3">
      <c r="B28" s="3">
        <f t="shared" si="0"/>
        <v>32</v>
      </c>
      <c r="C28" s="2">
        <v>3.74</v>
      </c>
      <c r="D28" s="4">
        <v>49.3</v>
      </c>
    </row>
    <row r="29" spans="2:4" x14ac:dyDescent="0.3">
      <c r="B29" s="3">
        <f t="shared" si="0"/>
        <v>34</v>
      </c>
      <c r="C29" s="2">
        <v>3.99</v>
      </c>
      <c r="D29" s="4">
        <v>52.9</v>
      </c>
    </row>
    <row r="30" spans="2:4" x14ac:dyDescent="0.3">
      <c r="B30" s="3">
        <f t="shared" si="0"/>
        <v>36</v>
      </c>
      <c r="C30" s="2">
        <v>4.2300000000000004</v>
      </c>
      <c r="D30" s="4">
        <v>56.6</v>
      </c>
    </row>
    <row r="31" spans="2:4" x14ac:dyDescent="0.3">
      <c r="B31" s="3">
        <f t="shared" si="0"/>
        <v>38</v>
      </c>
      <c r="C31" s="2">
        <v>4.49</v>
      </c>
      <c r="D31" s="4">
        <v>60.2</v>
      </c>
    </row>
    <row r="32" spans="2:4" x14ac:dyDescent="0.3">
      <c r="B32" s="3">
        <f t="shared" si="0"/>
        <v>40</v>
      </c>
      <c r="C32" s="2">
        <v>4.76</v>
      </c>
      <c r="D32" s="4">
        <v>64.400000000000006</v>
      </c>
    </row>
    <row r="33" spans="1:4" x14ac:dyDescent="0.3">
      <c r="B33" s="3"/>
      <c r="C33" s="2"/>
      <c r="D33" s="4"/>
    </row>
    <row r="34" spans="1:4" x14ac:dyDescent="0.3">
      <c r="A34" s="1" t="s">
        <v>16</v>
      </c>
      <c r="B34" s="3"/>
      <c r="C34" s="2"/>
      <c r="D34" s="4"/>
    </row>
    <row r="35" spans="1:4" x14ac:dyDescent="0.3">
      <c r="B35" s="3">
        <v>40</v>
      </c>
      <c r="C35" s="1">
        <v>4.8099999999999996</v>
      </c>
      <c r="D35" s="1">
        <v>66.099999999999994</v>
      </c>
    </row>
    <row r="36" spans="1:4" x14ac:dyDescent="0.3">
      <c r="B36" s="3"/>
    </row>
    <row r="37" spans="1:4" x14ac:dyDescent="0.3">
      <c r="A37" s="1" t="s">
        <v>13</v>
      </c>
    </row>
    <row r="39" spans="1:4" x14ac:dyDescent="0.3">
      <c r="B39" s="3">
        <v>40</v>
      </c>
      <c r="C39" s="2">
        <v>4.8</v>
      </c>
      <c r="D39" s="3">
        <v>65.900000000000006</v>
      </c>
    </row>
    <row r="40" spans="1:4" x14ac:dyDescent="0.3">
      <c r="B40" s="3">
        <f>+B39-2</f>
        <v>38</v>
      </c>
      <c r="C40" s="2">
        <v>4.55</v>
      </c>
      <c r="D40" s="3">
        <v>62.4</v>
      </c>
    </row>
    <row r="41" spans="1:4" x14ac:dyDescent="0.3">
      <c r="B41" s="3">
        <f t="shared" ref="B41:B59" si="1">+B40-2</f>
        <v>36</v>
      </c>
      <c r="C41" s="2">
        <v>4.3099999999999996</v>
      </c>
      <c r="D41" s="3">
        <v>58.7</v>
      </c>
    </row>
    <row r="42" spans="1:4" x14ac:dyDescent="0.3">
      <c r="B42" s="3">
        <f t="shared" si="1"/>
        <v>34</v>
      </c>
      <c r="C42" s="2">
        <v>4.05</v>
      </c>
      <c r="D42" s="3">
        <v>55.1</v>
      </c>
    </row>
    <row r="43" spans="1:4" x14ac:dyDescent="0.3">
      <c r="B43" s="3">
        <f t="shared" si="1"/>
        <v>32</v>
      </c>
      <c r="C43" s="2">
        <v>3.8</v>
      </c>
      <c r="D43" s="3">
        <v>51.4</v>
      </c>
    </row>
    <row r="44" spans="1:4" x14ac:dyDescent="0.3">
      <c r="B44" s="3">
        <f t="shared" si="1"/>
        <v>30</v>
      </c>
      <c r="C44" s="2">
        <v>3.55</v>
      </c>
      <c r="D44" s="3">
        <v>47.9</v>
      </c>
    </row>
    <row r="45" spans="1:4" x14ac:dyDescent="0.3">
      <c r="B45" s="3">
        <f t="shared" si="1"/>
        <v>28</v>
      </c>
      <c r="C45" s="2">
        <v>3.29</v>
      </c>
      <c r="D45" s="3">
        <v>44.2</v>
      </c>
    </row>
    <row r="46" spans="1:4" x14ac:dyDescent="0.3">
      <c r="B46" s="3">
        <f t="shared" si="1"/>
        <v>26</v>
      </c>
      <c r="C46" s="2">
        <v>3.05</v>
      </c>
      <c r="D46" s="3">
        <v>40.799999999999997</v>
      </c>
    </row>
    <row r="47" spans="1:4" x14ac:dyDescent="0.3">
      <c r="B47" s="3">
        <f t="shared" si="1"/>
        <v>24</v>
      </c>
      <c r="C47" s="2">
        <v>2.81</v>
      </c>
      <c r="D47" s="3">
        <v>37.299999999999997</v>
      </c>
    </row>
    <row r="48" spans="1:4" x14ac:dyDescent="0.3">
      <c r="B48" s="3">
        <f t="shared" si="1"/>
        <v>22</v>
      </c>
      <c r="C48" s="2">
        <v>2.57</v>
      </c>
      <c r="D48" s="3">
        <v>34.1</v>
      </c>
    </row>
    <row r="49" spans="2:4" x14ac:dyDescent="0.3">
      <c r="B49" s="3">
        <f t="shared" si="1"/>
        <v>20</v>
      </c>
      <c r="C49" s="2">
        <v>2.3199999999999998</v>
      </c>
      <c r="D49" s="3">
        <v>30.6</v>
      </c>
    </row>
    <row r="50" spans="2:4" x14ac:dyDescent="0.3">
      <c r="B50" s="3">
        <f t="shared" si="1"/>
        <v>18</v>
      </c>
      <c r="C50" s="2">
        <v>2.09</v>
      </c>
      <c r="D50" s="3">
        <v>27.4</v>
      </c>
    </row>
    <row r="51" spans="2:4" x14ac:dyDescent="0.3">
      <c r="B51" s="3">
        <f t="shared" si="1"/>
        <v>16</v>
      </c>
      <c r="C51" s="2">
        <v>1.85</v>
      </c>
      <c r="D51" s="3">
        <v>24.1</v>
      </c>
    </row>
    <row r="52" spans="2:4" x14ac:dyDescent="0.3">
      <c r="B52" s="3">
        <f t="shared" si="1"/>
        <v>14</v>
      </c>
      <c r="C52" s="2">
        <v>1.61</v>
      </c>
      <c r="D52" s="3">
        <v>20.9</v>
      </c>
    </row>
    <row r="53" spans="2:4" x14ac:dyDescent="0.3">
      <c r="B53" s="3">
        <f t="shared" si="1"/>
        <v>12</v>
      </c>
      <c r="C53" s="2">
        <v>1.38</v>
      </c>
      <c r="D53" s="3">
        <v>17.8</v>
      </c>
    </row>
    <row r="54" spans="2:4" x14ac:dyDescent="0.3">
      <c r="B54" s="3">
        <f t="shared" si="1"/>
        <v>10</v>
      </c>
      <c r="C54" s="2">
        <v>1.1399999999999999</v>
      </c>
      <c r="D54" s="3">
        <v>14.7</v>
      </c>
    </row>
    <row r="55" spans="2:4" x14ac:dyDescent="0.3">
      <c r="B55" s="3">
        <f t="shared" si="1"/>
        <v>8</v>
      </c>
      <c r="C55" s="2">
        <v>0.91</v>
      </c>
      <c r="D55" s="3">
        <v>11.7</v>
      </c>
    </row>
    <row r="56" spans="2:4" x14ac:dyDescent="0.3">
      <c r="B56" s="3">
        <f t="shared" si="1"/>
        <v>6</v>
      </c>
      <c r="C56" s="2">
        <v>0.68</v>
      </c>
      <c r="D56" s="3">
        <v>8.6999999999999993</v>
      </c>
    </row>
    <row r="57" spans="2:4" x14ac:dyDescent="0.3">
      <c r="B57" s="3">
        <f t="shared" si="1"/>
        <v>4</v>
      </c>
      <c r="C57" s="2">
        <v>0.46</v>
      </c>
      <c r="D57" s="3">
        <v>5.8</v>
      </c>
    </row>
    <row r="58" spans="2:4" x14ac:dyDescent="0.3">
      <c r="B58" s="3">
        <f t="shared" si="1"/>
        <v>2</v>
      </c>
      <c r="C58" s="2">
        <v>0.22</v>
      </c>
      <c r="D58" s="3">
        <v>2.8</v>
      </c>
    </row>
    <row r="59" spans="2:4" x14ac:dyDescent="0.3">
      <c r="B59" s="3">
        <f t="shared" si="1"/>
        <v>0</v>
      </c>
      <c r="C59" s="2">
        <v>0</v>
      </c>
      <c r="D59" s="3">
        <v>0</v>
      </c>
    </row>
  </sheetData>
  <pageMargins left="0.7" right="0.7" top="0.75" bottom="0.75" header="0.3" footer="0.3"/>
  <pageSetup paperSize="9" scale="68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2020-10-27T07:50:48Z</cp:lastPrinted>
  <dcterms:created xsi:type="dcterms:W3CDTF">2020-10-27T07:42:46Z</dcterms:created>
  <dcterms:modified xsi:type="dcterms:W3CDTF">2020-10-27T09:48:45Z</dcterms:modified>
</cp:coreProperties>
</file>