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G:\共用雲端硬碟\1長春\苗栗\CP-129 HP6精濾區配管工事\02.工程材料\"/>
    </mc:Choice>
  </mc:AlternateContent>
  <xr:revisionPtr revIDLastSave="0" documentId="13_ncr:1_{3D56636A-ABC0-4CF8-9E6F-71BA9EEC67DC}" xr6:coauthVersionLast="47" xr6:coauthVersionMax="47" xr10:uidLastSave="{00000000-0000-0000-0000-000000000000}"/>
  <bookViews>
    <workbookView xWindow="-28920" yWindow="-1275" windowWidth="29040" windowHeight="15840" xr2:uid="{00000000-000D-0000-FFFF-FFFF00000000}"/>
  </bookViews>
  <sheets>
    <sheet name="Sheet1" sheetId="2" r:id="rId1"/>
    <sheet name="分析-依品名" sheetId="3" r:id="rId2"/>
    <sheet name="分析-依廠商" sheetId="4" r:id="rId3"/>
    <sheet name="供應商資料" sheetId="5" r:id="rId4"/>
  </sheets>
  <definedNames>
    <definedName name="_xlnm._FilterDatabase" localSheetId="0" hidden="1">Sheet1!$A$1:$BI$129</definedName>
    <definedName name="_xlnm.Print_Titles" localSheetId="1">'分析-依品名'!$1:$4</definedName>
    <definedName name="_xlnm.Print_Titles" localSheetId="2">'分析-依廠商'!$1:$4</definedName>
  </definedNames>
  <calcPr calcId="191029"/>
  <pivotCaches>
    <pivotCache cacheId="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J120" i="2" l="1"/>
  <c r="BJ2" i="2"/>
  <c r="BJ3" i="2"/>
  <c r="BJ4" i="2"/>
  <c r="BJ5" i="2"/>
  <c r="BJ6" i="2"/>
  <c r="BJ7" i="2"/>
  <c r="BJ8" i="2"/>
  <c r="BJ9" i="2"/>
  <c r="BJ10" i="2"/>
  <c r="BJ11" i="2"/>
  <c r="BJ12" i="2"/>
  <c r="BJ13" i="2"/>
  <c r="BJ14" i="2"/>
  <c r="BJ15" i="2"/>
  <c r="BJ16" i="2"/>
  <c r="BJ17" i="2"/>
  <c r="BJ18" i="2"/>
  <c r="BJ19" i="2"/>
  <c r="BJ20" i="2"/>
  <c r="BJ21" i="2"/>
  <c r="BJ22" i="2"/>
  <c r="BJ23" i="2"/>
  <c r="BJ24" i="2"/>
  <c r="BJ25" i="2"/>
  <c r="BJ26" i="2"/>
  <c r="BJ27" i="2"/>
  <c r="BJ28" i="2"/>
  <c r="BJ29" i="2"/>
  <c r="BJ30" i="2"/>
  <c r="BJ31" i="2"/>
  <c r="BJ32" i="2"/>
  <c r="BJ33" i="2"/>
  <c r="BJ34" i="2"/>
  <c r="BJ35" i="2"/>
  <c r="BJ36" i="2"/>
  <c r="BJ37" i="2"/>
  <c r="BJ38" i="2"/>
  <c r="BJ39" i="2"/>
  <c r="BJ40" i="2"/>
  <c r="BJ41" i="2"/>
  <c r="BJ42" i="2"/>
  <c r="BJ43" i="2"/>
  <c r="BJ44" i="2"/>
  <c r="BJ45" i="2"/>
  <c r="BJ46" i="2"/>
  <c r="BJ47" i="2"/>
  <c r="BJ48" i="2"/>
  <c r="BJ49" i="2"/>
  <c r="BJ50" i="2"/>
  <c r="BJ51" i="2"/>
  <c r="BJ52" i="2"/>
  <c r="BJ53" i="2"/>
  <c r="BJ54" i="2"/>
  <c r="BJ55" i="2"/>
  <c r="BJ56" i="2"/>
  <c r="BJ57" i="2"/>
  <c r="BJ58" i="2"/>
  <c r="BJ59" i="2"/>
  <c r="BJ60" i="2"/>
  <c r="BJ61" i="2"/>
  <c r="BJ62" i="2"/>
  <c r="BJ63" i="2"/>
  <c r="BJ64" i="2"/>
  <c r="BJ65" i="2"/>
  <c r="BJ66" i="2"/>
  <c r="BJ67" i="2"/>
  <c r="BJ68" i="2"/>
  <c r="BJ69" i="2"/>
  <c r="BJ70" i="2"/>
  <c r="BJ71" i="2"/>
  <c r="BJ72" i="2"/>
  <c r="BJ73" i="2"/>
  <c r="BJ74" i="2"/>
  <c r="BJ75" i="2"/>
  <c r="BJ76" i="2"/>
  <c r="BJ77" i="2"/>
  <c r="BJ78" i="2"/>
  <c r="BJ79" i="2"/>
  <c r="BJ80" i="2"/>
  <c r="BJ81" i="2"/>
  <c r="BJ82" i="2"/>
  <c r="BJ83" i="2"/>
  <c r="BJ84" i="2"/>
  <c r="BJ85" i="2"/>
  <c r="BJ86" i="2"/>
  <c r="BJ87" i="2"/>
  <c r="BJ88" i="2"/>
  <c r="BJ89" i="2"/>
  <c r="BJ90" i="2"/>
  <c r="BJ91" i="2"/>
  <c r="BJ92" i="2"/>
  <c r="BJ93" i="2"/>
  <c r="BJ94" i="2"/>
  <c r="BJ95" i="2"/>
  <c r="BJ96" i="2"/>
  <c r="BJ97" i="2"/>
  <c r="BJ98" i="2"/>
  <c r="BJ99" i="2"/>
  <c r="BJ100" i="2"/>
  <c r="BJ101" i="2"/>
  <c r="BJ102" i="2"/>
  <c r="BJ103" i="2"/>
  <c r="BJ104" i="2"/>
  <c r="BJ105" i="2"/>
  <c r="BJ106" i="2"/>
  <c r="BJ107" i="2"/>
  <c r="BJ108" i="2"/>
  <c r="BJ109" i="2"/>
  <c r="BJ110" i="2"/>
  <c r="BJ111" i="2"/>
  <c r="BJ112" i="2"/>
  <c r="BJ113" i="2"/>
  <c r="BJ114" i="2"/>
  <c r="BJ115" i="2"/>
  <c r="BJ116" i="2"/>
  <c r="BJ117" i="2"/>
  <c r="BJ118" i="2"/>
  <c r="BJ119" i="2"/>
  <c r="BJ121" i="2"/>
  <c r="BJ122" i="2"/>
  <c r="BJ123" i="2"/>
  <c r="BJ124" i="2"/>
  <c r="BJ125" i="2"/>
  <c r="BJ126" i="2"/>
  <c r="BJ127" i="2"/>
  <c r="BJ128" i="2"/>
  <c r="BJ129" i="2"/>
</calcChain>
</file>

<file path=xl/sharedStrings.xml><?xml version="1.0" encoding="utf-8"?>
<sst xmlns="http://schemas.openxmlformats.org/spreadsheetml/2006/main" count="4769" uniqueCount="754">
  <si>
    <t>請購單編號</t>
  </si>
  <si>
    <t>供應商名稱</t>
  </si>
  <si>
    <t>訂購日</t>
  </si>
  <si>
    <t>公司別</t>
  </si>
  <si>
    <t>廠別</t>
  </si>
  <si>
    <t>請項</t>
  </si>
  <si>
    <t>訂項</t>
  </si>
  <si>
    <t>狀態</t>
  </si>
  <si>
    <t>料號(HP碼)</t>
  </si>
  <si>
    <t>請購單位</t>
  </si>
  <si>
    <t>供應商簡碼</t>
  </si>
  <si>
    <t>廠商統一編號</t>
  </si>
  <si>
    <t>訂購單位</t>
  </si>
  <si>
    <t>訂購量</t>
  </si>
  <si>
    <t>幣別</t>
  </si>
  <si>
    <t>稅率(%)</t>
  </si>
  <si>
    <t>訂購者</t>
  </si>
  <si>
    <t>預交日</t>
  </si>
  <si>
    <t>分期付款</t>
  </si>
  <si>
    <t>付款方式</t>
  </si>
  <si>
    <t>付款條件</t>
  </si>
  <si>
    <t>付款銀行代號</t>
  </si>
  <si>
    <t>帳戶項次</t>
  </si>
  <si>
    <t>預計付款日期</t>
  </si>
  <si>
    <t>合約編號</t>
  </si>
  <si>
    <t>收料須知</t>
  </si>
  <si>
    <t>用途代號</t>
  </si>
  <si>
    <t>品名描述</t>
  </si>
  <si>
    <t>規格一</t>
  </si>
  <si>
    <t>規格二</t>
  </si>
  <si>
    <t>備註欄</t>
  </si>
  <si>
    <t>公司廠別部門料品別</t>
  </si>
  <si>
    <t>專案編號</t>
  </si>
  <si>
    <t>設備分類</t>
  </si>
  <si>
    <t>料號一</t>
  </si>
  <si>
    <t>需求日</t>
  </si>
  <si>
    <t>請購者</t>
  </si>
  <si>
    <t>研發編碼</t>
  </si>
  <si>
    <t>研發項目</t>
  </si>
  <si>
    <t>料號中文名稱</t>
  </si>
  <si>
    <t>RATE_QTY</t>
  </si>
  <si>
    <t>金額比例</t>
  </si>
  <si>
    <t>原料簡碼</t>
  </si>
  <si>
    <t>發票寄送模式</t>
  </si>
  <si>
    <t>公司廠別部門料品別(會計)</t>
  </si>
  <si>
    <t>FIRM_DAYS</t>
  </si>
  <si>
    <t>待收料量</t>
  </si>
  <si>
    <t>累計收料量</t>
  </si>
  <si>
    <t>訂購量換算庫存數量</t>
  </si>
  <si>
    <t>庫存單位</t>
  </si>
  <si>
    <t>目前狀態</t>
  </si>
  <si>
    <t>歸檔日期</t>
  </si>
  <si>
    <t>扣繳類別</t>
  </si>
  <si>
    <t>PKIND_NAME</t>
  </si>
  <si>
    <t>專用設備</t>
  </si>
  <si>
    <t>Notes資訊設備申請單號</t>
  </si>
  <si>
    <t>訂購備註</t>
  </si>
  <si>
    <t>FQPARAM</t>
  </si>
  <si>
    <t>收料量可超收10%</t>
  </si>
  <si>
    <t>訂價單價異常原因說明</t>
  </si>
  <si>
    <t>服務明細編號</t>
  </si>
  <si>
    <t>23P212600084</t>
  </si>
  <si>
    <t>三春機械股份有限公司</t>
  </si>
  <si>
    <t>2</t>
  </si>
  <si>
    <t>3</t>
  </si>
  <si>
    <t>33-190</t>
  </si>
  <si>
    <t>PC</t>
  </si>
  <si>
    <t>SCG06</t>
  </si>
  <si>
    <t>36110902</t>
  </si>
  <si>
    <t>TWD</t>
  </si>
  <si>
    <t>徐國彬</t>
  </si>
  <si>
    <t>N</t>
  </si>
  <si>
    <t>TT</t>
  </si>
  <si>
    <t>MS</t>
  </si>
  <si>
    <t>111711</t>
  </si>
  <si>
    <t>01</t>
  </si>
  <si>
    <t>04</t>
  </si>
  <si>
    <t>不銹鋼有縫法蘭管端STUB END*A403WP304L-W</t>
  </si>
  <si>
    <t>2B*150LB*SCH40  MSS TYPE-A</t>
  </si>
  <si>
    <t xml:space="preserve"> (須固溶化熱處理)</t>
  </si>
  <si>
    <t>待配管廠商決包 地址現場再告知廠商</t>
  </si>
  <si>
    <t>23P2HP</t>
  </si>
  <si>
    <t>23524034</t>
  </si>
  <si>
    <t>MGPD301</t>
  </si>
  <si>
    <t>3409-6B112034S40</t>
  </si>
  <si>
    <t>徐強濠</t>
  </si>
  <si>
    <t>304不銹鋼法蘭管端</t>
  </si>
  <si>
    <t>A</t>
  </si>
  <si>
    <t>公司採購尚有61PC待收料</t>
  </si>
  <si>
    <t>3B*150LB*10S(須固溶化熱處理)</t>
  </si>
  <si>
    <t>3409-6B113034S10</t>
  </si>
  <si>
    <t>公司採購尚有51PC待收料</t>
  </si>
  <si>
    <t>4B*150LB*10S(須固溶化熱處理)</t>
  </si>
  <si>
    <t>3409-6B114034S10</t>
  </si>
  <si>
    <t>公司採購尚有140PC待收料</t>
  </si>
  <si>
    <t>6B*150LB*10S(須固溶化熱處理)</t>
  </si>
  <si>
    <t>3409-6B116034S10</t>
  </si>
  <si>
    <t>公司採購尚有29PC待收料</t>
  </si>
  <si>
    <t>8B*150LB*10S(須固溶化熱處理)</t>
  </si>
  <si>
    <t>3409-6B118034S10</t>
  </si>
  <si>
    <t>公司採購尚有4PC待收料</t>
  </si>
  <si>
    <t>ST</t>
  </si>
  <si>
    <t xml:space="preserve">14B*150LB*SCH10  MSS SP-43 TYPE-A </t>
  </si>
  <si>
    <t>(須固溶化熱處理)</t>
  </si>
  <si>
    <t>3409-6B11A434S10</t>
  </si>
  <si>
    <t>公司採購尚有7ST待收料</t>
  </si>
  <si>
    <t>34-026</t>
  </si>
  <si>
    <t>PLLJ</t>
  </si>
  <si>
    <t>熱浸鋅鍛鋼鬆套法蘭 (LAP JOINT) A105 2B*</t>
  </si>
  <si>
    <t>150LB (鋅含量610g/m2)</t>
  </si>
  <si>
    <t>3407-1P120342</t>
  </si>
  <si>
    <t>鍍鋅鐵鬆套法蘭</t>
  </si>
  <si>
    <t>熱浸鋅鍛鋼鬆套法蘭(LAP JOINT) A105*3B*</t>
  </si>
  <si>
    <t>150LB(鋅含量610g/m2)</t>
  </si>
  <si>
    <t>3407-1P130342</t>
  </si>
  <si>
    <t>熱浸鋅鍛鋼鬆套法蘭(LAP JOINT) A105 4B*</t>
  </si>
  <si>
    <t>3407-1P140342</t>
  </si>
  <si>
    <t>熱浸鋅鍛鋼鬆套法蘭(LAP JOINT) A105*6B*</t>
  </si>
  <si>
    <t>3407-1P160342</t>
  </si>
  <si>
    <t>熱浸鋅鍛鋼鬆套法蘭(LAP JOINT) A105*8B*</t>
  </si>
  <si>
    <t>3407-1P180342</t>
  </si>
  <si>
    <t>熱浸鋅鍛鋼鬆套法蘭(LAP JOINT) A105*14B*</t>
  </si>
  <si>
    <t>3407-1P1A4342</t>
  </si>
  <si>
    <t>公司採購尚有7PC待收料</t>
  </si>
  <si>
    <t>23P212600083</t>
  </si>
  <si>
    <t>憲旺鋼鐵股份有限公司</t>
  </si>
  <si>
    <t>32-132</t>
  </si>
  <si>
    <t>CXV01</t>
  </si>
  <si>
    <t>76394089</t>
  </si>
  <si>
    <t>陳冠彣</t>
  </si>
  <si>
    <t>M3</t>
  </si>
  <si>
    <t>無縫平口不銹鋼管A312Gr.TP304L-S*1/2B*SC</t>
  </si>
  <si>
    <t>H40S*6M(須固溶化熱處理)</t>
  </si>
  <si>
    <t>3205-A7C04S4006000</t>
  </si>
  <si>
    <t>304平口不銹鋼管</t>
  </si>
  <si>
    <t>公司採購尚有19PC待收料</t>
  </si>
  <si>
    <t>配管用不鏽鋼管 無縫 平口A312Gr.TP304L *</t>
  </si>
  <si>
    <t xml:space="preserve"> 3/4B SCH-40*6 M長 內外不加工 固溶化熱</t>
  </si>
  <si>
    <t>處理</t>
  </si>
  <si>
    <t>3205-A7C06S4006000</t>
  </si>
  <si>
    <t>公司採購尚有11PC待收料</t>
  </si>
  <si>
    <t>無縫平口不銹鋼管A312Gr.TP304L-S*1B*SCH4</t>
  </si>
  <si>
    <t>0*6M(須固溶化熱處理)</t>
  </si>
  <si>
    <t>3205-A7C10S4006000</t>
  </si>
  <si>
    <t>公司採購尚有103PC待收料</t>
  </si>
  <si>
    <t xml:space="preserve"> 1-1/2B SCH-40*6 M長 內外不加工 固溶化</t>
  </si>
  <si>
    <t>熱處理</t>
  </si>
  <si>
    <t>3205-A7C14S4006000</t>
  </si>
  <si>
    <t>公司採購尚有37PC待收料</t>
  </si>
  <si>
    <t>彰源企業股份有限公司</t>
  </si>
  <si>
    <t>AU701</t>
  </si>
  <si>
    <t>60330130</t>
  </si>
  <si>
    <t xml:space="preserve">配管用不銹鋼管 有縫 平口 A312Gr.TP304L </t>
  </si>
  <si>
    <t>14 B SCH-10S 內.外不加工 6M 長 固溶化熱</t>
  </si>
  <si>
    <t>3205-17CA4S1006000</t>
  </si>
  <si>
    <t>公司採購尚有47PC待收料</t>
  </si>
  <si>
    <t>配管用不銹鋼管有縫 平口 A312Gr.TP304L 3</t>
  </si>
  <si>
    <t xml:space="preserve"> B SCH-10S 內.外不加工 6M 長 固溶化熱處</t>
  </si>
  <si>
    <t>理</t>
  </si>
  <si>
    <t>3205-17C30S1006000</t>
  </si>
  <si>
    <t>公司採購尚有59PC待收料</t>
  </si>
  <si>
    <t>4 B SCH-10S 內.外不加工 6M 長 固溶化熱</t>
  </si>
  <si>
    <t>3205-17C40S1006000</t>
  </si>
  <si>
    <t>公司採購尚有114PC待收料</t>
  </si>
  <si>
    <t>允強實業股份有限公司</t>
  </si>
  <si>
    <t>U7S01</t>
  </si>
  <si>
    <t>59068700</t>
  </si>
  <si>
    <t>6 B SCH-10S 內.外不加工 6M 長 固溶化熱</t>
  </si>
  <si>
    <t>3205-17C60S1006000</t>
  </si>
  <si>
    <t>公司採購尚有85PC待收料</t>
  </si>
  <si>
    <t>8 B SCH-10S 內.外不加工 6M 長 固溶化熱</t>
  </si>
  <si>
    <t>3205-17C80S1006000</t>
  </si>
  <si>
    <t>公司採購尚有1PC待收料</t>
  </si>
  <si>
    <t>2B SCH-40S 外不加工 6M長 固溶化熱處理</t>
  </si>
  <si>
    <t>3205-17C20S4006000</t>
  </si>
  <si>
    <t>23P212600085</t>
  </si>
  <si>
    <t>正鍊實業有限公司</t>
  </si>
  <si>
    <t>33-074</t>
  </si>
  <si>
    <t>ALS06</t>
  </si>
  <si>
    <t>13166670</t>
  </si>
  <si>
    <t>陳冠廷</t>
  </si>
  <si>
    <t>套焊45°肘管鍛鋼A105*1B*3000LB熱浸鋅含</t>
  </si>
  <si>
    <t>量610g/m2</t>
  </si>
  <si>
    <t>3307-1N2100064</t>
  </si>
  <si>
    <t>碳鋼45度長徑肘管</t>
  </si>
  <si>
    <t>公司採購尚有2PC待收料</t>
  </si>
  <si>
    <t>23P212600092</t>
  </si>
  <si>
    <t>33-078</t>
  </si>
  <si>
    <t>套焊90° 肘管 熱浸鋅鍛鋼(HDG) A105 , H.</t>
  </si>
  <si>
    <t>D.Galv 1/2B x 3000#(鋅含量610g/m^2)</t>
  </si>
  <si>
    <t>待配管廠商決包  現場再通知廠商發貨地址</t>
  </si>
  <si>
    <t>3307- 3N2040064T</t>
  </si>
  <si>
    <t>碳鋼90度長徑肘管</t>
  </si>
  <si>
    <t>公司採購尚有55PC待收料</t>
  </si>
  <si>
    <t>D.Galv 3/4B x 3000#(鋅含量610g/m^2)</t>
  </si>
  <si>
    <t>3307- 3N2060064T</t>
  </si>
  <si>
    <t>公司採購尚有9PC待收料</t>
  </si>
  <si>
    <t>D.Galv 1B x 3000#(鋅含量610g/m^2)</t>
  </si>
  <si>
    <t>3307- 3N2100064T</t>
  </si>
  <si>
    <t>公司採購尚有32PC待收料</t>
  </si>
  <si>
    <t>23P212600094</t>
  </si>
  <si>
    <t>33-088</t>
  </si>
  <si>
    <t>套焊同徑三通管  熱浸鋅鍛鋼 A105 , H.D.G</t>
  </si>
  <si>
    <t>alv  1/2B x 3000#(鋅含量610g/m^2)</t>
  </si>
  <si>
    <t>待配管廠商決包  現場通知交貨廠商</t>
  </si>
  <si>
    <t>3308- 1N2040064T</t>
  </si>
  <si>
    <t>碳鋼三通管接</t>
  </si>
  <si>
    <t>alv  1B x 3000#(鋅含量610g/m^2)</t>
  </si>
  <si>
    <t>3308- 1N2100064T</t>
  </si>
  <si>
    <t>公司採購尚有6PC待收料</t>
  </si>
  <si>
    <t>23P212600098</t>
  </si>
  <si>
    <t>套焊三通管鍛鋼A105*3/4B*1/2B*3000LB熱浸</t>
  </si>
  <si>
    <t>鋅(含量610g/m2)</t>
  </si>
  <si>
    <t>待配管廠商決包  現場再通知廠商送貨地址</t>
  </si>
  <si>
    <t>3308-1N2060464</t>
  </si>
  <si>
    <t>對焊45° 肘管 碳鋼 A234 Gr.WPB(單縫) 4B</t>
  </si>
  <si>
    <t xml:space="preserve"> x SCH40</t>
  </si>
  <si>
    <t>3303-201140S400T</t>
  </si>
  <si>
    <t>對焊45° 肘管 碳鋼 A234 Gr.WPB(單縫) 6B</t>
  </si>
  <si>
    <t>3303-201160S400T</t>
  </si>
  <si>
    <t xml:space="preserve">對焊45° 肘管 熱浸鍍鋅碳鋼 A234 Gr.WPB </t>
  </si>
  <si>
    <t>, H.D.Galv(單縫) 6B x SCH40(鋅含量610g/</t>
  </si>
  <si>
    <t>m^2)</t>
  </si>
  <si>
    <t>3303-201160S404T</t>
  </si>
  <si>
    <t>公司採購尚有3PC待收料</t>
  </si>
  <si>
    <t xml:space="preserve">對焊45° 肘管 熱浸鋅碳鋼 A234 Gr.WPB , </t>
  </si>
  <si>
    <t>H.D.Galv(單縫) 10B x SCH40 (鋅含量610g/</t>
  </si>
  <si>
    <t>3303-2011A0S404T</t>
  </si>
  <si>
    <t>23P212600086</t>
  </si>
  <si>
    <t>33-098</t>
  </si>
  <si>
    <t>套焊口彎管頭(ELBOW)套焊 45°肘管   鍛不</t>
  </si>
  <si>
    <t>銹鋼 A182GR.F304L  1"*3000LB (須固溶化</t>
  </si>
  <si>
    <t>熱處理)</t>
  </si>
  <si>
    <t>3307-1QD100060</t>
  </si>
  <si>
    <t>304不銹鋼45度長徑肘管</t>
  </si>
  <si>
    <t>公司採購尚有3ST待收料</t>
  </si>
  <si>
    <t>銹鋼 A182GR.F304L  1-1/2"*3000LB (須固</t>
  </si>
  <si>
    <t>溶化熱處理)</t>
  </si>
  <si>
    <t>3307-1QD140060</t>
  </si>
  <si>
    <t>公司採購尚有4ST待收料</t>
  </si>
  <si>
    <t>23P212600091</t>
  </si>
  <si>
    <t>33-080</t>
  </si>
  <si>
    <t>對焊90°短徑肘管單縫碳鋼A234Gr.WPBW*6B*</t>
  </si>
  <si>
    <t>SCH40</t>
  </si>
  <si>
    <t>3303-301160S400</t>
  </si>
  <si>
    <t>碳鋼90度短徑肘管</t>
  </si>
  <si>
    <t>STD(熱浸鋅含量610g/㎡)</t>
  </si>
  <si>
    <t>3303-301160S914</t>
  </si>
  <si>
    <t>公司採購尚有14PC待收料</t>
  </si>
  <si>
    <t xml:space="preserve">對焊90°短徑肘管有縫 A234-WPBW 8 B STD </t>
  </si>
  <si>
    <t>(熱浸鋅含量610g/㎡)</t>
  </si>
  <si>
    <t>3303-301180S914</t>
  </si>
  <si>
    <t>公司採購尚有5PC待收料</t>
  </si>
  <si>
    <t>對焊90°短徑肘管有縫 A234-WPBW 10 B STD</t>
  </si>
  <si>
    <t xml:space="preserve"> (熱浸鋅含量610g/㎡)</t>
  </si>
  <si>
    <t>3303-3011A0S914</t>
  </si>
  <si>
    <t>對焊90°長徑肘管有縫 A234-WPBW 3 B STD</t>
  </si>
  <si>
    <t>3303-401130S910</t>
  </si>
  <si>
    <t>公司採購尚有17PC待收料</t>
  </si>
  <si>
    <t>對焊90°長徑肘管有縫 A234-WPBW 4 B STD</t>
  </si>
  <si>
    <t>3303-401140S910</t>
  </si>
  <si>
    <t>對焊90°長徑肘管單縫碳鋼A234Gr.WPBW*6B*</t>
  </si>
  <si>
    <t>3303-401160S400</t>
  </si>
  <si>
    <t>公司採購尚有10PC待收料</t>
  </si>
  <si>
    <t xml:space="preserve">對焊90°長徑肘管有縫 A234-WPBW 6 B STD </t>
  </si>
  <si>
    <t>3303-401160S914</t>
  </si>
  <si>
    <t>對焊90°長徑肘管單縫A234Gr.WPBW*10B*STD</t>
  </si>
  <si>
    <t>3303-4011A0S914</t>
  </si>
  <si>
    <t>33-104</t>
  </si>
  <si>
    <t>套焊90°肘管 鍛不銹鋼A182Gr.F304*1/2B*3</t>
  </si>
  <si>
    <t>000LB (須固溶化熱處理)</t>
  </si>
  <si>
    <t>3307-3QB040060</t>
  </si>
  <si>
    <t>304不銹鋼90度短徑肘管</t>
  </si>
  <si>
    <t>套焊90°肘管鍛不銹鋼A182Gr.F304*1B*3000</t>
  </si>
  <si>
    <t>LB(須固溶化熱處理)</t>
  </si>
  <si>
    <t>3307-3QB100060</t>
  </si>
  <si>
    <t>公司採購尚有123PC待收料</t>
  </si>
  <si>
    <t>33-102</t>
  </si>
  <si>
    <t>套焊90°肘管鍛不銹鋼A182Gr.F304*1-1/2B*</t>
  </si>
  <si>
    <t>3000LB(須固溶化熱處理)</t>
  </si>
  <si>
    <t>3307-3QB140060</t>
  </si>
  <si>
    <t>304不銹鋼90度長徑肘管</t>
  </si>
  <si>
    <t>公司採購尚有8PC待收料</t>
  </si>
  <si>
    <t>對焊三通管單縫碳鋼A234Gr.WPBW*3B*3B*SCH</t>
  </si>
  <si>
    <t>40</t>
  </si>
  <si>
    <t>3305-10113030S400</t>
  </si>
  <si>
    <t>對焊三通管單縫碳鋼A234Gr.WPBW*12B*12B*S</t>
  </si>
  <si>
    <t>CH40(熱浸鋅含量610g/m2)</t>
  </si>
  <si>
    <t>3305-1011A2A2S404</t>
  </si>
  <si>
    <t>33-112</t>
  </si>
  <si>
    <t>套焊三通管 鍛不鏽鋼A182GR.F304L  1/2"x3</t>
  </si>
  <si>
    <t>3308-1QD040060</t>
  </si>
  <si>
    <t>304不銹鋼三通管接</t>
  </si>
  <si>
    <t>套焊三通管 鍛不鏽鋼A182GR.F304L  1"x300</t>
  </si>
  <si>
    <t>0LB (須固溶化熱處理)</t>
  </si>
  <si>
    <t>3308-1QD100060</t>
  </si>
  <si>
    <t>公司採購尚有21ST待收料</t>
  </si>
  <si>
    <t>套焊口三通管(TEE)套焊三通管 鍛不鏽鋼A18</t>
  </si>
  <si>
    <t>2GR.F304L  1-1/2"*3000LB (須固溶化熱處</t>
  </si>
  <si>
    <t>理)</t>
  </si>
  <si>
    <t>3308-1QD140060</t>
  </si>
  <si>
    <t>公司採購尚有2ST待收料</t>
  </si>
  <si>
    <t>23P212600097</t>
  </si>
  <si>
    <t>33-086</t>
  </si>
  <si>
    <t>對焊偏心異徑管REDUCER(弧形)碳鋼A234.WPB</t>
  </si>
  <si>
    <t>W 4 B* 3 B*STD (有縫)</t>
  </si>
  <si>
    <t>待配管廠商決包，現場告知廠商送貨地址</t>
  </si>
  <si>
    <t>3301-30114030S910</t>
  </si>
  <si>
    <t>碳鋼偏心異徑管接</t>
  </si>
  <si>
    <t>對焊偏心異徑管 REDUCER (弧形) 碳鋼 A234</t>
  </si>
  <si>
    <t>Gr.WPB-W (單縫)  3" x 2" x SCH40</t>
  </si>
  <si>
    <t>3301-30113020S400</t>
  </si>
  <si>
    <t>W 8 B* 6 B*STD (有縫) 熱浸鍍鋅610g/㎡</t>
  </si>
  <si>
    <t>3301-30118060S914</t>
  </si>
  <si>
    <t>對焊偏心大小頭弧形單縫碳鋼A234Gr.WPBW*1</t>
  </si>
  <si>
    <t>2B*10B*STD(熱浸鋅含量610g/㎡)</t>
  </si>
  <si>
    <t>3301-3011A2A0S914</t>
  </si>
  <si>
    <t>對焊三通管單縫碳鋼A234Gr.WPBW*6B*3B*SCH</t>
  </si>
  <si>
    <t>3305-10116030S400</t>
  </si>
  <si>
    <t>對焊三通管單縫碳鋼A234Gr.WPBW*6B*4B*SCH</t>
  </si>
  <si>
    <t>3305-10116040S400</t>
  </si>
  <si>
    <t>對焊三通管 熱浸鋅碳鋼 A234-WPB (單縫) 1</t>
  </si>
  <si>
    <t>0B*6B*SCH40 (鋅含 量610g/㎡)</t>
  </si>
  <si>
    <t>3305-1011A060S404</t>
  </si>
  <si>
    <t>套焊口TEE A182Gr.F304L* 1B * 1/2B *3000</t>
  </si>
  <si>
    <t># 須固溶化熱處理</t>
  </si>
  <si>
    <t>3308-1QD100460</t>
  </si>
  <si>
    <t>公司採購尚有24PC待收料</t>
  </si>
  <si>
    <t>33-999</t>
  </si>
  <si>
    <t>套焊口TEE A182Gr.F304L*3/4B*1/2B *3000</t>
  </si>
  <si>
    <t>金屬管件</t>
  </si>
  <si>
    <t>23P212600103</t>
  </si>
  <si>
    <t>對焊三通管無縫碳鋼A234Gr.WPBS*2B*2B*SCH</t>
  </si>
  <si>
    <t>80</t>
  </si>
  <si>
    <t>3305-101S2020S800</t>
  </si>
  <si>
    <t>對焊90°長徑肘管無縫碳鋼A234Gr.WPBS*2B*</t>
  </si>
  <si>
    <t>SCH80</t>
  </si>
  <si>
    <t>3303-401S20S800</t>
  </si>
  <si>
    <t>對焊90°長徑肘管無縫碳鋼A234Gr.WPBS*</t>
  </si>
  <si>
    <t>1/2B*SCH80</t>
  </si>
  <si>
    <t>公司採購尚有5ST待收料</t>
  </si>
  <si>
    <t>力高工業股份有限公司</t>
  </si>
  <si>
    <t>LVV01</t>
  </si>
  <si>
    <t>22773303</t>
  </si>
  <si>
    <t>M1</t>
  </si>
  <si>
    <t>對焊45°長徑肘管不銹鋼A403Gr.WP304L (有</t>
  </si>
  <si>
    <t>縫) 1B*SCH40 (須固溶化熱處理)</t>
  </si>
  <si>
    <t>3303-260110S400</t>
  </si>
  <si>
    <t>大甲永和機械工業股份有限公司</t>
  </si>
  <si>
    <t>DGU01</t>
  </si>
  <si>
    <t>56615319</t>
  </si>
  <si>
    <t>縫)1-1/2B*SCH40 (須固溶化熱處理)</t>
  </si>
  <si>
    <t>3303-260114S400</t>
  </si>
  <si>
    <t>隆瀅工業股份有限公司</t>
  </si>
  <si>
    <t>LEV05</t>
  </si>
  <si>
    <t>23273538</t>
  </si>
  <si>
    <t>縫) 3B*SCH10 (須固溶化熱處理)</t>
  </si>
  <si>
    <t>3303-260130S100</t>
  </si>
  <si>
    <t>縫) 4B*SCH10 (須固溶化熱處理)</t>
  </si>
  <si>
    <t>3303-260140S100</t>
  </si>
  <si>
    <t>公司採購尚有16PC待收料</t>
  </si>
  <si>
    <t>縫) 6B*SCH10 (須固溶化熱處理)</t>
  </si>
  <si>
    <t>3303-260160S100</t>
  </si>
  <si>
    <t>縫) 8B*SCH10 (須固溶化熱處理)</t>
  </si>
  <si>
    <t>3303-260180S100</t>
  </si>
  <si>
    <t>對焊45°肘管不銹鋼A403Gr.WP304L (有縫-E</t>
  </si>
  <si>
    <t>) 14B*SCH10s (須固溶化熱處理)</t>
  </si>
  <si>
    <t>3303-2601A4S100</t>
  </si>
  <si>
    <t>對焊90°短徑肘管 不鏽鋼A403Gr.WP304-W(</t>
  </si>
  <si>
    <t>單縫) 4"*SCH10 (須固溶化熱處理)</t>
  </si>
  <si>
    <t>3303-35Y140S100</t>
  </si>
  <si>
    <t>公司採購尚有44PC待收料</t>
  </si>
  <si>
    <t>單縫) 6"*SCH10 (須固溶化熱處理)</t>
  </si>
  <si>
    <t>3303-35Y160S100</t>
  </si>
  <si>
    <t>公司採購尚有21PC待收料</t>
  </si>
  <si>
    <t xml:space="preserve">對焊90°短徑肘管 不銹鋼 A403Gr.WP304-W </t>
  </si>
  <si>
    <t>(單縫) 14B*SCH10 (須固溶化熱處理)</t>
  </si>
  <si>
    <t>3303-35Y1A4S100</t>
  </si>
  <si>
    <t>公司採購尚有44ST待收料</t>
  </si>
  <si>
    <t xml:space="preserve">對焊三通管 不銹鋼 A403Gr.WP304L (單縫) </t>
  </si>
  <si>
    <t>1/2B*1/2B*SCH40 (須固溶化熱處理)</t>
  </si>
  <si>
    <t>3305-16010404S400</t>
  </si>
  <si>
    <t>1B*1B*SCH40 (須固溶化熱處理)</t>
  </si>
  <si>
    <t>3305-16011010S400</t>
  </si>
  <si>
    <t>公司採購尚有18PC待收料</t>
  </si>
  <si>
    <t>對焊三通管 不銹鋼 A403Gr.WP304L (單縫)1</t>
  </si>
  <si>
    <t>-1/2B*1-1/2B*SCH40 (須固溶化熱處理)</t>
  </si>
  <si>
    <t>3305-16011414S400</t>
  </si>
  <si>
    <t>2B*2B*SCH40 (須固 化熱處理)</t>
  </si>
  <si>
    <t>3305-16012020S400</t>
  </si>
  <si>
    <t>公司採購尚有31PC待收料</t>
  </si>
  <si>
    <t>3B*3B*SCH10 (須固 化熱處理)</t>
  </si>
  <si>
    <t>3305-16013030S100</t>
  </si>
  <si>
    <t>4B*4B*SCH10 (須固 化熱處理)</t>
  </si>
  <si>
    <t>3305-16014040S100</t>
  </si>
  <si>
    <t>6B*6B*SCH10 (須固 化熱處理)</t>
  </si>
  <si>
    <t>3305-16016060S100</t>
  </si>
  <si>
    <t>23P212600096</t>
  </si>
  <si>
    <t>33-108</t>
  </si>
  <si>
    <t>對焊同心異徑管REDUCER(弧形)A403Gr.WP304</t>
  </si>
  <si>
    <t>L 3/4B*1/2B*40S (單縫)(須固溶化熱處理)</t>
  </si>
  <si>
    <t>帶配管廠商決包  現場再跟廠商通知送貨地址</t>
  </si>
  <si>
    <t>3301-16010604S400</t>
  </si>
  <si>
    <t>304不銹鋼異徑管接</t>
  </si>
  <si>
    <t>L 1B*1/2B*40S (單縫)(須固溶化熱處理)</t>
  </si>
  <si>
    <t>3301-16011004S400</t>
  </si>
  <si>
    <t>L 2B*3/4B* 40S (單縫)(須固溶化熱處理)</t>
  </si>
  <si>
    <t>3301-16012006S400</t>
  </si>
  <si>
    <t>L 2B*1B* 40S (單縫)(須固溶化熱處理)</t>
  </si>
  <si>
    <t>3301-16012010S400</t>
  </si>
  <si>
    <t>對焊同心異徑管 REDUCER(弧形A403Gr.WP304</t>
  </si>
  <si>
    <t>L 3B*2B*10S (須固溶化熱處理)</t>
  </si>
  <si>
    <t>3301-16013020S100</t>
  </si>
  <si>
    <t>L * 4B*2B*10S *SCH10 (須固溶化熱處理)</t>
  </si>
  <si>
    <t>3301-16014020S100</t>
  </si>
  <si>
    <t>L *4B*3B*10S *SCH10 (須固溶化熱處理)</t>
  </si>
  <si>
    <t>3301-16014030S100</t>
  </si>
  <si>
    <t>L *6B*4B*10S *SCH10 (須固溶化熱處理)</t>
  </si>
  <si>
    <t>3301-16016040S100</t>
  </si>
  <si>
    <t>33-016</t>
  </si>
  <si>
    <t>對焊偏心異徑管(REDUCER)對焊偏心異徑管 R</t>
  </si>
  <si>
    <t>EDUCER (弧形) 不銹鋼 A403Gr.WP304L-W (</t>
  </si>
  <si>
    <t>單縫) 1B*1/2B*SCH40  (須固溶化熱處理)</t>
  </si>
  <si>
    <t>3301-36011004S400</t>
  </si>
  <si>
    <t>鐵偏心異徑管接</t>
  </si>
  <si>
    <t>單縫) 1-1/2B*3/4B*SCH40  (須固溶化熱處</t>
  </si>
  <si>
    <t>3301-36011406S400</t>
  </si>
  <si>
    <t>33-110</t>
  </si>
  <si>
    <t>單縫) 1-1/2B*1B*SCH40  (須固溶化熱處理)</t>
  </si>
  <si>
    <t>3301-36011410S400</t>
  </si>
  <si>
    <t>304不銹鋼偏心異徑管接</t>
  </si>
  <si>
    <t>單縫) 2B*1B*SCH40  (須固溶化熱處理)</t>
  </si>
  <si>
    <t>3301-36012010S400</t>
  </si>
  <si>
    <t>單縫) 2B*1-1/2B*SCH40  (須固溶化熱處理)</t>
  </si>
  <si>
    <t>3301-36012014S400</t>
  </si>
  <si>
    <t>對焊偏心異徑管 REDUCER(弧形) A403 Gr.WP</t>
  </si>
  <si>
    <t>304L(單縫) 3Bx1-1/2B x SCH10s</t>
  </si>
  <si>
    <t>3301-36013014S100T</t>
  </si>
  <si>
    <t>對焊偏心異徑管 REDUCER (弧形) 不銹鋼 A4</t>
  </si>
  <si>
    <t>03Gr.WP304L-W(單縫)4B*3B*SCH10(須固溶化</t>
  </si>
  <si>
    <t>3301-36014030S100</t>
  </si>
  <si>
    <t>03Gr.WP304L-W(單縫)6B*4B*SCH10(須固溶化</t>
  </si>
  <si>
    <t>3301-36016040S100</t>
  </si>
  <si>
    <t>公司採購尚有18ST待收料</t>
  </si>
  <si>
    <t>對焊三通管(TEE)異徑對焊三通管 不銹鋼 A4</t>
  </si>
  <si>
    <t>03Gr.WP304L-W  (單縫) 1B*1/2B*SCH40  (</t>
  </si>
  <si>
    <t>須固溶化熱處理)</t>
  </si>
  <si>
    <t>3305-16011004S400</t>
  </si>
  <si>
    <t>03Gr.WP304L-W  (單縫) 1-1/2B*1/2B*SCH40</t>
  </si>
  <si>
    <t xml:space="preserve">  ( 固溶化熱處理)</t>
  </si>
  <si>
    <t>3305-16011404S400</t>
  </si>
  <si>
    <t>03Gr.WP304L-W  (單縫) 1-1/2B*3/4B*SCH40</t>
  </si>
  <si>
    <t xml:space="preserve">  (須固溶化熱處理)</t>
  </si>
  <si>
    <t>3305-16011406S400</t>
  </si>
  <si>
    <t>2B*1B*SCH40 (須固 化熱處理)</t>
  </si>
  <si>
    <t>3305-16012010S400</t>
  </si>
  <si>
    <t>對焊三通管TEE不銹鋼 A403Gr.WP304L (單縫</t>
  </si>
  <si>
    <t>) 2B*1-1/2B*SCH40S(須固溶化熱處理)</t>
  </si>
  <si>
    <t>3305-16012014S400</t>
  </si>
  <si>
    <t>03Gr.WP304L-W  (單縫) 1-1/2B*1B*SCH40</t>
  </si>
  <si>
    <t>公司採購尚有11ST待收料</t>
  </si>
  <si>
    <t xml:space="preserve">異徑 對焊三通管 不銹鋼 A403 Gr.WP304L </t>
  </si>
  <si>
    <t>單縫 3B (SCH10s) x 1-1/2B (SCH40s) (須</t>
  </si>
  <si>
    <t>固溶化處理)</t>
  </si>
  <si>
    <t>3305-16013014S100T</t>
  </si>
  <si>
    <t>3B*2B*SCH10*sch40</t>
  </si>
  <si>
    <t>異徑 對焊三通管  不銹鋼  A403 Gr.WP304L</t>
  </si>
  <si>
    <t>(單縫) 4B (SCH10s) x 2B (SCH40s)(須固溶</t>
  </si>
  <si>
    <t>化熱處理)</t>
  </si>
  <si>
    <t>3305-16014020S100T</t>
  </si>
  <si>
    <t>公司採購尚有25PC待收料</t>
  </si>
  <si>
    <t>6B*3B*SCH10 (須固 溶化熱處理)</t>
  </si>
  <si>
    <t>3305-16016030S100</t>
  </si>
  <si>
    <t>6B*4B*SCH10 (須固 溶化熱處理)</t>
  </si>
  <si>
    <t>3305-16016040S100</t>
  </si>
  <si>
    <t>23P212600099</t>
  </si>
  <si>
    <t>對焊90°長徑肘管不銹鋼A403Gr.WP304L (有</t>
  </si>
  <si>
    <t>縫) 1/2B*SCH40 (須固溶化熱處理)</t>
  </si>
  <si>
    <t>3303-460104S400</t>
  </si>
  <si>
    <t>縫) 3/4B*SCH40 (須固溶化熱處理)</t>
  </si>
  <si>
    <t>3303-460106S400</t>
  </si>
  <si>
    <t>公司採購尚有42PC待收料</t>
  </si>
  <si>
    <t>3303-460110S400</t>
  </si>
  <si>
    <t>公司採購尚有118PC待收料</t>
  </si>
  <si>
    <t>縫) 1-1/2B*SCH40 (須固溶化熱處理)</t>
  </si>
  <si>
    <t>3303-460114S400</t>
  </si>
  <si>
    <t>公司採購尚有52PC待收料</t>
  </si>
  <si>
    <t>對焊90°長徑肘管不銹鋼A403Gr.WP304L(有</t>
  </si>
  <si>
    <t>縫) 2B*SCH40 (須固溶化熱處理)</t>
  </si>
  <si>
    <t>3303-460120S400</t>
  </si>
  <si>
    <t>公司採購尚有82PC待收料</t>
  </si>
  <si>
    <t>3303-460130S100</t>
  </si>
  <si>
    <t>公司採購尚有91PC待收料</t>
  </si>
  <si>
    <t>3303-460140S100</t>
  </si>
  <si>
    <t>公司採購尚有189PC待收料</t>
  </si>
  <si>
    <t>3303-460160S100</t>
  </si>
  <si>
    <t>公司採購尚有81PC待收料</t>
  </si>
  <si>
    <t>3303-460180S100</t>
  </si>
  <si>
    <t>對焊LR90°肘管 不銹鋼 A403 Gr.WP304L(單</t>
  </si>
  <si>
    <t>縫) 14B x SCH10s(須固溶化熱處理)</t>
  </si>
  <si>
    <t>3303-4601A4S100T</t>
  </si>
  <si>
    <t>23P212600082</t>
  </si>
  <si>
    <t>宏承鋼鐵股份有限公司</t>
  </si>
  <si>
    <t>1</t>
  </si>
  <si>
    <t>32-150</t>
  </si>
  <si>
    <t>HCV19</t>
  </si>
  <si>
    <t>86322563</t>
  </si>
  <si>
    <t>壓力配管用鋼管 無縫 平口A53Gr.B* 3 B *S</t>
  </si>
  <si>
    <t>TD* 6.1M 長(20FT) ASTM 管外徑: 88.9mm</t>
  </si>
  <si>
    <t>待現場通知送貨地址</t>
  </si>
  <si>
    <t>3204-A1130S9106100</t>
  </si>
  <si>
    <t>壓力配管用無縫碳鋼鋼管</t>
  </si>
  <si>
    <t>公司採購待廖龍星簽核內購訂購</t>
  </si>
  <si>
    <t>壓力配管用鋼管 無縫 平口A53Gr.B* 4 B *S</t>
  </si>
  <si>
    <t>TD* 6.1M 長(20FT) ASTM 管外徑:114.3mm</t>
  </si>
  <si>
    <t>3204-A1140S9106100</t>
  </si>
  <si>
    <t>壓力配管用鋼管 無縫 平口A53Gr.B* 6 B *S</t>
  </si>
  <si>
    <t>TD* 6.1M 長(20FT) ASTM 管外徑:168.3mm</t>
  </si>
  <si>
    <t>3204-A1160S9106100</t>
  </si>
  <si>
    <t>配管用碳鋼 無縫平口 A53Gr.B 1/2B*XS*610</t>
  </si>
  <si>
    <t>0mmL 熱浸鋅(鋅含量610g/m2)*</t>
  </si>
  <si>
    <t>3204-A1104S9246100</t>
  </si>
  <si>
    <t>32-110</t>
  </si>
  <si>
    <t>壓力配管用鋼管 無縫 平口A53Gr.B* 3/4B *</t>
  </si>
  <si>
    <t>XS* 6.1M 長(20FT) 管外徑: 26.7mm 熱浸鍍</t>
  </si>
  <si>
    <t>鋅 610g</t>
  </si>
  <si>
    <t>3204-A1106S9246100</t>
  </si>
  <si>
    <t>B級平口鍍鋅碳鋼管</t>
  </si>
  <si>
    <t>壓力配管用鋼管 無縫 平口A53Gr.B* 1 B *X</t>
  </si>
  <si>
    <t>S* 6.1M 長(20FT) 管外徑: 33.4mm 熱浸鍍</t>
  </si>
  <si>
    <t>3204-A1110S9246100</t>
  </si>
  <si>
    <t>大勝鋼鐵股份有限公司</t>
  </si>
  <si>
    <t>DSV02</t>
  </si>
  <si>
    <t>07033028</t>
  </si>
  <si>
    <t>壓力配管用鋼管 有縫 平口A53Gr.B* 10 B *</t>
  </si>
  <si>
    <t>STD* 6.1M 長(20FT) 管外徑:273.0mm 熱浸</t>
  </si>
  <si>
    <t>鋅(鋅含量610g/m2)</t>
  </si>
  <si>
    <t>3204-111A0S9146100</t>
  </si>
  <si>
    <t>B</t>
  </si>
  <si>
    <t>中路鋼鐵股份有限公司</t>
  </si>
  <si>
    <t>ALV06</t>
  </si>
  <si>
    <t>84319260</t>
  </si>
  <si>
    <t>壓力配管用鋼管 有縫 平口A53Gr.B* 12 B *</t>
  </si>
  <si>
    <t>STD* 6.1M 長(20FT) 管外徑:323.8mm 熱浸</t>
  </si>
  <si>
    <t>3204-111A2S9146100</t>
  </si>
  <si>
    <t>壓力配管用鋼管 有縫 平口A53Gr.B* 6 B *S</t>
  </si>
  <si>
    <t>TD* 6.1M 長(20FT) 管外徑:168.3mm 熱浸鋅</t>
  </si>
  <si>
    <t>(鋅含量610g/m2)</t>
  </si>
  <si>
    <t>3204-11160S9146100</t>
  </si>
  <si>
    <t>壓力配管用鋼管 有縫 平口A53Gr.B* 8 B *S</t>
  </si>
  <si>
    <t>TD* 6.1M 長(20FT) 管外徑:219.1mm 熱浸鋅</t>
  </si>
  <si>
    <t>3204-11180S9146100</t>
  </si>
  <si>
    <t>品名規格</t>
  </si>
  <si>
    <t>品名規格</t>
    <phoneticPr fontId="2" type="noConversion"/>
  </si>
  <si>
    <t>總計</t>
  </si>
  <si>
    <t>加總 - 訂購量</t>
  </si>
  <si>
    <t>合計</t>
  </si>
  <si>
    <t>套焊口彎管頭(ELBOW)套焊 45°肘管   鍛不銹鋼 A182GR.F304L  1"*3000LB (須固溶化熱處理)</t>
  </si>
  <si>
    <t>套焊口彎管頭(ELBOW)套焊 45°肘管   鍛不銹鋼 A182GR.F304L  1-1/2"*3000LB (須固溶化熱處理)</t>
  </si>
  <si>
    <t>對焊45°肘管不銹鋼A403Gr.WP304L (有縫-E) 14B*SCH10s (須固溶化熱處理)</t>
  </si>
  <si>
    <t>對焊45°長徑肘管不銹鋼A403Gr.WP304L (有縫) 1B*SCH40 (須固溶化熱處理)</t>
  </si>
  <si>
    <t>對焊45°長徑肘管不銹鋼A403Gr.WP304L (有縫) 3B*SCH10 (須固溶化熱處理)</t>
  </si>
  <si>
    <t>對焊45°長徑肘管不銹鋼A403Gr.WP304L (有縫) 4B*SCH10 (須固溶化熱處理)</t>
  </si>
  <si>
    <t>對焊45°長徑肘管不銹鋼A403Gr.WP304L (有縫) 6B*SCH10 (須固溶化熱處理)</t>
  </si>
  <si>
    <t>對焊45°長徑肘管不銹鋼A403Gr.WP304L (有縫) 8B*SCH10 (須固溶化熱處理)</t>
  </si>
  <si>
    <t>對焊45°長徑肘管不銹鋼A403Gr.WP304L (有縫)1-1/2B*SCH40 (須固溶化熱處理)</t>
  </si>
  <si>
    <t>套焊90°肘管鍛不銹鋼A182Gr.F304*1-1/2B*3000LB(須固溶化熱處理)</t>
  </si>
  <si>
    <t>對焊90°長徑肘管不銹鋼A403Gr.WP304L (有縫) 1/2B*SCH40 (須固溶化熱處理)</t>
  </si>
  <si>
    <t>對焊90°長徑肘管不銹鋼A403Gr.WP304L (有縫) 1-1/2B*SCH40 (須固溶化熱處理)</t>
  </si>
  <si>
    <t>對焊90°長徑肘管不銹鋼A403Gr.WP304L (有縫) 1B*SCH40 (須固溶化熱處理)</t>
  </si>
  <si>
    <t>對焊90°長徑肘管不銹鋼A403Gr.WP304L (有縫) 3/4B*SCH40 (須固溶化熱處理)</t>
  </si>
  <si>
    <t>對焊90°長徑肘管不銹鋼A403Gr.WP304L (有縫) 3B*SCH10 (須固溶化熱處理)</t>
  </si>
  <si>
    <t>對焊90°長徑肘管不銹鋼A403Gr.WP304L (有縫) 4B*SCH10 (須固溶化熱處理)</t>
  </si>
  <si>
    <t>對焊90°長徑肘管不銹鋼A403Gr.WP304L (有縫) 6B*SCH10 (須固溶化熱處理)</t>
  </si>
  <si>
    <t>對焊90°長徑肘管不銹鋼A403Gr.WP304L (有縫) 8B*SCH10 (須固溶化熱處理)</t>
  </si>
  <si>
    <t>對焊90°長徑肘管不銹鋼A403Gr.WP304L(有縫) 2B*SCH40 (須固溶化熱處理)</t>
  </si>
  <si>
    <t>套焊90°肘管 鍛不銹鋼A182Gr.F304*1/2B*3000LB (須固溶化熱處理)</t>
  </si>
  <si>
    <t>套焊90°肘管鍛不銹鋼A182Gr.F304*1B*3000LB(須固溶化熱處理)</t>
  </si>
  <si>
    <t>對焊90°短徑肘管 不銹鋼 A403Gr.WP304-W (單縫) 14B*SCH10 (須固溶化熱處理)</t>
  </si>
  <si>
    <t>對焊90°短徑肘管 不鏽鋼A403Gr.WP304-W(單縫) 4"*SCH10 (須固溶化熱處理)</t>
  </si>
  <si>
    <t>對焊90°短徑肘管 不鏽鋼A403Gr.WP304-W(單縫) 6"*SCH10 (須固溶化熱處理)</t>
  </si>
  <si>
    <t>套焊三通管 鍛不鏽鋼A182GR.F304L  1"x3000LB (須固溶化熱處理)</t>
  </si>
  <si>
    <t>套焊三通管 鍛不鏽鋼A182GR.F304L  1/2"x3000LB (須固溶化熱處理)</t>
  </si>
  <si>
    <t>套焊口TEE A182Gr.F304L* 1B * 1/2B *3000# 須固溶化熱處理</t>
  </si>
  <si>
    <t>套焊口三通管(TEE)套焊三通管 鍛不鏽鋼A182GR.F304L  1-1/2"*3000LB (須固溶化熱處理)</t>
  </si>
  <si>
    <t>對焊三通管 不銹鋼 A403Gr.WP304L (單縫) 1/2B*1/2B*SCH40 (須固溶化熱處理)</t>
  </si>
  <si>
    <t>對焊三通管 不銹鋼 A403Gr.WP304L (單縫) 1B*1B*SCH40 (須固溶化熱處理)</t>
  </si>
  <si>
    <t>對焊三通管 不銹鋼 A403Gr.WP304L (單縫) 2B*1B*SCH40 (須固 化熱處理)</t>
  </si>
  <si>
    <t>對焊三通管 不銹鋼 A403Gr.WP304L (單縫) 2B*2B*SCH40 (須固 化熱處理)</t>
  </si>
  <si>
    <t>對焊三通管 不銹鋼 A403Gr.WP304L (單縫) 3B*3B*SCH10 (須固 化熱處理)</t>
  </si>
  <si>
    <t>對焊三通管 不銹鋼 A403Gr.WP304L (單縫) 4B*4B*SCH10 (須固 化熱處理)</t>
  </si>
  <si>
    <t>對焊三通管 不銹鋼 A403Gr.WP304L (單縫) 6B*3B*SCH10 (須固 溶化熱處理)</t>
  </si>
  <si>
    <t>對焊三通管 不銹鋼 A403Gr.WP304L (單縫) 6B*4B*SCH10 (須固 溶化熱處理)</t>
  </si>
  <si>
    <t>對焊三通管 不銹鋼 A403Gr.WP304L (單縫) 6B*6B*SCH10 (須固 化熱處理)</t>
  </si>
  <si>
    <t>對焊三通管 不銹鋼 A403Gr.WP304L (單縫)1-1/2B*1-1/2B*SCH40 (須固溶化熱處理)</t>
  </si>
  <si>
    <t>對焊三通管(TEE)異徑對焊三通管 不銹鋼 A403Gr.WP304L-W  (單縫) 1-1/2B*3/4B*SCH40  (須固溶化熱處理)</t>
  </si>
  <si>
    <t>對焊三通管TEE不銹鋼 A403Gr.WP304L (單縫) 2B*1-1/2B*SCH40S(須固溶化熱處理)</t>
  </si>
  <si>
    <t>不銹鋼有縫法蘭管端STUB END*A403WP304L-W14B*150LB*SCH10  MSS SP-43 TYPE-A (須固溶化熱處理)</t>
  </si>
  <si>
    <t>不銹鋼有縫法蘭管端STUB END*A403WP304L-W2B*150LB*SCH40  MSS TYPE-A (須固溶化熱處理)</t>
  </si>
  <si>
    <t>不銹鋼有縫法蘭管端STUB END*A403WP304L-W3B*150LB*10S(須固溶化熱處理)</t>
  </si>
  <si>
    <t>不銹鋼有縫法蘭管端STUB END*A403WP304L-W4B*150LB*10S(須固溶化熱處理)</t>
  </si>
  <si>
    <t>不銹鋼有縫法蘭管端STUB END*A403WP304L-W6B*150LB*10S(須固溶化熱處理)</t>
  </si>
  <si>
    <t>不銹鋼有縫法蘭管端STUB END*A403WP304L-W8B*150LB*10S(須固溶化熱處理)</t>
  </si>
  <si>
    <t>對焊偏心異徑管 REDUCER (弧形) 不銹鋼 A403Gr.WP304L-W(單縫)6B*4B*SCH10(須固溶化熱處理)</t>
  </si>
  <si>
    <t>對焊偏心異徑管 REDUCER(弧形) A403 Gr.WP304L(單縫) 3Bx1-1/2B x SCH10s</t>
  </si>
  <si>
    <t>對焊偏心異徑管(REDUCER)對焊偏心異徑管 REDUCER (弧形) 不銹鋼 A403Gr.WP304L-W (單縫) 1-1/2B*1B*SCH40  (須固溶化熱處理)</t>
  </si>
  <si>
    <t>對焊同心異徑管 REDUCER(弧形A403Gr.WP304L * 4B*2B*10S *SCH10 (須固溶化熱處理)</t>
  </si>
  <si>
    <t>對焊同心異徑管 REDUCER(弧形A403Gr.WP304L *4B*3B*10S *SCH10 (須固溶化熱處理)</t>
  </si>
  <si>
    <t>對焊同心異徑管 REDUCER(弧形A403Gr.WP304L *6B*4B*10S *SCH10 (須固溶化熱處理)</t>
  </si>
  <si>
    <t>對焊同心異徑管 REDUCER(弧形A403Gr.WP304L 3B*2B*10S (須固溶化熱處理)</t>
  </si>
  <si>
    <t>對焊同心異徑管REDUCER(弧形)A403Gr.WP304L 1B*1/2B*40S (單縫)(須固溶化熱處理)</t>
  </si>
  <si>
    <t>對焊同心異徑管REDUCER(弧形)A403Gr.WP304L 2B*1B* 40S (單縫)(須固溶化熱處理)</t>
  </si>
  <si>
    <t>對焊同心異徑管REDUCER(弧形)A403Gr.WP304L 2B*3/4B* 40S (單縫)(須固溶化熱處理)</t>
  </si>
  <si>
    <t>對焊同心異徑管REDUCER(弧形)A403Gr.WP304L 3/4B*1/2B*40S (單縫)(須固溶化熱處理)</t>
  </si>
  <si>
    <t>對焊偏心異徑管 REDUCER (弧形) 不銹鋼 A403Gr.WP304L-W(單縫)4B*3B*SCH10(須固溶化熱處理)</t>
  </si>
  <si>
    <t>對焊偏心異徑管(REDUCER)對焊偏心異徑管 REDUCER (弧形) 不銹鋼 A403Gr.WP304L-W (單縫) 2B*1-1/2B*SCH40  (須固溶化熱處理)</t>
  </si>
  <si>
    <t>對焊偏心異徑管(REDUCER)對焊偏心異徑管 REDUCER (弧形) 不銹鋼 A403Gr.WP304L-W (單縫) 2B*1B*SCH40  (須固溶化熱處理)</t>
  </si>
  <si>
    <t>配管用不銹鋼管 有縫 平口 A312Gr.TP304L 14 B SCH-10S 內.外不加工 6M 長 固溶化熱處理</t>
  </si>
  <si>
    <t>配管用不銹鋼管 有縫 平口 A312Gr.TP304L 2B SCH-40S 外不加工 6M長 固溶化熱處理</t>
  </si>
  <si>
    <t>配管用不銹鋼管 有縫 平口 A312Gr.TP304L 4 B SCH-10S 內.外不加工 6M 長 固溶化熱處理</t>
  </si>
  <si>
    <t>配管用不銹鋼管 有縫 平口 A312Gr.TP304L 6 B SCH-10S 內.外不加工 6M 長 固溶化熱處理</t>
  </si>
  <si>
    <t>配管用不銹鋼管 有縫 平口 A312Gr.TP304L 8 B SCH-10S 內.外不加工 6M 長 固溶化熱處理</t>
  </si>
  <si>
    <t>配管用不銹鋼管有縫 平口 A312Gr.TP304L 3 B SCH-10S 內.外不加工 6M 長 固溶化熱處理</t>
  </si>
  <si>
    <t>配管用不鏽鋼管 無縫 平口A312Gr.TP304L * 1-1/2B SCH-40*6 M長 內外不加工 固溶化熱處理</t>
  </si>
  <si>
    <t>配管用不鏽鋼管 無縫 平口A312Gr.TP304L * 3/4B SCH-40*6 M長 內外不加工 固溶化熱處理</t>
  </si>
  <si>
    <t>無縫平口不銹鋼管A312Gr.TP304L-S*1/2B*SCH40S*6M(須固溶化熱處理)</t>
  </si>
  <si>
    <t>無縫平口不銹鋼管A312Gr.TP304L-S*1B*SCH40*6M(須固溶化熱處理)</t>
  </si>
  <si>
    <t>壓力配管用鋼管 有縫 平口A53Gr.B* 10 B *STD* 6.1M 長(20FT) 管外徑:273.0mm 熱浸鋅(鋅含量610g/m2)</t>
  </si>
  <si>
    <t>壓力配管用鋼管 有縫 平口A53Gr.B* 12 B *STD* 6.1M 長(20FT) 管外徑:323.8mm 熱浸鋅(鋅含量610g/m2)</t>
  </si>
  <si>
    <t>壓力配管用鋼管 有縫 平口A53Gr.B* 6 B *STD* 6.1M 長(20FT) 管外徑:168.3mm 熱浸鋅(鋅含量610g/m2)</t>
  </si>
  <si>
    <t>壓力配管用鋼管 有縫 平口A53Gr.B* 8 B *STD* 6.1M 長(20FT) 管外徑:219.1mm 熱浸鋅(鋅含量610g/m2)</t>
  </si>
  <si>
    <t>壓力配管用鋼管 無縫 平口A53Gr.B* 3/4B *XS* 6.1M 長(20FT) 管外徑: 26.7mm 熱浸鍍鋅 610g</t>
  </si>
  <si>
    <t>套焊口TEE A182Gr.F304L*3/4B*1/2B *3000# 須固溶化熱處理</t>
  </si>
  <si>
    <t>對焊90°長徑肘管無縫碳鋼A234Gr.WPBS*1/2B*SCH80</t>
  </si>
  <si>
    <t>對焊三通管 不銹鋼 A403Gr.WP304L (單縫) 3B*2B*SCH10*sch40</t>
  </si>
  <si>
    <t>對焊三通管(TEE)異徑對焊三通管 不銹鋼 A403Gr.WP304L-W  (單縫) 1-1/2B*1/2B*SCH40  ( 固溶化熱處理)</t>
  </si>
  <si>
    <t>對焊三通管(TEE)異徑對焊三通管 不銹鋼 A403Gr.WP304L-W  (單縫) 1-1/2B*1B*SCH40</t>
  </si>
  <si>
    <t>對焊三通管(TEE)異徑對焊三通管 不銹鋼 A403Gr.WP304L-W  (單縫) 1B*1/2B*SCH40  (須固溶化熱處理)</t>
  </si>
  <si>
    <t>套焊45°肘管鍛鋼A105*1B*3000LB熱浸鋅含量610g/m2</t>
  </si>
  <si>
    <t>對焊45° 肘管 碳鋼 A234 Gr.WPB(單縫) 4B x SCH40</t>
  </si>
  <si>
    <t>對焊45° 肘管 碳鋼 A234 Gr.WPB(單縫) 6B x SCH40</t>
  </si>
  <si>
    <t>對焊45° 肘管 熱浸鋅碳鋼 A234 Gr.WPB , H.D.Galv(單縫) 10B x SCH40 (鋅含量610g/m^2)</t>
  </si>
  <si>
    <t>對焊LR90°肘管 不銹鋼 A403 Gr.WP304L(單縫) 14B x SCH10s(須固溶化熱處理)</t>
  </si>
  <si>
    <t>套焊90° 肘管 熱浸鋅鍛鋼(HDG) A105 , H.D.Galv 1/2B x 3000#(鋅含量610g/m^2)</t>
  </si>
  <si>
    <t>套焊90° 肘管 熱浸鋅鍛鋼(HDG) A105 , H.D.Galv 1B x 3000#(鋅含量610g/m^2)</t>
  </si>
  <si>
    <t>套焊90° 肘管 熱浸鋅鍛鋼(HDG) A105 , H.D.Galv 3/4B x 3000#(鋅含量610g/m^2)</t>
  </si>
  <si>
    <t>對焊45° 肘管 熱浸鍍鋅碳鋼 A234 Gr.WPB , H.D.Galv(單縫) 6B x SCH40(鋅含量610g/m^2)</t>
  </si>
  <si>
    <t>對焊90°長徑肘管有縫 A234-WPBW 6 B STD (熱浸鋅含量610g/㎡)</t>
  </si>
  <si>
    <t>對焊90°長徑肘管單縫A234Gr.WPBW*10B*STD(熱浸鋅含量610g/㎡)</t>
  </si>
  <si>
    <t>對焊90°長徑肘管單縫碳鋼A234Gr.WPBW*6B*SCH40</t>
  </si>
  <si>
    <t>對焊90°長徑肘管無縫碳鋼A234Gr.WPBS*2B*SCH80</t>
  </si>
  <si>
    <t>對焊90°短徑肘管有縫 A234-WPBW 10 B STD (熱浸鋅含量610g/㎡)</t>
  </si>
  <si>
    <t>對焊90°短徑肘管有縫 A234-WPBW 8 B STD (熱浸鋅含量610g/㎡)</t>
  </si>
  <si>
    <t>對焊90°短徑肘管單縫碳鋼A234Gr.WPBW*6B*SCH40</t>
  </si>
  <si>
    <t>對焊90°短徑肘管單縫碳鋼A234Gr.WPBW*6B*STD(熱浸鋅含量610g/㎡)</t>
  </si>
  <si>
    <t>套焊三通管鍛鋼A105*3/4B*1/2B*3000LB熱浸鋅(含量610g/m2)</t>
  </si>
  <si>
    <t>套焊同徑三通管  熱浸鋅鍛鋼 A105 , H.D.Galv  1/2B x 3000#(鋅含量610g/m^2)</t>
  </si>
  <si>
    <t>套焊同徑三通管  熱浸鋅鍛鋼 A105 , H.D.Galv  1B x 3000#(鋅含量610g/m^2)</t>
  </si>
  <si>
    <t>異徑 對焊三通管  不銹鋼  A403 Gr.WP304L(單縫) 4B (SCH10s) x 2B (SCH40s)(須固溶化熱處理)</t>
  </si>
  <si>
    <t>異徑 對焊三通管 不銹鋼 A403 Gr.WP304L 單縫 3B (SCH10s) x 1-1/2B (SCH40s) (須固溶化處理)</t>
  </si>
  <si>
    <t>對焊三通管 熱浸鋅碳鋼 A234-WPB (單縫) 10B*6B*SCH40 (鋅含 量610g/㎡)</t>
  </si>
  <si>
    <t>對焊三通管單縫碳鋼A234Gr.WPBW*12B*12B*SCH40(熱浸鋅含量610g/m2)</t>
  </si>
  <si>
    <t>對焊三通管單縫碳鋼A234Gr.WPBW*3B*3B*SCH40</t>
  </si>
  <si>
    <t>對焊三通管單縫碳鋼A234Gr.WPBW*6B*3B*SCH40</t>
  </si>
  <si>
    <t>對焊三通管單縫碳鋼A234Gr.WPBW*6B*4B*SCH40</t>
  </si>
  <si>
    <t>對焊三通管無縫碳鋼A234Gr.WPBS*2B*2B*SCH80</t>
  </si>
  <si>
    <t>對焊偏心大小頭弧形單縫碳鋼A234Gr.WPBW*12B*10B*STD(熱浸鋅含量610g/㎡)</t>
  </si>
  <si>
    <t>對焊偏心異徑管 REDUCER (弧形) 碳鋼 A234Gr.WPB-W (單縫)  3" x 2" x SCH40</t>
  </si>
  <si>
    <t>對焊偏心異徑管REDUCER(弧形)碳鋼A234.WPBW 4 B* 3 B*STD (有縫)</t>
  </si>
  <si>
    <t>對焊偏心異徑管REDUCER(弧形)碳鋼A234.WPBW 8 B* 6 B*STD (有縫) 熱浸鍍鋅610g/㎡</t>
  </si>
  <si>
    <t>配管用碳鋼 無縫平口 A53Gr.B 1/2B*XS*6100mmL 熱浸鋅(鋅含量610g/m2)*</t>
  </si>
  <si>
    <t>壓力配管用鋼管 無縫 平口A53Gr.B* 1 B *XS* 6.1M 長(20FT) 管外徑: 33.4mm 熱浸鍍鋅 610g</t>
  </si>
  <si>
    <t>壓力配管用鋼管 無縫 平口A53Gr.B* 3 B *STD* 6.1M 長(20FT) ASTM 管外徑: 88.9mm</t>
  </si>
  <si>
    <t>壓力配管用鋼管 無縫 平口A53Gr.B* 4 B *STD* 6.1M 長(20FT) ASTM 管外徑:114.3mm</t>
  </si>
  <si>
    <t>壓力配管用鋼管 無縫 平口A53Gr.B* 6 B *STD* 6.1M 長(20FT) ASTM 管外徑:168.3mm</t>
  </si>
  <si>
    <t>熱浸鋅鍛鋼鬆套法蘭 (LAP JOINT) A105 2B*150LB (鋅含量610g/m2)</t>
  </si>
  <si>
    <t>熱浸鋅鍛鋼鬆套法蘭(LAP JOINT) A105 4B*150LB(鋅含量610g/m2)</t>
  </si>
  <si>
    <t>熱浸鋅鍛鋼鬆套法蘭(LAP JOINT) A105*14B*150LB(鋅含量610g/m2)</t>
  </si>
  <si>
    <t>熱浸鋅鍛鋼鬆套法蘭(LAP JOINT) A105*3B*150LB(鋅含量610g/m2)</t>
  </si>
  <si>
    <t>熱浸鋅鍛鋼鬆套法蘭(LAP JOINT) A105*6B*150LB(鋅含量610g/m2)</t>
  </si>
  <si>
    <t>熱浸鋅鍛鋼鬆套法蘭(LAP JOINT) A105*8B*150LB(鋅含量610g/m2)</t>
  </si>
  <si>
    <t>對焊偏心異徑管(REDUCER)對焊偏心異徑管 REDUCER (弧形) 不銹鋼 A403Gr.WP304L-W (單縫) 1-1/2B*3/4B*SCH40  (須固溶化熱處</t>
  </si>
  <si>
    <t>對焊偏心異徑管(REDUCER)對焊偏心異徑管 REDUCER (弧形) 不銹鋼 A403Gr.WP304L-W (單縫) 1B*1/2B*SCH40  (須固溶化熱處理)</t>
  </si>
  <si>
    <t>管</t>
  </si>
  <si>
    <t>憲旺鋼鐵</t>
  </si>
  <si>
    <t>徐翠芬(#109)</t>
  </si>
  <si>
    <t>075501120</t>
  </si>
  <si>
    <t>symwang@ms33.hinet.net</t>
  </si>
  <si>
    <t>彰源企業</t>
  </si>
  <si>
    <t>陳金鳳</t>
  </si>
  <si>
    <t>02-22965973</t>
  </si>
  <si>
    <t>wilson.wang@froch.com</t>
  </si>
  <si>
    <t>宏承鋼鐵</t>
  </si>
  <si>
    <t>李明謙</t>
  </si>
  <si>
    <t>03-3973688</t>
  </si>
  <si>
    <t>qian.lee@msa.hinet.net</t>
  </si>
  <si>
    <t>允強實業</t>
  </si>
  <si>
    <t>江少鶴</t>
  </si>
  <si>
    <t>02-26575999*134</t>
  </si>
  <si>
    <t>conant@ycinox.com</t>
  </si>
  <si>
    <t>中路鋼鐵</t>
  </si>
  <si>
    <t>謝秀滿</t>
  </si>
  <si>
    <t>07-6313693</t>
  </si>
  <si>
    <t>sumi2157@ms35.hinet.net</t>
  </si>
  <si>
    <t>大勝鋼鐵</t>
  </si>
  <si>
    <t>洪佩萱</t>
  </si>
  <si>
    <t>02-25926225</t>
  </si>
  <si>
    <t>ta.shens@msa.hinet.net</t>
  </si>
  <si>
    <t>隆瀅工業</t>
  </si>
  <si>
    <t>艾小姐</t>
  </si>
  <si>
    <t>05-5973156*101</t>
  </si>
  <si>
    <t>sales@lyfittings.com.tw</t>
  </si>
  <si>
    <r>
      <t>23P212600086</t>
    </r>
    <r>
      <rPr>
        <sz val="14"/>
        <color indexed="8"/>
        <rFont val="新細明體"/>
        <family val="1"/>
        <charset val="136"/>
      </rPr>
      <t>、91、94、96、97、98、99</t>
    </r>
  </si>
  <si>
    <t xml:space="preserve"> 謝宜頴 /許先生</t>
  </si>
  <si>
    <t>07-5518477</t>
  </si>
  <si>
    <t>l8127889@ms33.hinet.net</t>
  </si>
  <si>
    <t>23P212600085、86、91、92、94、97、98、103、137、144、145</t>
  </si>
  <si>
    <t>小寫L</t>
  </si>
  <si>
    <t>三春機械</t>
  </si>
  <si>
    <t>李向恩</t>
  </si>
  <si>
    <t>03-3270869*13</t>
  </si>
  <si>
    <t>sanchunm@ms42.hinet.net</t>
  </si>
  <si>
    <t>力高</t>
  </si>
  <si>
    <t>王小姐</t>
  </si>
  <si>
    <t>07-7875050</t>
  </si>
  <si>
    <t>truflow.ligo@msa.hinet.net</t>
  </si>
  <si>
    <r>
      <t>23P212600086</t>
    </r>
    <r>
      <rPr>
        <sz val="14"/>
        <color indexed="8"/>
        <rFont val="新細明體"/>
        <family val="1"/>
        <charset val="136"/>
      </rPr>
      <t>、</t>
    </r>
    <r>
      <rPr>
        <sz val="14"/>
        <color indexed="8"/>
        <rFont val="Times New Roman"/>
        <family val="1"/>
      </rPr>
      <t>94</t>
    </r>
    <r>
      <rPr>
        <sz val="14"/>
        <color indexed="8"/>
        <rFont val="新細明體"/>
        <family val="1"/>
        <charset val="136"/>
      </rPr>
      <t>、96、98、99</t>
    </r>
  </si>
  <si>
    <t>大甲永和</t>
  </si>
  <si>
    <t>李文麟</t>
  </si>
  <si>
    <t>04-26815496*115</t>
  </si>
  <si>
    <t>tiger@yhmco.com.tw</t>
  </si>
  <si>
    <t>23P212600086、91、96、97、98、99、132</t>
  </si>
  <si>
    <t>崴聖閥門</t>
  </si>
  <si>
    <t>黃大千</t>
  </si>
  <si>
    <t>02-25922092</t>
  </si>
  <si>
    <t>well.set@msa.hinet.net</t>
  </si>
  <si>
    <t>23P212600131</t>
  </si>
  <si>
    <t>2</t>
    <phoneticPr fontId="2" type="noConversion"/>
  </si>
  <si>
    <t>3</t>
    <phoneticPr fontId="2" type="noConversion"/>
  </si>
  <si>
    <t>4</t>
    <phoneticPr fontId="2" type="noConversion"/>
  </si>
  <si>
    <t>6</t>
    <phoneticPr fontId="2" type="noConversion"/>
  </si>
  <si>
    <t>8</t>
    <phoneticPr fontId="2" type="noConversion"/>
  </si>
  <si>
    <t>14</t>
    <phoneticPr fontId="2" type="noConversion"/>
  </si>
  <si>
    <t>0.5</t>
    <phoneticPr fontId="2" type="noConversion"/>
  </si>
  <si>
    <t>0.75</t>
    <phoneticPr fontId="2" type="noConversion"/>
  </si>
  <si>
    <t>1</t>
    <phoneticPr fontId="2" type="noConversion"/>
  </si>
  <si>
    <t>1.5</t>
    <phoneticPr fontId="2" type="noConversion"/>
  </si>
  <si>
    <t>SIZE.1</t>
    <phoneticPr fontId="2" type="noConversion"/>
  </si>
  <si>
    <t>SIZE.2</t>
  </si>
  <si>
    <t>10</t>
    <phoneticPr fontId="2" type="noConversion"/>
  </si>
  <si>
    <t>預計交期</t>
    <phoneticPr fontId="2" type="noConversion"/>
  </si>
  <si>
    <t>5/5～5/10</t>
    <phoneticPr fontId="2" type="noConversion"/>
  </si>
  <si>
    <t>收料日期</t>
    <phoneticPr fontId="2" type="noConversion"/>
  </si>
  <si>
    <t>2026.05.07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</si>
</sst>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"/>
  </numFmts>
  <fonts count="12">
    <font>
      <sz val="11"/>
      <color rgb="FF000000"/>
      <name val="Calibri"/>
      <charset val="134"/>
    </font>
    <font>
      <sz val="11"/>
      <color rgb="FF000000"/>
      <name val="Calibri"/>
      <family val="2"/>
    </font>
    <font>
      <sz val="9"/>
      <name val="細明體"/>
      <family val="3"/>
      <charset val="136"/>
    </font>
    <font>
      <sz val="11"/>
      <color rgb="FF000000"/>
      <name val="Microsoft JhengHei"/>
      <family val="2"/>
      <charset val="136"/>
    </font>
    <font>
      <sz val="12"/>
      <name val="新細明體"/>
      <family val="1"/>
      <charset val="136"/>
    </font>
    <font>
      <b/>
      <sz val="14"/>
      <color theme="1"/>
      <name val="華康中圓體"/>
      <family val="3"/>
      <charset val="136"/>
    </font>
    <font>
      <sz val="14"/>
      <color rgb="FF000000"/>
      <name val="Times New Roman"/>
      <family val="1"/>
    </font>
    <font>
      <sz val="14"/>
      <color theme="1"/>
      <name val="華康中圓體"/>
      <family val="3"/>
      <charset val="136"/>
    </font>
    <font>
      <sz val="14"/>
      <color indexed="8"/>
      <name val="新細明體"/>
      <family val="1"/>
      <charset val="136"/>
    </font>
    <font>
      <sz val="14"/>
      <color indexed="8"/>
      <name val="Times New Roman"/>
      <family val="1"/>
    </font>
    <font>
      <sz val="14"/>
      <color rgb="FFFF0000"/>
      <name val="華康中圓體"/>
      <family val="3"/>
      <charset val="136"/>
    </font>
    <font>
      <b/>
      <sz val="12"/>
      <name val="新細明體"/>
      <family val="1"/>
      <charset val="136"/>
    </font>
  </fonts>
  <fills count="4">
    <fill>
      <patternFill patternType="none"/>
    </fill>
    <fill>
      <patternFill patternType="gray125"/>
    </fill>
    <fill>
      <patternFill patternType="solid">
        <fgColor rgb="FF21ABCD"/>
        <bgColor rgb="FF21ABCD"/>
      </patternFill>
    </fill>
    <fill>
      <patternFill patternType="solid">
        <fgColor rgb="FFFFFF00"/>
        <bgColor rgb="FF21ABCD"/>
      </patternFill>
    </fill>
  </fills>
  <borders count="11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 applyBorder="0"/>
    <xf numFmtId="0" fontId="4" fillId="0" borderId="0"/>
  </cellStyleXfs>
  <cellXfs count="4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1" xfId="0" pivotButton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pivotButton="1" applyBorder="1" applyAlignment="1">
      <alignment horizontal="center" vertical="center" wrapText="1"/>
    </xf>
    <xf numFmtId="0" fontId="0" fillId="0" borderId="1" xfId="0" pivotButton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1"/>
    <xf numFmtId="0" fontId="5" fillId="0" borderId="8" xfId="1" applyFont="1" applyBorder="1" applyAlignment="1">
      <alignment horizontal="center" vertical="center"/>
    </xf>
    <xf numFmtId="0" fontId="4" fillId="0" borderId="8" xfId="1" applyBorder="1"/>
    <xf numFmtId="0" fontId="6" fillId="0" borderId="0" xfId="1" applyFont="1"/>
    <xf numFmtId="0" fontId="7" fillId="0" borderId="8" xfId="1" applyFont="1" applyBorder="1" applyAlignment="1">
      <alignment horizontal="center" vertical="center"/>
    </xf>
    <xf numFmtId="0" fontId="10" fillId="0" borderId="8" xfId="1" applyFont="1" applyBorder="1" applyAlignment="1">
      <alignment horizontal="center" vertical="center"/>
    </xf>
    <xf numFmtId="14" fontId="0" fillId="0" borderId="1" xfId="0" applyNumberFormat="1" applyBorder="1"/>
    <xf numFmtId="0" fontId="0" fillId="2" borderId="0" xfId="0" applyFill="1"/>
    <xf numFmtId="0" fontId="3" fillId="3" borderId="0" xfId="0" applyFont="1" applyFill="1"/>
    <xf numFmtId="49" fontId="0" fillId="0" borderId="0" xfId="0" applyNumberFormat="1"/>
    <xf numFmtId="14" fontId="0" fillId="0" borderId="0" xfId="0" applyNumberFormat="1"/>
    <xf numFmtId="0" fontId="1" fillId="3" borderId="0" xfId="0" applyFont="1" applyFill="1"/>
    <xf numFmtId="49" fontId="1" fillId="0" borderId="0" xfId="0" applyNumberFormat="1" applyFont="1"/>
    <xf numFmtId="0" fontId="4" fillId="0" borderId="0" xfId="1" applyAlignment="1">
      <alignment horizontal="center"/>
    </xf>
    <xf numFmtId="0" fontId="4" fillId="0" borderId="8" xfId="1" applyBorder="1" applyAlignment="1">
      <alignment horizontal="center"/>
    </xf>
    <xf numFmtId="0" fontId="4" fillId="0" borderId="9" xfId="1" quotePrefix="1" applyBorder="1"/>
    <xf numFmtId="0" fontId="4" fillId="0" borderId="9" xfId="1" applyBorder="1"/>
    <xf numFmtId="0" fontId="4" fillId="0" borderId="10" xfId="1" applyBorder="1"/>
    <xf numFmtId="0" fontId="11" fillId="0" borderId="8" xfId="1" applyFont="1" applyBorder="1" applyAlignment="1">
      <alignment horizontal="center"/>
    </xf>
    <xf numFmtId="0" fontId="11" fillId="0" borderId="8" xfId="1" quotePrefix="1" applyFont="1" applyBorder="1" applyAlignment="1">
      <alignment horizontal="center"/>
    </xf>
    <xf numFmtId="176" fontId="11" fillId="0" borderId="8" xfId="1" applyNumberFormat="1" applyFont="1" applyBorder="1" applyAlignment="1">
      <alignment horizontal="center"/>
    </xf>
    <xf numFmtId="0" fontId="3" fillId="2" borderId="0" xfId="0" applyFont="1" applyFill="1" applyAlignment="1">
      <alignment horizontal="center"/>
    </xf>
    <xf numFmtId="14" fontId="0" fillId="0" borderId="0" xfId="0" applyNumberFormat="1" applyAlignment="1">
      <alignment horizontal="center"/>
    </xf>
    <xf numFmtId="14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</cellXfs>
  <cellStyles count="2">
    <cellStyle name="一般" xfId="0" builtinId="0"/>
    <cellStyle name="一般 2" xfId="1" xr:uid="{8EC49BE0-FF5F-4DA9-8471-E77D1FE9032D}"/>
  </cellStyles>
  <dxfs count="84"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numFmt numFmtId="30" formatCode="@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19" formatCode="yyyy/m/d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19" formatCode="yyyy/m/d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19" formatCode="yyyy/m/d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19" formatCode="yyyy/m/d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ill>
        <patternFill patternType="solid">
          <fgColor rgb="FF21ABCD"/>
          <bgColor rgb="FF21ABCD"/>
        </patternFill>
      </fill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rank Lee" refreshedDate="46134.67934166667" createdVersion="8" refreshedVersion="8" minRefreshableVersion="3" recordCount="128" xr:uid="{65042282-251B-4AA4-BA4E-326289A51F8D}">
  <cacheSource type="worksheet">
    <worksheetSource name="表格1"/>
  </cacheSource>
  <cacheFields count="62">
    <cacheField name="請購單編號" numFmtId="49">
      <sharedItems/>
    </cacheField>
    <cacheField name="供應商名稱" numFmtId="49">
      <sharedItems count="11">
        <s v="三春機械股份有限公司"/>
        <s v="憲旺鋼鐵股份有限公司"/>
        <s v="彰源企業股份有限公司"/>
        <s v="允強實業股份有限公司"/>
        <s v="正鍊實業有限公司"/>
        <s v="力高工業股份有限公司"/>
        <s v="大甲永和機械工業股份有限公司"/>
        <s v="隆瀅工業股份有限公司"/>
        <s v="宏承鋼鐵股份有限公司"/>
        <s v="大勝鋼鐵股份有限公司"/>
        <s v="中路鋼鐵股份有限公司"/>
      </sharedItems>
    </cacheField>
    <cacheField name="訂購日" numFmtId="14">
      <sharedItems containsSemiMixedTypes="0" containsNonDate="0" containsDate="1" containsString="0" minDate="2026-03-10T00:00:00" maxDate="2026-04-21T00:00:00" count="8">
        <d v="2026-03-10T00:00:00"/>
        <d v="2026-03-11T00:00:00"/>
        <d v="2026-03-12T00:00:00"/>
        <d v="2026-03-13T00:00:00"/>
        <d v="2026-03-24T00:00:00"/>
        <d v="2026-03-25T00:00:00"/>
        <d v="2026-03-30T00:00:00"/>
        <d v="2026-04-20T00:00:00"/>
      </sharedItems>
    </cacheField>
    <cacheField name="公司別" numFmtId="49">
      <sharedItems/>
    </cacheField>
    <cacheField name="廠別" numFmtId="49">
      <sharedItems/>
    </cacheField>
    <cacheField name="請項" numFmtId="0">
      <sharedItems containsSemiMixedTypes="0" containsString="0" containsNumber="1" containsInteger="1" minValue="1" maxValue="17"/>
    </cacheField>
    <cacheField name="訂項" numFmtId="0">
      <sharedItems containsSemiMixedTypes="0" containsString="0" containsNumber="1" containsInteger="1" minValue="1" maxValue="1"/>
    </cacheField>
    <cacheField name="狀態" numFmtId="49">
      <sharedItems/>
    </cacheField>
    <cacheField name="料號(HP碼)" numFmtId="49">
      <sharedItems count="18">
        <s v="33-190"/>
        <s v="34-026"/>
        <s v="32-132"/>
        <s v="33-074"/>
        <s v="33-078"/>
        <s v="33-088"/>
        <s v="33-098"/>
        <s v="33-080"/>
        <s v="33-104"/>
        <s v="33-102"/>
        <s v="33-112"/>
        <s v="33-086"/>
        <s v="33-999"/>
        <s v="33-108"/>
        <s v="33-016"/>
        <s v="33-110"/>
        <s v="32-150"/>
        <s v="32-110"/>
      </sharedItems>
    </cacheField>
    <cacheField name="請購單位" numFmtId="49">
      <sharedItems/>
    </cacheField>
    <cacheField name="供應商簡碼" numFmtId="49">
      <sharedItems/>
    </cacheField>
    <cacheField name="廠商統一編號" numFmtId="49">
      <sharedItems/>
    </cacheField>
    <cacheField name="訂購單位" numFmtId="49">
      <sharedItems count="2">
        <s v="PC"/>
        <s v="ST"/>
      </sharedItems>
    </cacheField>
    <cacheField name="訂購量" numFmtId="0">
      <sharedItems containsSemiMixedTypes="0" containsString="0" containsNumber="1" containsInteger="1" minValue="1" maxValue="189"/>
    </cacheField>
    <cacheField name="幣別" numFmtId="49">
      <sharedItems/>
    </cacheField>
    <cacheField name="稅率(%)" numFmtId="0">
      <sharedItems containsNonDate="0" containsString="0" containsBlank="1"/>
    </cacheField>
    <cacheField name="訂購者" numFmtId="49">
      <sharedItems/>
    </cacheField>
    <cacheField name="預交日" numFmtId="14">
      <sharedItems containsSemiMixedTypes="0" containsNonDate="0" containsDate="1" containsString="0" minDate="2026-05-29T00:00:00" maxDate="2026-06-01T00:00:00" count="2">
        <d v="2026-05-29T00:00:00"/>
        <d v="2026-05-31T00:00:00"/>
      </sharedItems>
    </cacheField>
    <cacheField name="分期付款" numFmtId="49">
      <sharedItems/>
    </cacheField>
    <cacheField name="付款方式" numFmtId="49">
      <sharedItems/>
    </cacheField>
    <cacheField name="付款條件" numFmtId="49">
      <sharedItems/>
    </cacheField>
    <cacheField name="付款銀行代號" numFmtId="49">
      <sharedItems/>
    </cacheField>
    <cacheField name="帳戶項次" numFmtId="49">
      <sharedItems/>
    </cacheField>
    <cacheField name="預計付款日期" numFmtId="14">
      <sharedItems containsSemiMixedTypes="0" containsNonDate="0" containsDate="1" containsString="0" minDate="2026-06-12T00:00:00" maxDate="2026-09-03T00:00:00"/>
    </cacheField>
    <cacheField name="合約編號" numFmtId="49">
      <sharedItems containsNonDate="0" containsString="0" containsBlank="1"/>
    </cacheField>
    <cacheField name="收料須知" numFmtId="49">
      <sharedItems containsBlank="1"/>
    </cacheField>
    <cacheField name="用途代號" numFmtId="49">
      <sharedItems/>
    </cacheField>
    <cacheField name="品名描述" numFmtId="49">
      <sharedItems/>
    </cacheField>
    <cacheField name="規格一" numFmtId="49">
      <sharedItems containsBlank="1"/>
    </cacheField>
    <cacheField name="規格二" numFmtId="49">
      <sharedItems containsBlank="1"/>
    </cacheField>
    <cacheField name="備註欄" numFmtId="49">
      <sharedItems/>
    </cacheField>
    <cacheField name="公司廠別部門料品別" numFmtId="49">
      <sharedItems/>
    </cacheField>
    <cacheField name="專案編號" numFmtId="49">
      <sharedItems/>
    </cacheField>
    <cacheField name="設備分類" numFmtId="49">
      <sharedItems/>
    </cacheField>
    <cacheField name="料號一" numFmtId="49">
      <sharedItems containsBlank="1"/>
    </cacheField>
    <cacheField name="需求日" numFmtId="14">
      <sharedItems containsSemiMixedTypes="0" containsNonDate="0" containsDate="1" containsString="0" minDate="2026-05-29T00:00:00" maxDate="2026-06-01T00:00:00" count="2">
        <d v="2026-05-29T00:00:00"/>
        <d v="2026-05-31T00:00:00"/>
      </sharedItems>
    </cacheField>
    <cacheField name="請購者" numFmtId="49">
      <sharedItems/>
    </cacheField>
    <cacheField name="研發編碼" numFmtId="49">
      <sharedItems containsNonDate="0" containsString="0" containsBlank="1"/>
    </cacheField>
    <cacheField name="研發項目" numFmtId="49">
      <sharedItems containsNonDate="0" containsString="0" containsBlank="1"/>
    </cacheField>
    <cacheField name="料號中文名稱" numFmtId="49">
      <sharedItems count="18">
        <s v="304不銹鋼法蘭管端"/>
        <s v="鍍鋅鐵鬆套法蘭"/>
        <s v="304平口不銹鋼管"/>
        <s v="碳鋼45度長徑肘管"/>
        <s v="碳鋼90度長徑肘管"/>
        <s v="碳鋼三通管接"/>
        <s v="304不銹鋼45度長徑肘管"/>
        <s v="碳鋼90度短徑肘管"/>
        <s v="304不銹鋼90度短徑肘管"/>
        <s v="304不銹鋼90度長徑肘管"/>
        <s v="304不銹鋼三通管接"/>
        <s v="碳鋼偏心異徑管接"/>
        <s v="金屬管件"/>
        <s v="304不銹鋼異徑管接"/>
        <s v="鐵偏心異徑管接"/>
        <s v="304不銹鋼偏心異徑管接"/>
        <s v="壓力配管用無縫碳鋼鋼管"/>
        <s v="B級平口鍍鋅碳鋼管"/>
      </sharedItems>
    </cacheField>
    <cacheField name="RATE_QTY" numFmtId="0">
      <sharedItems containsSemiMixedTypes="0" containsString="0" containsNumber="1" containsInteger="1" minValue="1" maxValue="1"/>
    </cacheField>
    <cacheField name="金額比例" numFmtId="0">
      <sharedItems containsSemiMixedTypes="0" containsString="0" containsNumber="1" containsInteger="1" minValue="1" maxValue="1"/>
    </cacheField>
    <cacheField name="原料簡碼" numFmtId="49">
      <sharedItems containsNonDate="0" containsString="0" containsBlank="1"/>
    </cacheField>
    <cacheField name="發票寄送模式" numFmtId="49">
      <sharedItems/>
    </cacheField>
    <cacheField name="公司廠別部門料品別(會計)" numFmtId="49">
      <sharedItems/>
    </cacheField>
    <cacheField name="FIRM_DAYS" numFmtId="0">
      <sharedItems containsSemiMixedTypes="0" containsString="0" containsNumber="1" containsInteger="1" minValue="3" maxValue="3"/>
    </cacheField>
    <cacheField name="待收料量" numFmtId="0">
      <sharedItems containsSemiMixedTypes="0" containsString="0" containsNumber="1" containsInteger="1" minValue="1" maxValue="189"/>
    </cacheField>
    <cacheField name="累計收料量" numFmtId="0">
      <sharedItems containsSemiMixedTypes="0" containsString="0" containsNumber="1" containsInteger="1" minValue="0" maxValue="0"/>
    </cacheField>
    <cacheField name="訂購量換算庫存數量" numFmtId="0">
      <sharedItems containsSemiMixedTypes="0" containsString="0" containsNumber="1" containsInteger="1" minValue="0" maxValue="0"/>
    </cacheField>
    <cacheField name="庫存單位" numFmtId="49">
      <sharedItems containsNonDate="0" containsString="0" containsBlank="1"/>
    </cacheField>
    <cacheField name="目前狀態" numFmtId="49">
      <sharedItems/>
    </cacheField>
    <cacheField name="歸檔日期" numFmtId="0">
      <sharedItems containsNonDate="0" containsString="0" containsBlank="1"/>
    </cacheField>
    <cacheField name="扣繳類別" numFmtId="49">
      <sharedItems containsNonDate="0" containsString="0" containsBlank="1"/>
    </cacheField>
    <cacheField name="PKIND_NAME" numFmtId="49">
      <sharedItems containsNonDate="0" containsString="0" containsBlank="1"/>
    </cacheField>
    <cacheField name="專用設備" numFmtId="49">
      <sharedItems containsNonDate="0" containsString="0" containsBlank="1"/>
    </cacheField>
    <cacheField name="Notes資訊設備申請單號" numFmtId="49">
      <sharedItems containsNonDate="0" containsString="0" containsBlank="1"/>
    </cacheField>
    <cacheField name="訂購備註" numFmtId="49">
      <sharedItems containsNonDate="0" containsString="0" containsBlank="1"/>
    </cacheField>
    <cacheField name="FQPARAM" numFmtId="49">
      <sharedItems containsNonDate="0" containsString="0" containsBlank="1"/>
    </cacheField>
    <cacheField name="收料量可超收10%" numFmtId="49">
      <sharedItems containsNonDate="0" containsString="0" containsBlank="1"/>
    </cacheField>
    <cacheField name="訂價單價異常原因說明" numFmtId="49">
      <sharedItems containsNonDate="0" containsString="0" containsBlank="1"/>
    </cacheField>
    <cacheField name="服務明細編號" numFmtId="49">
      <sharedItems containsNonDate="0" containsString="0" containsBlank="1"/>
    </cacheField>
    <cacheField name="品名規格" numFmtId="0">
      <sharedItems count="128">
        <s v="不銹鋼有縫法蘭管端STUB END*A403WP304L-W2B*150LB*SCH40  MSS TYPE-A (須固溶化熱處理)"/>
        <s v="不銹鋼有縫法蘭管端STUB END*A403WP304L-W3B*150LB*10S(須固溶化熱處理)"/>
        <s v="不銹鋼有縫法蘭管端STUB END*A403WP304L-W4B*150LB*10S(須固溶化熱處理)"/>
        <s v="不銹鋼有縫法蘭管端STUB END*A403WP304L-W6B*150LB*10S(須固溶化熱處理)"/>
        <s v="不銹鋼有縫法蘭管端STUB END*A403WP304L-W8B*150LB*10S(須固溶化熱處理)"/>
        <s v="不銹鋼有縫法蘭管端STUB END*A403WP304L-W14B*150LB*SCH10  MSS SP-43 TYPE-A (須固溶化熱處理)"/>
        <s v="熱浸鋅鍛鋼鬆套法蘭 (LAP JOINT) A105 2B*150LB (鋅含量610g/m2)"/>
        <s v="熱浸鋅鍛鋼鬆套法蘭(LAP JOINT) A105*3B*150LB(鋅含量610g/m2)"/>
        <s v="熱浸鋅鍛鋼鬆套法蘭(LAP JOINT) A105 4B*150LB(鋅含量610g/m2)"/>
        <s v="熱浸鋅鍛鋼鬆套法蘭(LAP JOINT) A105*6B*150LB(鋅含量610g/m2)"/>
        <s v="熱浸鋅鍛鋼鬆套法蘭(LAP JOINT) A105*8B*150LB(鋅含量610g/m2)"/>
        <s v="熱浸鋅鍛鋼鬆套法蘭(LAP JOINT) A105*14B*150LB(鋅含量610g/m2)"/>
        <s v="無縫平口不銹鋼管A312Gr.TP304L-S*1/2B*SCH40S*6M(須固溶化熱處理)"/>
        <s v="配管用不鏽鋼管 無縫 平口A312Gr.TP304L * 3/4B SCH-40*6 M長 內外不加工 固溶化熱處理"/>
        <s v="無縫平口不銹鋼管A312Gr.TP304L-S*1B*SCH40*6M(須固溶化熱處理)"/>
        <s v="配管用不鏽鋼管 無縫 平口A312Gr.TP304L * 1-1/2B SCH-40*6 M長 內外不加工 固溶化熱處理"/>
        <s v="配管用不銹鋼管 有縫 平口 A312Gr.TP304L 14 B SCH-10S 內.外不加工 6M 長 固溶化熱處理"/>
        <s v="配管用不銹鋼管有縫 平口 A312Gr.TP304L 3 B SCH-10S 內.外不加工 6M 長 固溶化熱處理"/>
        <s v="配管用不銹鋼管 有縫 平口 A312Gr.TP304L 4 B SCH-10S 內.外不加工 6M 長 固溶化熱處理"/>
        <s v="配管用不銹鋼管 有縫 平口 A312Gr.TP304L 6 B SCH-10S 內.外不加工 6M 長 固溶化熱處理"/>
        <s v="配管用不銹鋼管 有縫 平口 A312Gr.TP304L 8 B SCH-10S 內.外不加工 6M 長 固溶化熱處理"/>
        <s v="配管用不銹鋼管 有縫 平口 A312Gr.TP304L 2B SCH-40S 外不加工 6M長 固溶化熱處理"/>
        <s v="套焊45°肘管鍛鋼A105*1B*3000LB熱浸鋅含量610g/m2"/>
        <s v="套焊90° 肘管 熱浸鋅鍛鋼(HDG) A105 , H.D.Galv 1/2B x 3000#(鋅含量610g/m^2)"/>
        <s v="套焊90° 肘管 熱浸鋅鍛鋼(HDG) A105 , H.D.Galv 3/4B x 3000#(鋅含量610g/m^2)"/>
        <s v="套焊90° 肘管 熱浸鋅鍛鋼(HDG) A105 , H.D.Galv 1B x 3000#(鋅含量610g/m^2)"/>
        <s v="套焊同徑三通管  熱浸鋅鍛鋼 A105 , H.D.Galv  1/2B x 3000#(鋅含量610g/m^2)"/>
        <s v="套焊同徑三通管  熱浸鋅鍛鋼 A105 , H.D.Galv  1B x 3000#(鋅含量610g/m^2)"/>
        <s v="套焊三通管鍛鋼A105*3/4B*1/2B*3000LB熱浸鋅(含量610g/m2)"/>
        <s v="對焊45° 肘管 碳鋼 A234 Gr.WPB(單縫) 4B x SCH40"/>
        <s v="對焊45° 肘管 碳鋼 A234 Gr.WPB(單縫) 6B x SCH40"/>
        <s v="對焊45° 肘管 熱浸鍍鋅碳鋼 A234 Gr.WPB , H.D.Galv(單縫) 6B x SCH40(鋅含量610g/m^2)"/>
        <s v="對焊45° 肘管 熱浸鋅碳鋼 A234 Gr.WPB , H.D.Galv(單縫) 10B x SCH40 (鋅含量610g/m^2)"/>
        <s v="套焊口彎管頭(ELBOW)套焊 45°肘管   鍛不銹鋼 A182GR.F304L  1&quot;*3000LB (須固溶化熱處理)"/>
        <s v="套焊口彎管頭(ELBOW)套焊 45°肘管   鍛不銹鋼 A182GR.F304L  1-1/2&quot;*3000LB (須固溶化熱處理)"/>
        <s v="對焊90°短徑肘管單縫碳鋼A234Gr.WPBW*6B*SCH40"/>
        <s v="對焊90°短徑肘管單縫碳鋼A234Gr.WPBW*6B*STD(熱浸鋅含量610g/㎡)"/>
        <s v="對焊90°短徑肘管有縫 A234-WPBW 8 B STD (熱浸鋅含量610g/㎡)"/>
        <s v="對焊90°短徑肘管有縫 A234-WPBW 10 B STD (熱浸鋅含量610g/㎡)"/>
        <s v="對焊90°長徑肘管有縫 A234-WPBW 3 B STD"/>
        <s v="對焊90°長徑肘管有縫 A234-WPBW 4 B STD"/>
        <s v="對焊90°長徑肘管單縫碳鋼A234Gr.WPBW*6B*SCH40"/>
        <s v="對焊90°長徑肘管有縫 A234-WPBW 6 B STD (熱浸鋅含量610g/㎡)"/>
        <s v="對焊90°長徑肘管單縫A234Gr.WPBW*10B*STD(熱浸鋅含量610g/㎡)"/>
        <s v="套焊90°肘管 鍛不銹鋼A182Gr.F304*1/2B*3000LB (須固溶化熱處理)"/>
        <s v="套焊90°肘管鍛不銹鋼A182Gr.F304*1B*3000LB(須固溶化熱處理)"/>
        <s v="套焊90°肘管鍛不銹鋼A182Gr.F304*1-1/2B*3000LB(須固溶化熱處理)"/>
        <s v="對焊三通管單縫碳鋼A234Gr.WPBW*3B*3B*SCH40"/>
        <s v="對焊三通管單縫碳鋼A234Gr.WPBW*12B*12B*SCH40(熱浸鋅含量610g/m2)"/>
        <s v="套焊三通管 鍛不鏽鋼A182GR.F304L  1/2&quot;x3000LB (須固溶化熱處理)"/>
        <s v="套焊三通管 鍛不鏽鋼A182GR.F304L  1&quot;x3000LB (須固溶化熱處理)"/>
        <s v="套焊口三通管(TEE)套焊三通管 鍛不鏽鋼A182GR.F304L  1-1/2&quot;*3000LB (須固溶化熱處理)"/>
        <s v="對焊偏心異徑管REDUCER(弧形)碳鋼A234.WPBW 4 B* 3 B*STD (有縫)"/>
        <s v="對焊偏心異徑管 REDUCER (弧形) 碳鋼 A234Gr.WPB-W (單縫)  3&quot; x 2&quot; x SCH40"/>
        <s v="對焊偏心異徑管REDUCER(弧形)碳鋼A234.WPBW 8 B* 6 B*STD (有縫) 熱浸鍍鋅610g/㎡"/>
        <s v="對焊偏心大小頭弧形單縫碳鋼A234Gr.WPBW*12B*10B*STD(熱浸鋅含量610g/㎡)"/>
        <s v="對焊三通管單縫碳鋼A234Gr.WPBW*6B*3B*SCH40"/>
        <s v="對焊三通管單縫碳鋼A234Gr.WPBW*6B*4B*SCH40"/>
        <s v="對焊三通管 熱浸鋅碳鋼 A234-WPB (單縫) 10B*6B*SCH40 (鋅含 量610g/㎡)"/>
        <s v="套焊口TEE A182Gr.F304L* 1B * 1/2B *3000# 須固溶化熱處理"/>
        <s v="套焊口TEE A182Gr.F304L*3/4B*1/2B *3000# 須固溶化熱處理"/>
        <s v="對焊三通管無縫碳鋼A234Gr.WPBS*2B*2B*SCH80"/>
        <s v="對焊90°長徑肘管無縫碳鋼A234Gr.WPBS*2B*SCH80"/>
        <s v="對焊90°長徑肘管無縫碳鋼A234Gr.WPBS*1/2B*SCH80"/>
        <s v="對焊45°長徑肘管不銹鋼A403Gr.WP304L (有縫) 1B*SCH40 (須固溶化熱處理)"/>
        <s v="對焊45°長徑肘管不銹鋼A403Gr.WP304L (有縫)1-1/2B*SCH40 (須固溶化熱處理)"/>
        <s v="對焊45°長徑肘管不銹鋼A403Gr.WP304L (有縫) 3B*SCH10 (須固溶化熱處理)"/>
        <s v="對焊45°長徑肘管不銹鋼A403Gr.WP304L (有縫) 4B*SCH10 (須固溶化熱處理)"/>
        <s v="對焊45°長徑肘管不銹鋼A403Gr.WP304L (有縫) 6B*SCH10 (須固溶化熱處理)"/>
        <s v="對焊45°長徑肘管不銹鋼A403Gr.WP304L (有縫) 8B*SCH10 (須固溶化熱處理)"/>
        <s v="對焊45°肘管不銹鋼A403Gr.WP304L (有縫-E) 14B*SCH10s (須固溶化熱處理)"/>
        <s v="對焊90°短徑肘管 不鏽鋼A403Gr.WP304-W(單縫) 4&quot;*SCH10 (須固溶化熱處理)"/>
        <s v="對焊90°短徑肘管 不鏽鋼A403Gr.WP304-W(單縫) 6&quot;*SCH10 (須固溶化熱處理)"/>
        <s v="對焊90°短徑肘管 不銹鋼 A403Gr.WP304-W (單縫) 14B*SCH10 (須固溶化熱處理)"/>
        <s v="對焊三通管 不銹鋼 A403Gr.WP304L (單縫) 1/2B*1/2B*SCH40 (須固溶化熱處理)"/>
        <s v="對焊三通管 不銹鋼 A403Gr.WP304L (單縫) 1B*1B*SCH40 (須固溶化熱處理)"/>
        <s v="對焊三通管 不銹鋼 A403Gr.WP304L (單縫)1-1/2B*1-1/2B*SCH40 (須固溶化熱處理)"/>
        <s v="對焊三通管 不銹鋼 A403Gr.WP304L (單縫) 2B*2B*SCH40 (須固 化熱處理)"/>
        <s v="對焊三通管 不銹鋼 A403Gr.WP304L (單縫) 3B*3B*SCH10 (須固 化熱處理)"/>
        <s v="對焊三通管 不銹鋼 A403Gr.WP304L (單縫) 4B*4B*SCH10 (須固 化熱處理)"/>
        <s v="對焊三通管 不銹鋼 A403Gr.WP304L (單縫) 6B*6B*SCH10 (須固 化熱處理)"/>
        <s v="對焊同心異徑管REDUCER(弧形)A403Gr.WP304L 3/4B*1/2B*40S (單縫)(須固溶化熱處理)"/>
        <s v="對焊同心異徑管REDUCER(弧形)A403Gr.WP304L 1B*1/2B*40S (單縫)(須固溶化熱處理)"/>
        <s v="對焊同心異徑管REDUCER(弧形)A403Gr.WP304L 2B*3/4B* 40S (單縫)(須固溶化熱處理)"/>
        <s v="對焊同心異徑管REDUCER(弧形)A403Gr.WP304L 2B*1B* 40S (單縫)(須固溶化熱處理)"/>
        <s v="對焊同心異徑管 REDUCER(弧形A403Gr.WP304L 3B*2B*10S (須固溶化熱處理)"/>
        <s v="對焊同心異徑管 REDUCER(弧形A403Gr.WP304L * 4B*2B*10S *SCH10 (須固溶化熱處理)"/>
        <s v="對焊同心異徑管 REDUCER(弧形A403Gr.WP304L *4B*3B*10S *SCH10 (須固溶化熱處理)"/>
        <s v="對焊同心異徑管 REDUCER(弧形A403Gr.WP304L *6B*4B*10S *SCH10 (須固溶化熱處理)"/>
        <s v="對焊偏心異徑管(REDUCER)對焊偏心異徑管 REDUCER (弧形) 不銹鋼 A403Gr.WP304L-W (單縫) 1B*1/2B*SCH40  (須固溶化熱處理)"/>
        <s v="對焊偏心異徑管(REDUCER)對焊偏心異徑管 REDUCER (弧形) 不銹鋼 A403Gr.WP304L-W (單縫) 1-1/2B*3/4B*SCH40  (須固溶化熱處"/>
        <s v="對焊偏心異徑管(REDUCER)對焊偏心異徑管 REDUCER (弧形) 不銹鋼 A403Gr.WP304L-W (單縫) 1-1/2B*1B*SCH40  (須固溶化熱處理)"/>
        <s v="對焊偏心異徑管(REDUCER)對焊偏心異徑管 REDUCER (弧形) 不銹鋼 A403Gr.WP304L-W (單縫) 2B*1B*SCH40  (須固溶化熱處理)"/>
        <s v="對焊偏心異徑管(REDUCER)對焊偏心異徑管 REDUCER (弧形) 不銹鋼 A403Gr.WP304L-W (單縫) 2B*1-1/2B*SCH40  (須固溶化熱處理)"/>
        <s v="對焊偏心異徑管 REDUCER(弧形) A403 Gr.WP304L(單縫) 3Bx1-1/2B x SCH10s"/>
        <s v="對焊偏心異徑管 REDUCER (弧形) 不銹鋼 A403Gr.WP304L-W(單縫)4B*3B*SCH10(須固溶化熱處理)"/>
        <s v="對焊偏心異徑管 REDUCER (弧形) 不銹鋼 A403Gr.WP304L-W(單縫)6B*4B*SCH10(須固溶化熱處理)"/>
        <s v="對焊三通管(TEE)異徑對焊三通管 不銹鋼 A403Gr.WP304L-W  (單縫) 1B*1/2B*SCH40  (須固溶化熱處理)"/>
        <s v="對焊三通管(TEE)異徑對焊三通管 不銹鋼 A403Gr.WP304L-W  (單縫) 1-1/2B*1/2B*SCH40  ( 固溶化熱處理)"/>
        <s v="對焊三通管(TEE)異徑對焊三通管 不銹鋼 A403Gr.WP304L-W  (單縫) 1-1/2B*3/4B*SCH40  (須固溶化熱處理)"/>
        <s v="對焊三通管 不銹鋼 A403Gr.WP304L (單縫) 2B*1B*SCH40 (須固 化熱處理)"/>
        <s v="對焊三通管TEE不銹鋼 A403Gr.WP304L (單縫) 2B*1-1/2B*SCH40S(須固溶化熱處理)"/>
        <s v="對焊三通管(TEE)異徑對焊三通管 不銹鋼 A403Gr.WP304L-W  (單縫) 1-1/2B*1B*SCH40"/>
        <s v="異徑 對焊三通管 不銹鋼 A403 Gr.WP304L 單縫 3B (SCH10s) x 1-1/2B (SCH40s) (須固溶化處理)"/>
        <s v="對焊三通管 不銹鋼 A403Gr.WP304L (單縫) 3B*2B*SCH10*sch40"/>
        <s v="異徑 對焊三通管  不銹鋼  A403 Gr.WP304L(單縫) 4B (SCH10s) x 2B (SCH40s)(須固溶化熱處理)"/>
        <s v="對焊三通管 不銹鋼 A403Gr.WP304L (單縫) 6B*3B*SCH10 (須固 溶化熱處理)"/>
        <s v="對焊三通管 不銹鋼 A403Gr.WP304L (單縫) 6B*4B*SCH10 (須固 溶化熱處理)"/>
        <s v="對焊90°長徑肘管不銹鋼A403Gr.WP304L (有縫) 1/2B*SCH40 (須固溶化熱處理)"/>
        <s v="對焊90°長徑肘管不銹鋼A403Gr.WP304L (有縫) 3/4B*SCH40 (須固溶化熱處理)"/>
        <s v="對焊90°長徑肘管不銹鋼A403Gr.WP304L (有縫) 1B*SCH40 (須固溶化熱處理)"/>
        <s v="對焊90°長徑肘管不銹鋼A403Gr.WP304L (有縫) 1-1/2B*SCH40 (須固溶化熱處理)"/>
        <s v="對焊90°長徑肘管不銹鋼A403Gr.WP304L(有縫) 2B*SCH40 (須固溶化熱處理)"/>
        <s v="對焊90°長徑肘管不銹鋼A403Gr.WP304L (有縫) 3B*SCH10 (須固溶化熱處理)"/>
        <s v="對焊90°長徑肘管不銹鋼A403Gr.WP304L (有縫) 4B*SCH10 (須固溶化熱處理)"/>
        <s v="對焊90°長徑肘管不銹鋼A403Gr.WP304L (有縫) 6B*SCH10 (須固溶化熱處理)"/>
        <s v="對焊90°長徑肘管不銹鋼A403Gr.WP304L (有縫) 8B*SCH10 (須固溶化熱處理)"/>
        <s v="對焊LR90°肘管 不銹鋼 A403 Gr.WP304L(單縫) 14B x SCH10s(須固溶化熱處理)"/>
        <s v="壓力配管用鋼管 無縫 平口A53Gr.B* 3 B *STD* 6.1M 長(20FT) ASTM 管外徑: 88.9mm"/>
        <s v="壓力配管用鋼管 無縫 平口A53Gr.B* 4 B *STD* 6.1M 長(20FT) ASTM 管外徑:114.3mm"/>
        <s v="壓力配管用鋼管 無縫 平口A53Gr.B* 6 B *STD* 6.1M 長(20FT) ASTM 管外徑:168.3mm"/>
        <s v="配管用碳鋼 無縫平口 A53Gr.B 1/2B*XS*6100mmL 熱浸鋅(鋅含量610g/m2)*"/>
        <s v="壓力配管用鋼管 無縫 平口A53Gr.B* 3/4B *XS* 6.1M 長(20FT) 管外徑: 26.7mm 熱浸鍍鋅 610g"/>
        <s v="壓力配管用鋼管 無縫 平口A53Gr.B* 1 B *XS* 6.1M 長(20FT) 管外徑: 33.4mm 熱浸鍍鋅 610g"/>
        <s v="壓力配管用鋼管 有縫 平口A53Gr.B* 10 B *STD* 6.1M 長(20FT) 管外徑:273.0mm 熱浸鋅(鋅含量610g/m2)"/>
        <s v="壓力配管用鋼管 有縫 平口A53Gr.B* 12 B *STD* 6.1M 長(20FT) 管外徑:323.8mm 熱浸鋅(鋅含量610g/m2)"/>
        <s v="壓力配管用鋼管 有縫 平口A53Gr.B* 6 B *STD* 6.1M 長(20FT) 管外徑:168.3mm 熱浸鋅(鋅含量610g/m2)"/>
        <s v="壓力配管用鋼管 有縫 平口A53Gr.B* 8 B *STD* 6.1M 長(20FT) 管外徑:219.1mm 熱浸鋅(鋅含量610g/m2)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8">
  <r>
    <s v="23P212600084"/>
    <x v="0"/>
    <x v="0"/>
    <s v="2"/>
    <s v="3"/>
    <n v="1"/>
    <n v="1"/>
    <s v="2"/>
    <x v="0"/>
    <s v="PC"/>
    <s v="SCG06"/>
    <s v="36110902"/>
    <x v="0"/>
    <n v="61"/>
    <s v="TWD"/>
    <m/>
    <s v="徐國彬"/>
    <x v="0"/>
    <s v="N"/>
    <s v="TT"/>
    <s v="MS"/>
    <s v="111711"/>
    <s v="01"/>
    <d v="2026-06-12T00:00:00"/>
    <m/>
    <m/>
    <s v="04"/>
    <s v="不銹鋼有縫法蘭管端STUB END*A403WP304L-W"/>
    <s v="2B*150LB*SCH40  MSS TYPE-A"/>
    <s v=" (須固溶化熱處理)"/>
    <s v="待配管廠商決包 地址現場再告知廠商"/>
    <s v="23P2HP"/>
    <s v="23524034"/>
    <s v="MGPD301"/>
    <s v="3409-6B112034S40"/>
    <x v="0"/>
    <s v="徐強濠"/>
    <m/>
    <m/>
    <x v="0"/>
    <n v="1"/>
    <n v="1"/>
    <m/>
    <s v="A"/>
    <s v="23P2HP"/>
    <n v="3"/>
    <n v="61"/>
    <n v="0"/>
    <n v="0"/>
    <m/>
    <s v="公司採購尚有61PC待收料"/>
    <m/>
    <m/>
    <m/>
    <m/>
    <m/>
    <m/>
    <m/>
    <m/>
    <m/>
    <m/>
    <x v="0"/>
  </r>
  <r>
    <s v="23P212600084"/>
    <x v="0"/>
    <x v="0"/>
    <s v="2"/>
    <s v="3"/>
    <n v="2"/>
    <n v="1"/>
    <s v="2"/>
    <x v="0"/>
    <s v="PC"/>
    <s v="SCG06"/>
    <s v="36110902"/>
    <x v="0"/>
    <n v="51"/>
    <s v="TWD"/>
    <m/>
    <s v="徐國彬"/>
    <x v="0"/>
    <s v="N"/>
    <s v="TT"/>
    <s v="MS"/>
    <s v="111711"/>
    <s v="01"/>
    <d v="2026-06-12T00:00:00"/>
    <m/>
    <m/>
    <s v="04"/>
    <s v="不銹鋼有縫法蘭管端STUB END*A403WP304L-W"/>
    <s v="3B*150LB*10S(須固溶化熱處理)"/>
    <m/>
    <s v="待配管廠商決包 地址現場再告知廠商"/>
    <s v="23P2HP"/>
    <s v="23524034"/>
    <s v="MGPD301"/>
    <s v="3409-6B113034S10"/>
    <x v="0"/>
    <s v="徐強濠"/>
    <m/>
    <m/>
    <x v="0"/>
    <n v="1"/>
    <n v="1"/>
    <m/>
    <s v="A"/>
    <s v="23P2HP"/>
    <n v="3"/>
    <n v="51"/>
    <n v="0"/>
    <n v="0"/>
    <m/>
    <s v="公司採購尚有51PC待收料"/>
    <m/>
    <m/>
    <m/>
    <m/>
    <m/>
    <m/>
    <m/>
    <m/>
    <m/>
    <m/>
    <x v="1"/>
  </r>
  <r>
    <s v="23P212600084"/>
    <x v="0"/>
    <x v="0"/>
    <s v="2"/>
    <s v="3"/>
    <n v="3"/>
    <n v="1"/>
    <s v="2"/>
    <x v="0"/>
    <s v="PC"/>
    <s v="SCG06"/>
    <s v="36110902"/>
    <x v="0"/>
    <n v="140"/>
    <s v="TWD"/>
    <m/>
    <s v="徐國彬"/>
    <x v="0"/>
    <s v="N"/>
    <s v="TT"/>
    <s v="MS"/>
    <s v="111711"/>
    <s v="01"/>
    <d v="2026-06-12T00:00:00"/>
    <m/>
    <m/>
    <s v="04"/>
    <s v="不銹鋼有縫法蘭管端STUB END*A403WP304L-W"/>
    <s v="4B*150LB*10S(須固溶化熱處理)"/>
    <m/>
    <s v="待配管廠商決包 地址現場再告知廠商"/>
    <s v="23P2HP"/>
    <s v="23524034"/>
    <s v="MGPD301"/>
    <s v="3409-6B114034S10"/>
    <x v="0"/>
    <s v="徐強濠"/>
    <m/>
    <m/>
    <x v="0"/>
    <n v="1"/>
    <n v="1"/>
    <m/>
    <s v="A"/>
    <s v="23P2HP"/>
    <n v="3"/>
    <n v="140"/>
    <n v="0"/>
    <n v="0"/>
    <m/>
    <s v="公司採購尚有140PC待收料"/>
    <m/>
    <m/>
    <m/>
    <m/>
    <m/>
    <m/>
    <m/>
    <m/>
    <m/>
    <m/>
    <x v="2"/>
  </r>
  <r>
    <s v="23P212600084"/>
    <x v="0"/>
    <x v="0"/>
    <s v="2"/>
    <s v="3"/>
    <n v="4"/>
    <n v="1"/>
    <s v="2"/>
    <x v="0"/>
    <s v="PC"/>
    <s v="SCG06"/>
    <s v="36110902"/>
    <x v="0"/>
    <n v="29"/>
    <s v="TWD"/>
    <m/>
    <s v="徐國彬"/>
    <x v="0"/>
    <s v="N"/>
    <s v="TT"/>
    <s v="MS"/>
    <s v="111711"/>
    <s v="01"/>
    <d v="2026-06-12T00:00:00"/>
    <m/>
    <m/>
    <s v="04"/>
    <s v="不銹鋼有縫法蘭管端STUB END*A403WP304L-W"/>
    <s v="6B*150LB*10S(須固溶化熱處理)"/>
    <m/>
    <s v="待配管廠商決包 地址現場再告知廠商"/>
    <s v="23P2HP"/>
    <s v="23524034"/>
    <s v="MGPD301"/>
    <s v="3409-6B116034S10"/>
    <x v="0"/>
    <s v="徐強濠"/>
    <m/>
    <m/>
    <x v="0"/>
    <n v="1"/>
    <n v="1"/>
    <m/>
    <s v="A"/>
    <s v="23P2HP"/>
    <n v="3"/>
    <n v="29"/>
    <n v="0"/>
    <n v="0"/>
    <m/>
    <s v="公司採購尚有29PC待收料"/>
    <m/>
    <m/>
    <m/>
    <m/>
    <m/>
    <m/>
    <m/>
    <m/>
    <m/>
    <m/>
    <x v="3"/>
  </r>
  <r>
    <s v="23P212600084"/>
    <x v="0"/>
    <x v="0"/>
    <s v="2"/>
    <s v="3"/>
    <n v="5"/>
    <n v="1"/>
    <s v="2"/>
    <x v="0"/>
    <s v="PC"/>
    <s v="SCG06"/>
    <s v="36110902"/>
    <x v="0"/>
    <n v="4"/>
    <s v="TWD"/>
    <m/>
    <s v="徐國彬"/>
    <x v="0"/>
    <s v="N"/>
    <s v="TT"/>
    <s v="MS"/>
    <s v="111711"/>
    <s v="01"/>
    <d v="2026-06-12T00:00:00"/>
    <m/>
    <m/>
    <s v="04"/>
    <s v="不銹鋼有縫法蘭管端STUB END*A403WP304L-W"/>
    <s v="8B*150LB*10S(須固溶化熱處理)"/>
    <m/>
    <s v="待配管廠商決包 地址現場再告知廠商"/>
    <s v="23P2HP"/>
    <s v="23524034"/>
    <s v="MGPD301"/>
    <s v="3409-6B118034S10"/>
    <x v="0"/>
    <s v="徐強濠"/>
    <m/>
    <m/>
    <x v="0"/>
    <n v="1"/>
    <n v="1"/>
    <m/>
    <s v="A"/>
    <s v="23P2HP"/>
    <n v="3"/>
    <n v="4"/>
    <n v="0"/>
    <n v="0"/>
    <m/>
    <s v="公司採購尚有4PC待收料"/>
    <m/>
    <m/>
    <m/>
    <m/>
    <m/>
    <m/>
    <m/>
    <m/>
    <m/>
    <m/>
    <x v="4"/>
  </r>
  <r>
    <s v="23P212600084"/>
    <x v="0"/>
    <x v="0"/>
    <s v="2"/>
    <s v="3"/>
    <n v="6"/>
    <n v="1"/>
    <s v="2"/>
    <x v="0"/>
    <s v="ST"/>
    <s v="SCG06"/>
    <s v="36110902"/>
    <x v="1"/>
    <n v="7"/>
    <s v="TWD"/>
    <m/>
    <s v="徐國彬"/>
    <x v="0"/>
    <s v="N"/>
    <s v="TT"/>
    <s v="MS"/>
    <s v="111711"/>
    <s v="01"/>
    <d v="2026-06-12T00:00:00"/>
    <m/>
    <m/>
    <s v="04"/>
    <s v="不銹鋼有縫法蘭管端STUB END*A403WP304L-W"/>
    <s v="14B*150LB*SCH10  MSS SP-43 TYPE-A "/>
    <s v="(須固溶化熱處理)"/>
    <s v="待配管廠商決包 地址現場再告知廠商"/>
    <s v="23P2HP"/>
    <s v="23524034"/>
    <s v="MGPD301"/>
    <s v="3409-6B11A434S10"/>
    <x v="0"/>
    <s v="徐強濠"/>
    <m/>
    <m/>
    <x v="0"/>
    <n v="1"/>
    <n v="1"/>
    <m/>
    <s v="A"/>
    <s v="23P2HP"/>
    <n v="3"/>
    <n v="7"/>
    <n v="0"/>
    <n v="0"/>
    <m/>
    <s v="公司採購尚有7ST待收料"/>
    <m/>
    <m/>
    <m/>
    <m/>
    <m/>
    <m/>
    <m/>
    <m/>
    <m/>
    <m/>
    <x v="5"/>
  </r>
  <r>
    <s v="23P212600084"/>
    <x v="0"/>
    <x v="1"/>
    <s v="2"/>
    <s v="3"/>
    <n v="7"/>
    <n v="1"/>
    <s v="2"/>
    <x v="1"/>
    <s v="PC"/>
    <s v="SCG06"/>
    <s v="36110902"/>
    <x v="0"/>
    <n v="61"/>
    <s v="TWD"/>
    <m/>
    <s v="徐國彬"/>
    <x v="0"/>
    <s v="N"/>
    <s v="TT"/>
    <s v="MS"/>
    <s v="111711"/>
    <s v="01"/>
    <d v="2026-06-12T00:00:00"/>
    <m/>
    <s v="PLLJ"/>
    <s v="04"/>
    <s v="熱浸鋅鍛鋼鬆套法蘭 (LAP JOINT) A105 2B*"/>
    <s v="150LB (鋅含量610g/m2)"/>
    <m/>
    <s v="待配管廠商決包 地址現場再告知廠商"/>
    <s v="23P2HP"/>
    <s v="23524034"/>
    <s v="MGPD301"/>
    <s v="3407-1P120342"/>
    <x v="0"/>
    <s v="徐強濠"/>
    <m/>
    <m/>
    <x v="1"/>
    <n v="1"/>
    <n v="1"/>
    <m/>
    <s v="A"/>
    <s v="23P2HP"/>
    <n v="3"/>
    <n v="61"/>
    <n v="0"/>
    <n v="0"/>
    <m/>
    <s v="公司採購尚有61PC待收料"/>
    <m/>
    <m/>
    <m/>
    <m/>
    <m/>
    <m/>
    <m/>
    <m/>
    <m/>
    <m/>
    <x v="6"/>
  </r>
  <r>
    <s v="23P212600084"/>
    <x v="0"/>
    <x v="1"/>
    <s v="2"/>
    <s v="3"/>
    <n v="8"/>
    <n v="1"/>
    <s v="2"/>
    <x v="1"/>
    <s v="PC"/>
    <s v="SCG06"/>
    <s v="36110902"/>
    <x v="0"/>
    <n v="51"/>
    <s v="TWD"/>
    <m/>
    <s v="徐國彬"/>
    <x v="0"/>
    <s v="N"/>
    <s v="TT"/>
    <s v="MS"/>
    <s v="111711"/>
    <s v="01"/>
    <d v="2026-06-12T00:00:00"/>
    <m/>
    <s v="PLLJ"/>
    <s v="04"/>
    <s v="熱浸鋅鍛鋼鬆套法蘭(LAP JOINT) A105*3B*"/>
    <s v="150LB(鋅含量610g/m2)"/>
    <m/>
    <s v="待配管廠商決包 地址現場再告知廠商"/>
    <s v="23P2HP"/>
    <s v="23524034"/>
    <s v="MGPD301"/>
    <s v="3407-1P130342"/>
    <x v="0"/>
    <s v="徐強濠"/>
    <m/>
    <m/>
    <x v="1"/>
    <n v="1"/>
    <n v="1"/>
    <m/>
    <s v="A"/>
    <s v="23P2HP"/>
    <n v="3"/>
    <n v="51"/>
    <n v="0"/>
    <n v="0"/>
    <m/>
    <s v="公司採購尚有51PC待收料"/>
    <m/>
    <m/>
    <m/>
    <m/>
    <m/>
    <m/>
    <m/>
    <m/>
    <m/>
    <m/>
    <x v="7"/>
  </r>
  <r>
    <s v="23P212600084"/>
    <x v="0"/>
    <x v="1"/>
    <s v="2"/>
    <s v="3"/>
    <n v="9"/>
    <n v="1"/>
    <s v="2"/>
    <x v="1"/>
    <s v="PC"/>
    <s v="SCG06"/>
    <s v="36110902"/>
    <x v="0"/>
    <n v="140"/>
    <s v="TWD"/>
    <m/>
    <s v="徐國彬"/>
    <x v="0"/>
    <s v="N"/>
    <s v="TT"/>
    <s v="MS"/>
    <s v="111711"/>
    <s v="01"/>
    <d v="2026-06-12T00:00:00"/>
    <m/>
    <s v="PLLJ"/>
    <s v="04"/>
    <s v="熱浸鋅鍛鋼鬆套法蘭(LAP JOINT) A105 4B*"/>
    <s v="150LB(鋅含量610g/m2)"/>
    <m/>
    <s v="待配管廠商決包 地址現場再告知廠商"/>
    <s v="23P2HP"/>
    <s v="23524034"/>
    <s v="MGPD301"/>
    <s v="3407-1P140342"/>
    <x v="0"/>
    <s v="徐強濠"/>
    <m/>
    <m/>
    <x v="1"/>
    <n v="1"/>
    <n v="1"/>
    <m/>
    <s v="A"/>
    <s v="23P2HP"/>
    <n v="3"/>
    <n v="140"/>
    <n v="0"/>
    <n v="0"/>
    <m/>
    <s v="公司採購尚有140PC待收料"/>
    <m/>
    <m/>
    <m/>
    <m/>
    <m/>
    <m/>
    <m/>
    <m/>
    <m/>
    <m/>
    <x v="8"/>
  </r>
  <r>
    <s v="23P212600084"/>
    <x v="0"/>
    <x v="1"/>
    <s v="2"/>
    <s v="3"/>
    <n v="10"/>
    <n v="1"/>
    <s v="2"/>
    <x v="1"/>
    <s v="PC"/>
    <s v="SCG06"/>
    <s v="36110902"/>
    <x v="0"/>
    <n v="29"/>
    <s v="TWD"/>
    <m/>
    <s v="徐國彬"/>
    <x v="0"/>
    <s v="N"/>
    <s v="TT"/>
    <s v="MS"/>
    <s v="111711"/>
    <s v="01"/>
    <d v="2026-06-12T00:00:00"/>
    <m/>
    <s v="PLLJ"/>
    <s v="04"/>
    <s v="熱浸鋅鍛鋼鬆套法蘭(LAP JOINT) A105*6B*"/>
    <s v="150LB(鋅含量610g/m2)"/>
    <m/>
    <s v="待配管廠商決包 地址現場再告知廠商"/>
    <s v="23P2HP"/>
    <s v="23524034"/>
    <s v="MGPD301"/>
    <s v="3407-1P160342"/>
    <x v="0"/>
    <s v="徐強濠"/>
    <m/>
    <m/>
    <x v="1"/>
    <n v="1"/>
    <n v="1"/>
    <m/>
    <s v="A"/>
    <s v="23P2HP"/>
    <n v="3"/>
    <n v="29"/>
    <n v="0"/>
    <n v="0"/>
    <m/>
    <s v="公司採購尚有29PC待收料"/>
    <m/>
    <m/>
    <m/>
    <m/>
    <m/>
    <m/>
    <m/>
    <m/>
    <m/>
    <m/>
    <x v="9"/>
  </r>
  <r>
    <s v="23P212600084"/>
    <x v="0"/>
    <x v="1"/>
    <s v="2"/>
    <s v="3"/>
    <n v="11"/>
    <n v="1"/>
    <s v="2"/>
    <x v="1"/>
    <s v="PC"/>
    <s v="SCG06"/>
    <s v="36110902"/>
    <x v="0"/>
    <n v="4"/>
    <s v="TWD"/>
    <m/>
    <s v="徐國彬"/>
    <x v="0"/>
    <s v="N"/>
    <s v="TT"/>
    <s v="MS"/>
    <s v="111711"/>
    <s v="01"/>
    <d v="2026-06-12T00:00:00"/>
    <m/>
    <s v="PLLJ"/>
    <s v="04"/>
    <s v="熱浸鋅鍛鋼鬆套法蘭(LAP JOINT) A105*8B*"/>
    <s v="150LB(鋅含量610g/m2)"/>
    <m/>
    <s v="待配管廠商決包 地址現場再告知廠商"/>
    <s v="23P2HP"/>
    <s v="23524034"/>
    <s v="MGPD301"/>
    <s v="3407-1P180342"/>
    <x v="0"/>
    <s v="徐強濠"/>
    <m/>
    <m/>
    <x v="1"/>
    <n v="1"/>
    <n v="1"/>
    <m/>
    <s v="A"/>
    <s v="23P2HP"/>
    <n v="3"/>
    <n v="4"/>
    <n v="0"/>
    <n v="0"/>
    <m/>
    <s v="公司採購尚有4PC待收料"/>
    <m/>
    <m/>
    <m/>
    <m/>
    <m/>
    <m/>
    <m/>
    <m/>
    <m/>
    <m/>
    <x v="10"/>
  </r>
  <r>
    <s v="23P212600084"/>
    <x v="0"/>
    <x v="1"/>
    <s v="2"/>
    <s v="3"/>
    <n v="12"/>
    <n v="1"/>
    <s v="2"/>
    <x v="1"/>
    <s v="PC"/>
    <s v="SCG06"/>
    <s v="36110902"/>
    <x v="0"/>
    <n v="7"/>
    <s v="TWD"/>
    <m/>
    <s v="徐國彬"/>
    <x v="0"/>
    <s v="N"/>
    <s v="TT"/>
    <s v="MS"/>
    <s v="111711"/>
    <s v="01"/>
    <d v="2026-06-12T00:00:00"/>
    <m/>
    <s v="PLLJ"/>
    <s v="04"/>
    <s v="熱浸鋅鍛鋼鬆套法蘭(LAP JOINT) A105*14B*"/>
    <s v="150LB(鋅含量610g/m2)"/>
    <m/>
    <s v="待配管廠商決包 地址現場再告知廠商"/>
    <s v="23P2HP"/>
    <s v="23524034"/>
    <s v="MGPD301"/>
    <s v="3407-1P1A4342"/>
    <x v="0"/>
    <s v="徐強濠"/>
    <m/>
    <m/>
    <x v="1"/>
    <n v="1"/>
    <n v="1"/>
    <m/>
    <s v="A"/>
    <s v="23P2HP"/>
    <n v="3"/>
    <n v="7"/>
    <n v="0"/>
    <n v="0"/>
    <m/>
    <s v="公司採購尚有7PC待收料"/>
    <m/>
    <m/>
    <m/>
    <m/>
    <m/>
    <m/>
    <m/>
    <m/>
    <m/>
    <m/>
    <x v="11"/>
  </r>
  <r>
    <s v="23P212600083"/>
    <x v="1"/>
    <x v="2"/>
    <s v="2"/>
    <s v="3"/>
    <n v="7"/>
    <n v="1"/>
    <s v="2"/>
    <x v="2"/>
    <s v="PC"/>
    <s v="CXV01"/>
    <s v="76394089"/>
    <x v="0"/>
    <n v="19"/>
    <s v="TWD"/>
    <m/>
    <s v="陳冠彣"/>
    <x v="1"/>
    <s v="N"/>
    <s v="TT"/>
    <s v="M3"/>
    <s v="111711"/>
    <s v="01"/>
    <d v="2026-09-02T00:00:00"/>
    <m/>
    <m/>
    <s v="04"/>
    <s v="無縫平口不銹鋼管A312Gr.TP304L-S*1/2B*SC"/>
    <s v="H40S*6M(須固溶化熱處理)"/>
    <m/>
    <s v="待配管廠商決包 地址現場再告知廠商"/>
    <s v="23P2HP"/>
    <s v="23524034"/>
    <s v="MGPD301"/>
    <s v="3205-A7C04S4006000"/>
    <x v="1"/>
    <s v="徐強濠"/>
    <m/>
    <m/>
    <x v="2"/>
    <n v="1"/>
    <n v="1"/>
    <m/>
    <s v="A"/>
    <s v="23P2HP"/>
    <n v="3"/>
    <n v="19"/>
    <n v="0"/>
    <n v="0"/>
    <m/>
    <s v="公司採購尚有19PC待收料"/>
    <m/>
    <m/>
    <m/>
    <m/>
    <m/>
    <m/>
    <m/>
    <m/>
    <m/>
    <m/>
    <x v="12"/>
  </r>
  <r>
    <s v="23P212600083"/>
    <x v="1"/>
    <x v="2"/>
    <s v="2"/>
    <s v="3"/>
    <n v="8"/>
    <n v="1"/>
    <s v="2"/>
    <x v="2"/>
    <s v="PC"/>
    <s v="CXV01"/>
    <s v="76394089"/>
    <x v="0"/>
    <n v="11"/>
    <s v="TWD"/>
    <m/>
    <s v="陳冠彣"/>
    <x v="1"/>
    <s v="N"/>
    <s v="TT"/>
    <s v="M3"/>
    <s v="111711"/>
    <s v="01"/>
    <d v="2026-09-02T00:00:00"/>
    <m/>
    <m/>
    <s v="04"/>
    <s v="配管用不鏽鋼管 無縫 平口A312Gr.TP304L *"/>
    <s v=" 3/4B SCH-40*6 M長 內外不加工 固溶化熱"/>
    <s v="處理"/>
    <s v="待配管廠商決包 地址現場再告知廠商"/>
    <s v="23P2HP"/>
    <s v="23524034"/>
    <s v="MGPD301"/>
    <s v="3205-A7C06S4006000"/>
    <x v="1"/>
    <s v="徐強濠"/>
    <m/>
    <m/>
    <x v="2"/>
    <n v="1"/>
    <n v="1"/>
    <m/>
    <s v="A"/>
    <s v="23P2HP"/>
    <n v="3"/>
    <n v="11"/>
    <n v="0"/>
    <n v="0"/>
    <m/>
    <s v="公司採購尚有11PC待收料"/>
    <m/>
    <m/>
    <m/>
    <m/>
    <m/>
    <m/>
    <m/>
    <m/>
    <m/>
    <m/>
    <x v="13"/>
  </r>
  <r>
    <s v="23P212600083"/>
    <x v="1"/>
    <x v="2"/>
    <s v="2"/>
    <s v="3"/>
    <n v="9"/>
    <n v="1"/>
    <s v="2"/>
    <x v="2"/>
    <s v="PC"/>
    <s v="CXV01"/>
    <s v="76394089"/>
    <x v="0"/>
    <n v="103"/>
    <s v="TWD"/>
    <m/>
    <s v="陳冠彣"/>
    <x v="1"/>
    <s v="N"/>
    <s v="TT"/>
    <s v="M3"/>
    <s v="111711"/>
    <s v="01"/>
    <d v="2026-09-02T00:00:00"/>
    <m/>
    <m/>
    <s v="04"/>
    <s v="無縫平口不銹鋼管A312Gr.TP304L-S*1B*SCH4"/>
    <s v="0*6M(須固溶化熱處理)"/>
    <m/>
    <s v="待配管廠商決包 地址現場再告知廠商"/>
    <s v="23P2HP"/>
    <s v="23524034"/>
    <s v="MGPD301"/>
    <s v="3205-A7C10S4006000"/>
    <x v="1"/>
    <s v="徐強濠"/>
    <m/>
    <m/>
    <x v="2"/>
    <n v="1"/>
    <n v="1"/>
    <m/>
    <s v="A"/>
    <s v="23P2HP"/>
    <n v="3"/>
    <n v="103"/>
    <n v="0"/>
    <n v="0"/>
    <m/>
    <s v="公司採購尚有103PC待收料"/>
    <m/>
    <m/>
    <m/>
    <m/>
    <m/>
    <m/>
    <m/>
    <m/>
    <m/>
    <m/>
    <x v="14"/>
  </r>
  <r>
    <s v="23P212600083"/>
    <x v="1"/>
    <x v="2"/>
    <s v="2"/>
    <s v="3"/>
    <n v="10"/>
    <n v="1"/>
    <s v="2"/>
    <x v="2"/>
    <s v="PC"/>
    <s v="CXV01"/>
    <s v="76394089"/>
    <x v="0"/>
    <n v="37"/>
    <s v="TWD"/>
    <m/>
    <s v="陳冠彣"/>
    <x v="1"/>
    <s v="N"/>
    <s v="TT"/>
    <s v="M3"/>
    <s v="111711"/>
    <s v="01"/>
    <d v="2026-09-02T00:00:00"/>
    <m/>
    <m/>
    <s v="04"/>
    <s v="配管用不鏽鋼管 無縫 平口A312Gr.TP304L *"/>
    <s v=" 1-1/2B SCH-40*6 M長 內外不加工 固溶化"/>
    <s v="熱處理"/>
    <s v="待配管廠商決包 地址現場再告知廠商"/>
    <s v="23P2HP"/>
    <s v="23524034"/>
    <s v="MGPD301"/>
    <s v="3205-A7C14S4006000"/>
    <x v="1"/>
    <s v="徐強濠"/>
    <m/>
    <m/>
    <x v="2"/>
    <n v="1"/>
    <n v="1"/>
    <m/>
    <s v="A"/>
    <s v="23P2HP"/>
    <n v="3"/>
    <n v="37"/>
    <n v="0"/>
    <n v="0"/>
    <m/>
    <s v="公司採購尚有37PC待收料"/>
    <m/>
    <m/>
    <m/>
    <m/>
    <m/>
    <m/>
    <m/>
    <m/>
    <m/>
    <m/>
    <x v="15"/>
  </r>
  <r>
    <s v="23P212600083"/>
    <x v="2"/>
    <x v="3"/>
    <s v="2"/>
    <s v="3"/>
    <n v="1"/>
    <n v="1"/>
    <s v="2"/>
    <x v="2"/>
    <s v="PC"/>
    <s v="AU701"/>
    <s v="60330130"/>
    <x v="0"/>
    <n v="47"/>
    <s v="TWD"/>
    <m/>
    <s v="陳冠彣"/>
    <x v="1"/>
    <s v="N"/>
    <s v="TT"/>
    <s v="MS"/>
    <s v="111711"/>
    <s v="01"/>
    <d v="2026-06-12T00:00:00"/>
    <m/>
    <m/>
    <s v="04"/>
    <s v="配管用不銹鋼管 有縫 平口 A312Gr.TP304L "/>
    <s v="14 B SCH-10S 內.外不加工 6M 長 固溶化熱"/>
    <s v="處理"/>
    <s v="待配管廠商決包 地址現場再告知廠商"/>
    <s v="23P2HP"/>
    <s v="23524034"/>
    <s v="MGPD301"/>
    <s v="3205-17CA4S1006000"/>
    <x v="1"/>
    <s v="徐強濠"/>
    <m/>
    <m/>
    <x v="2"/>
    <n v="1"/>
    <n v="1"/>
    <m/>
    <s v="A"/>
    <s v="23P2HP"/>
    <n v="3"/>
    <n v="47"/>
    <n v="0"/>
    <n v="0"/>
    <m/>
    <s v="公司採購尚有47PC待收料"/>
    <m/>
    <m/>
    <m/>
    <m/>
    <m/>
    <m/>
    <m/>
    <m/>
    <m/>
    <m/>
    <x v="16"/>
  </r>
  <r>
    <s v="23P212600083"/>
    <x v="2"/>
    <x v="3"/>
    <s v="2"/>
    <s v="3"/>
    <n v="2"/>
    <n v="1"/>
    <s v="2"/>
    <x v="2"/>
    <s v="PC"/>
    <s v="AU701"/>
    <s v="60330130"/>
    <x v="0"/>
    <n v="59"/>
    <s v="TWD"/>
    <m/>
    <s v="陳冠彣"/>
    <x v="1"/>
    <s v="N"/>
    <s v="TT"/>
    <s v="MS"/>
    <s v="111711"/>
    <s v="01"/>
    <d v="2026-06-12T00:00:00"/>
    <m/>
    <m/>
    <s v="04"/>
    <s v="配管用不銹鋼管有縫 平口 A312Gr.TP304L 3"/>
    <s v=" B SCH-10S 內.外不加工 6M 長 固溶化熱處"/>
    <s v="理"/>
    <s v="待配管廠商決包 地址現場再告知廠商"/>
    <s v="23P2HP"/>
    <s v="23524034"/>
    <s v="MGPD301"/>
    <s v="3205-17C30S1006000"/>
    <x v="1"/>
    <s v="徐強濠"/>
    <m/>
    <m/>
    <x v="2"/>
    <n v="1"/>
    <n v="1"/>
    <m/>
    <s v="A"/>
    <s v="23P2HP"/>
    <n v="3"/>
    <n v="59"/>
    <n v="0"/>
    <n v="0"/>
    <m/>
    <s v="公司採購尚有59PC待收料"/>
    <m/>
    <m/>
    <m/>
    <m/>
    <m/>
    <m/>
    <m/>
    <m/>
    <m/>
    <m/>
    <x v="17"/>
  </r>
  <r>
    <s v="23P212600083"/>
    <x v="2"/>
    <x v="3"/>
    <s v="2"/>
    <s v="3"/>
    <n v="3"/>
    <n v="1"/>
    <s v="2"/>
    <x v="2"/>
    <s v="PC"/>
    <s v="AU701"/>
    <s v="60330130"/>
    <x v="0"/>
    <n v="114"/>
    <s v="TWD"/>
    <m/>
    <s v="陳冠彣"/>
    <x v="1"/>
    <s v="N"/>
    <s v="TT"/>
    <s v="MS"/>
    <s v="111711"/>
    <s v="01"/>
    <d v="2026-06-12T00:00:00"/>
    <m/>
    <m/>
    <s v="04"/>
    <s v="配管用不銹鋼管 有縫 平口 A312Gr.TP304L "/>
    <s v="4 B SCH-10S 內.外不加工 6M 長 固溶化熱"/>
    <s v="處理"/>
    <s v="待配管廠商決包 地址現場再告知廠商"/>
    <s v="23P2HP"/>
    <s v="23524034"/>
    <s v="MGPD301"/>
    <s v="3205-17C40S1006000"/>
    <x v="1"/>
    <s v="徐強濠"/>
    <m/>
    <m/>
    <x v="2"/>
    <n v="1"/>
    <n v="1"/>
    <m/>
    <s v="A"/>
    <s v="23P2HP"/>
    <n v="3"/>
    <n v="114"/>
    <n v="0"/>
    <n v="0"/>
    <m/>
    <s v="公司採購尚有114PC待收料"/>
    <m/>
    <m/>
    <m/>
    <m/>
    <m/>
    <m/>
    <m/>
    <m/>
    <m/>
    <m/>
    <x v="18"/>
  </r>
  <r>
    <s v="23P212600083"/>
    <x v="3"/>
    <x v="3"/>
    <s v="2"/>
    <s v="3"/>
    <n v="4"/>
    <n v="1"/>
    <s v="2"/>
    <x v="2"/>
    <s v="PC"/>
    <s v="U7S01"/>
    <s v="59068700"/>
    <x v="0"/>
    <n v="85"/>
    <s v="TWD"/>
    <m/>
    <s v="陳冠彣"/>
    <x v="1"/>
    <s v="N"/>
    <s v="TT"/>
    <s v="MS"/>
    <s v="111711"/>
    <s v="01"/>
    <d v="2026-06-12T00:00:00"/>
    <m/>
    <m/>
    <s v="04"/>
    <s v="配管用不銹鋼管 有縫 平口 A312Gr.TP304L "/>
    <s v="6 B SCH-10S 內.外不加工 6M 長 固溶化熱"/>
    <s v="處理"/>
    <s v="待配管廠商決包 地址現場再告知廠商"/>
    <s v="23P2HP"/>
    <s v="23524034"/>
    <s v="MGPD301"/>
    <s v="3205-17C60S1006000"/>
    <x v="1"/>
    <s v="徐強濠"/>
    <m/>
    <m/>
    <x v="2"/>
    <n v="1"/>
    <n v="1"/>
    <m/>
    <s v="A"/>
    <s v="23P2HP"/>
    <n v="3"/>
    <n v="85"/>
    <n v="0"/>
    <n v="0"/>
    <m/>
    <s v="公司採購尚有85PC待收料"/>
    <m/>
    <m/>
    <m/>
    <m/>
    <m/>
    <m/>
    <m/>
    <m/>
    <m/>
    <m/>
    <x v="19"/>
  </r>
  <r>
    <s v="23P212600083"/>
    <x v="3"/>
    <x v="3"/>
    <s v="2"/>
    <s v="3"/>
    <n v="5"/>
    <n v="1"/>
    <s v="2"/>
    <x v="2"/>
    <s v="PC"/>
    <s v="U7S01"/>
    <s v="59068700"/>
    <x v="0"/>
    <n v="1"/>
    <s v="TWD"/>
    <m/>
    <s v="陳冠彣"/>
    <x v="1"/>
    <s v="N"/>
    <s v="TT"/>
    <s v="MS"/>
    <s v="111711"/>
    <s v="01"/>
    <d v="2026-06-12T00:00:00"/>
    <m/>
    <m/>
    <s v="04"/>
    <s v="配管用不銹鋼管 有縫 平口 A312Gr.TP304L "/>
    <s v="8 B SCH-10S 內.外不加工 6M 長 固溶化熱"/>
    <s v="處理"/>
    <s v="待配管廠商決包 地址現場再告知廠商"/>
    <s v="23P2HP"/>
    <s v="23524034"/>
    <s v="MGPD301"/>
    <s v="3205-17C80S1006000"/>
    <x v="1"/>
    <s v="徐強濠"/>
    <m/>
    <m/>
    <x v="2"/>
    <n v="1"/>
    <n v="1"/>
    <m/>
    <s v="A"/>
    <s v="23P2HP"/>
    <n v="3"/>
    <n v="1"/>
    <n v="0"/>
    <n v="0"/>
    <m/>
    <s v="公司採購尚有1PC待收料"/>
    <m/>
    <m/>
    <m/>
    <m/>
    <m/>
    <m/>
    <m/>
    <m/>
    <m/>
    <m/>
    <x v="20"/>
  </r>
  <r>
    <s v="23P212600083"/>
    <x v="2"/>
    <x v="3"/>
    <s v="2"/>
    <s v="3"/>
    <n v="6"/>
    <n v="1"/>
    <s v="2"/>
    <x v="2"/>
    <s v="PC"/>
    <s v="AU701"/>
    <s v="60330130"/>
    <x v="0"/>
    <n v="51"/>
    <s v="TWD"/>
    <m/>
    <s v="陳冠彣"/>
    <x v="1"/>
    <s v="N"/>
    <s v="TT"/>
    <s v="MS"/>
    <s v="111711"/>
    <s v="01"/>
    <d v="2026-06-12T00:00:00"/>
    <m/>
    <m/>
    <s v="04"/>
    <s v="配管用不銹鋼管 有縫 平口 A312Gr.TP304L "/>
    <s v="2B SCH-40S 外不加工 6M長 固溶化熱處理"/>
    <m/>
    <s v="待配管廠商決包 地址現場再告知廠商"/>
    <s v="23P2HP"/>
    <s v="23524034"/>
    <s v="MGPD301"/>
    <s v="3205-17C20S4006000"/>
    <x v="1"/>
    <s v="徐強濠"/>
    <m/>
    <m/>
    <x v="2"/>
    <n v="1"/>
    <n v="1"/>
    <m/>
    <s v="A"/>
    <s v="23P2HP"/>
    <n v="3"/>
    <n v="51"/>
    <n v="0"/>
    <n v="0"/>
    <m/>
    <s v="公司採購尚有51PC待收料"/>
    <m/>
    <m/>
    <m/>
    <m/>
    <m/>
    <m/>
    <m/>
    <m/>
    <m/>
    <m/>
    <x v="21"/>
  </r>
  <r>
    <s v="23P212600085"/>
    <x v="4"/>
    <x v="4"/>
    <s v="2"/>
    <s v="3"/>
    <n v="5"/>
    <n v="1"/>
    <s v="2"/>
    <x v="3"/>
    <s v="PC"/>
    <s v="ALS06"/>
    <s v="13166670"/>
    <x v="0"/>
    <n v="2"/>
    <s v="TWD"/>
    <m/>
    <s v="陳冠廷"/>
    <x v="0"/>
    <s v="N"/>
    <s v="TT"/>
    <s v="MS"/>
    <s v="111711"/>
    <s v="01"/>
    <d v="2026-06-12T00:00:00"/>
    <m/>
    <m/>
    <s v="04"/>
    <s v="套焊45°肘管鍛鋼A105*1B*3000LB熱浸鋅含"/>
    <s v="量610g/m2"/>
    <m/>
    <s v="待配管廠商決包 地址現場再告知廠商"/>
    <s v="23P2HP"/>
    <s v="23524034"/>
    <s v="MGPD301"/>
    <s v="3307-1N2100064"/>
    <x v="0"/>
    <s v="徐強濠"/>
    <m/>
    <m/>
    <x v="3"/>
    <n v="1"/>
    <n v="1"/>
    <m/>
    <s v="A"/>
    <s v="23P2HP"/>
    <n v="3"/>
    <n v="2"/>
    <n v="0"/>
    <n v="0"/>
    <m/>
    <s v="公司採購尚有2PC待收料"/>
    <m/>
    <m/>
    <m/>
    <m/>
    <m/>
    <m/>
    <m/>
    <m/>
    <m/>
    <m/>
    <x v="22"/>
  </r>
  <r>
    <s v="23P212600092"/>
    <x v="4"/>
    <x v="4"/>
    <s v="2"/>
    <s v="3"/>
    <n v="6"/>
    <n v="1"/>
    <s v="2"/>
    <x v="4"/>
    <s v="PC"/>
    <s v="ALS06"/>
    <s v="13166670"/>
    <x v="0"/>
    <n v="55"/>
    <s v="TWD"/>
    <m/>
    <s v="陳冠廷"/>
    <x v="0"/>
    <s v="N"/>
    <s v="TT"/>
    <s v="MS"/>
    <s v="111711"/>
    <s v="01"/>
    <d v="2026-06-12T00:00:00"/>
    <m/>
    <m/>
    <s v="04"/>
    <s v="套焊90° 肘管 熱浸鋅鍛鋼(HDG) A105 , H."/>
    <s v="D.Galv 1/2B x 3000#(鋅含量610g/m^2)"/>
    <m/>
    <s v="待配管廠商決包  現場再通知廠商發貨地址"/>
    <s v="23P2HP"/>
    <s v="23524034"/>
    <s v="MGPD301"/>
    <s v="3307- 3N2040064T"/>
    <x v="0"/>
    <s v="徐強濠"/>
    <m/>
    <m/>
    <x v="4"/>
    <n v="1"/>
    <n v="1"/>
    <m/>
    <s v="A"/>
    <s v="23P2HP"/>
    <n v="3"/>
    <n v="55"/>
    <n v="0"/>
    <n v="0"/>
    <m/>
    <s v="公司採購尚有55PC待收料"/>
    <m/>
    <m/>
    <m/>
    <m/>
    <m/>
    <m/>
    <m/>
    <m/>
    <m/>
    <m/>
    <x v="23"/>
  </r>
  <r>
    <s v="23P212600092"/>
    <x v="4"/>
    <x v="4"/>
    <s v="2"/>
    <s v="3"/>
    <n v="7"/>
    <n v="1"/>
    <s v="2"/>
    <x v="4"/>
    <s v="PC"/>
    <s v="ALS06"/>
    <s v="13166670"/>
    <x v="0"/>
    <n v="9"/>
    <s v="TWD"/>
    <m/>
    <s v="陳冠廷"/>
    <x v="0"/>
    <s v="N"/>
    <s v="TT"/>
    <s v="MS"/>
    <s v="111711"/>
    <s v="01"/>
    <d v="2026-06-12T00:00:00"/>
    <m/>
    <m/>
    <s v="04"/>
    <s v="套焊90° 肘管 熱浸鋅鍛鋼(HDG) A105 , H."/>
    <s v="D.Galv 3/4B x 3000#(鋅含量610g/m^2)"/>
    <m/>
    <s v="待配管廠商決包  現場再通知廠商發貨地址"/>
    <s v="23P2HP"/>
    <s v="23524034"/>
    <s v="MGPD301"/>
    <s v="3307- 3N2060064T"/>
    <x v="0"/>
    <s v="徐強濠"/>
    <m/>
    <m/>
    <x v="4"/>
    <n v="1"/>
    <n v="1"/>
    <m/>
    <s v="A"/>
    <s v="23P2HP"/>
    <n v="3"/>
    <n v="9"/>
    <n v="0"/>
    <n v="0"/>
    <m/>
    <s v="公司採購尚有9PC待收料"/>
    <m/>
    <m/>
    <m/>
    <m/>
    <m/>
    <m/>
    <m/>
    <m/>
    <m/>
    <m/>
    <x v="24"/>
  </r>
  <r>
    <s v="23P212600092"/>
    <x v="4"/>
    <x v="4"/>
    <s v="2"/>
    <s v="3"/>
    <n v="8"/>
    <n v="1"/>
    <s v="2"/>
    <x v="4"/>
    <s v="PC"/>
    <s v="ALS06"/>
    <s v="13166670"/>
    <x v="0"/>
    <n v="32"/>
    <s v="TWD"/>
    <m/>
    <s v="陳冠廷"/>
    <x v="0"/>
    <s v="N"/>
    <s v="TT"/>
    <s v="MS"/>
    <s v="111711"/>
    <s v="01"/>
    <d v="2026-06-12T00:00:00"/>
    <m/>
    <m/>
    <s v="04"/>
    <s v="套焊90° 肘管 熱浸鋅鍛鋼(HDG) A105 , H."/>
    <s v="D.Galv 1B x 3000#(鋅含量610g/m^2)"/>
    <m/>
    <s v="待配管廠商決包  現場再通知廠商發貨地址"/>
    <s v="23P2HP"/>
    <s v="23524034"/>
    <s v="MGPD301"/>
    <s v="3307- 3N2100064T"/>
    <x v="0"/>
    <s v="徐強濠"/>
    <m/>
    <m/>
    <x v="4"/>
    <n v="1"/>
    <n v="1"/>
    <m/>
    <s v="A"/>
    <s v="23P2HP"/>
    <n v="3"/>
    <n v="32"/>
    <n v="0"/>
    <n v="0"/>
    <m/>
    <s v="公司採購尚有32PC待收料"/>
    <m/>
    <m/>
    <m/>
    <m/>
    <m/>
    <m/>
    <m/>
    <m/>
    <m/>
    <m/>
    <x v="25"/>
  </r>
  <r>
    <s v="23P212600094"/>
    <x v="4"/>
    <x v="4"/>
    <s v="2"/>
    <s v="3"/>
    <n v="3"/>
    <n v="1"/>
    <s v="2"/>
    <x v="5"/>
    <s v="PC"/>
    <s v="ALS06"/>
    <s v="13166670"/>
    <x v="0"/>
    <n v="2"/>
    <s v="TWD"/>
    <m/>
    <s v="陳冠廷"/>
    <x v="0"/>
    <s v="N"/>
    <s v="TT"/>
    <s v="MS"/>
    <s v="111711"/>
    <s v="01"/>
    <d v="2026-06-12T00:00:00"/>
    <m/>
    <m/>
    <s v="04"/>
    <s v="套焊同徑三通管  熱浸鋅鍛鋼 A105 , H.D.G"/>
    <s v="alv  1/2B x 3000#(鋅含量610g/m^2)"/>
    <m/>
    <s v="待配管廠商決包  現場通知交貨廠商"/>
    <s v="23P2HP"/>
    <s v="23524034"/>
    <s v="MGPD301"/>
    <s v="3308- 1N2040064T"/>
    <x v="0"/>
    <s v="徐強濠"/>
    <m/>
    <m/>
    <x v="5"/>
    <n v="1"/>
    <n v="1"/>
    <m/>
    <s v="A"/>
    <s v="23P2HP"/>
    <n v="3"/>
    <n v="2"/>
    <n v="0"/>
    <n v="0"/>
    <m/>
    <s v="公司採購尚有2PC待收料"/>
    <m/>
    <m/>
    <m/>
    <m/>
    <m/>
    <m/>
    <m/>
    <m/>
    <m/>
    <m/>
    <x v="26"/>
  </r>
  <r>
    <s v="23P212600094"/>
    <x v="4"/>
    <x v="4"/>
    <s v="2"/>
    <s v="3"/>
    <n v="4"/>
    <n v="1"/>
    <s v="2"/>
    <x v="5"/>
    <s v="PC"/>
    <s v="ALS06"/>
    <s v="13166670"/>
    <x v="0"/>
    <n v="6"/>
    <s v="TWD"/>
    <m/>
    <s v="陳冠廷"/>
    <x v="0"/>
    <s v="N"/>
    <s v="TT"/>
    <s v="MS"/>
    <s v="111711"/>
    <s v="01"/>
    <d v="2026-06-12T00:00:00"/>
    <m/>
    <m/>
    <s v="04"/>
    <s v="套焊同徑三通管  熱浸鋅鍛鋼 A105 , H.D.G"/>
    <s v="alv  1B x 3000#(鋅含量610g/m^2)"/>
    <m/>
    <s v="待配管廠商決包  現場通知交貨廠商"/>
    <s v="23P2HP"/>
    <s v="23524034"/>
    <s v="MGPD301"/>
    <s v="3308- 1N2100064T"/>
    <x v="0"/>
    <s v="徐強濠"/>
    <m/>
    <m/>
    <x v="5"/>
    <n v="1"/>
    <n v="1"/>
    <m/>
    <s v="A"/>
    <s v="23P2HP"/>
    <n v="3"/>
    <n v="6"/>
    <n v="0"/>
    <n v="0"/>
    <m/>
    <s v="公司採購尚有6PC待收料"/>
    <m/>
    <m/>
    <m/>
    <m/>
    <m/>
    <m/>
    <m/>
    <m/>
    <m/>
    <m/>
    <x v="27"/>
  </r>
  <r>
    <s v="23P212600098"/>
    <x v="4"/>
    <x v="4"/>
    <s v="2"/>
    <s v="3"/>
    <n v="4"/>
    <n v="1"/>
    <s v="2"/>
    <x v="5"/>
    <s v="PC"/>
    <s v="ALS06"/>
    <s v="13166670"/>
    <x v="0"/>
    <n v="7"/>
    <s v="TWD"/>
    <m/>
    <s v="陳冠廷"/>
    <x v="0"/>
    <s v="N"/>
    <s v="TT"/>
    <s v="MS"/>
    <s v="111711"/>
    <s v="01"/>
    <d v="2026-06-12T00:00:00"/>
    <m/>
    <m/>
    <s v="04"/>
    <s v="套焊三通管鍛鋼A105*3/4B*1/2B*3000LB熱浸"/>
    <s v="鋅(含量610g/m2)"/>
    <m/>
    <s v="待配管廠商決包  現場再通知廠商送貨地址"/>
    <s v="23P2HP"/>
    <s v="23524034"/>
    <s v="MGPD301"/>
    <s v="3308-1N2060464"/>
    <x v="0"/>
    <s v="徐強濠"/>
    <m/>
    <m/>
    <x v="5"/>
    <n v="1"/>
    <n v="1"/>
    <m/>
    <s v="A"/>
    <s v="23P2HP"/>
    <n v="3"/>
    <n v="7"/>
    <n v="0"/>
    <n v="0"/>
    <m/>
    <s v="公司採購尚有7PC待收料"/>
    <m/>
    <m/>
    <m/>
    <m/>
    <m/>
    <m/>
    <m/>
    <m/>
    <m/>
    <m/>
    <x v="28"/>
  </r>
  <r>
    <s v="23P212600085"/>
    <x v="4"/>
    <x v="5"/>
    <s v="2"/>
    <s v="3"/>
    <n v="1"/>
    <n v="1"/>
    <s v="2"/>
    <x v="3"/>
    <s v="PC"/>
    <s v="ALS06"/>
    <s v="13166670"/>
    <x v="0"/>
    <n v="2"/>
    <s v="TWD"/>
    <m/>
    <s v="陳冠廷"/>
    <x v="0"/>
    <s v="N"/>
    <s v="TT"/>
    <s v="MS"/>
    <s v="111711"/>
    <s v="01"/>
    <d v="2026-06-12T00:00:00"/>
    <m/>
    <m/>
    <s v="04"/>
    <s v="對焊45° 肘管 碳鋼 A234 Gr.WPB(單縫) 4B"/>
    <s v=" x SCH40"/>
    <m/>
    <s v="待配管廠商決包 地址現場再告知廠商"/>
    <s v="23P2HP"/>
    <s v="23524034"/>
    <s v="MGPD301"/>
    <s v="3303-201140S400T"/>
    <x v="0"/>
    <s v="徐強濠"/>
    <m/>
    <m/>
    <x v="3"/>
    <n v="1"/>
    <n v="1"/>
    <m/>
    <s v="A"/>
    <s v="23P2HP"/>
    <n v="3"/>
    <n v="2"/>
    <n v="0"/>
    <n v="0"/>
    <m/>
    <s v="公司採購尚有2PC待收料"/>
    <m/>
    <m/>
    <m/>
    <m/>
    <m/>
    <m/>
    <m/>
    <m/>
    <m/>
    <m/>
    <x v="29"/>
  </r>
  <r>
    <s v="23P212600085"/>
    <x v="4"/>
    <x v="5"/>
    <s v="2"/>
    <s v="3"/>
    <n v="2"/>
    <n v="1"/>
    <s v="2"/>
    <x v="3"/>
    <s v="PC"/>
    <s v="ALS06"/>
    <s v="13166670"/>
    <x v="0"/>
    <n v="2"/>
    <s v="TWD"/>
    <m/>
    <s v="陳冠廷"/>
    <x v="0"/>
    <s v="N"/>
    <s v="TT"/>
    <s v="MS"/>
    <s v="111711"/>
    <s v="01"/>
    <d v="2026-06-12T00:00:00"/>
    <m/>
    <m/>
    <s v="04"/>
    <s v="對焊45° 肘管 碳鋼 A234 Gr.WPB(單縫) 6B"/>
    <s v=" x SCH40"/>
    <m/>
    <s v="待配管廠商決包 地址現場再告知廠商"/>
    <s v="23P2HP"/>
    <s v="23524034"/>
    <s v="MGPD301"/>
    <s v="3303-201160S400T"/>
    <x v="0"/>
    <s v="徐強濠"/>
    <m/>
    <m/>
    <x v="3"/>
    <n v="1"/>
    <n v="1"/>
    <m/>
    <s v="A"/>
    <s v="23P2HP"/>
    <n v="3"/>
    <n v="2"/>
    <n v="0"/>
    <n v="0"/>
    <m/>
    <s v="公司採購尚有2PC待收料"/>
    <m/>
    <m/>
    <m/>
    <m/>
    <m/>
    <m/>
    <m/>
    <m/>
    <m/>
    <m/>
    <x v="30"/>
  </r>
  <r>
    <s v="23P212600085"/>
    <x v="4"/>
    <x v="5"/>
    <s v="2"/>
    <s v="3"/>
    <n v="3"/>
    <n v="1"/>
    <s v="2"/>
    <x v="4"/>
    <s v="PC"/>
    <s v="ALS06"/>
    <s v="13166670"/>
    <x v="0"/>
    <n v="3"/>
    <s v="TWD"/>
    <m/>
    <s v="陳冠廷"/>
    <x v="0"/>
    <s v="N"/>
    <s v="TT"/>
    <s v="MS"/>
    <s v="111711"/>
    <s v="01"/>
    <d v="2026-06-12T00:00:00"/>
    <m/>
    <m/>
    <s v="04"/>
    <s v="對焊45° 肘管 熱浸鍍鋅碳鋼 A234 Gr.WPB "/>
    <s v=", H.D.Galv(單縫) 6B x SCH40(鋅含量610g/"/>
    <s v="m^2)"/>
    <s v="待配管廠商決包 地址現場再告知廠商"/>
    <s v="23P2HP"/>
    <s v="23524034"/>
    <s v="MGPD301"/>
    <s v="3303-201160S404T"/>
    <x v="0"/>
    <s v="徐強濠"/>
    <m/>
    <m/>
    <x v="4"/>
    <n v="1"/>
    <n v="1"/>
    <m/>
    <s v="A"/>
    <s v="23P2HP"/>
    <n v="3"/>
    <n v="3"/>
    <n v="0"/>
    <n v="0"/>
    <m/>
    <s v="公司採購尚有3PC待收料"/>
    <m/>
    <m/>
    <m/>
    <m/>
    <m/>
    <m/>
    <m/>
    <m/>
    <m/>
    <m/>
    <x v="31"/>
  </r>
  <r>
    <s v="23P212600085"/>
    <x v="4"/>
    <x v="5"/>
    <s v="2"/>
    <s v="3"/>
    <n v="4"/>
    <n v="1"/>
    <s v="2"/>
    <x v="3"/>
    <s v="PC"/>
    <s v="ALS06"/>
    <s v="13166670"/>
    <x v="0"/>
    <n v="3"/>
    <s v="TWD"/>
    <m/>
    <s v="陳冠廷"/>
    <x v="0"/>
    <s v="N"/>
    <s v="TT"/>
    <s v="MS"/>
    <s v="111711"/>
    <s v="01"/>
    <d v="2026-06-12T00:00:00"/>
    <m/>
    <m/>
    <s v="04"/>
    <s v="對焊45° 肘管 熱浸鋅碳鋼 A234 Gr.WPB , "/>
    <s v="H.D.Galv(單縫) 10B x SCH40 (鋅含量610g/"/>
    <s v="m^2)"/>
    <s v="待配管廠商決包 地址現場再告知廠商"/>
    <s v="23P2HP"/>
    <s v="23524034"/>
    <s v="MGPD301"/>
    <s v="3303-2011A0S404T"/>
    <x v="0"/>
    <s v="徐強濠"/>
    <m/>
    <m/>
    <x v="3"/>
    <n v="1"/>
    <n v="1"/>
    <m/>
    <s v="A"/>
    <s v="23P2HP"/>
    <n v="3"/>
    <n v="3"/>
    <n v="0"/>
    <n v="0"/>
    <m/>
    <s v="公司採購尚有3PC待收料"/>
    <m/>
    <m/>
    <m/>
    <m/>
    <m/>
    <m/>
    <m/>
    <m/>
    <m/>
    <m/>
    <x v="32"/>
  </r>
  <r>
    <s v="23P212600086"/>
    <x v="4"/>
    <x v="5"/>
    <s v="2"/>
    <s v="3"/>
    <n v="1"/>
    <n v="1"/>
    <s v="2"/>
    <x v="6"/>
    <s v="ST"/>
    <s v="ALS06"/>
    <s v="13166670"/>
    <x v="1"/>
    <n v="3"/>
    <s v="TWD"/>
    <m/>
    <s v="陳冠廷"/>
    <x v="0"/>
    <s v="N"/>
    <s v="TT"/>
    <s v="MS"/>
    <s v="111711"/>
    <s v="01"/>
    <d v="2026-06-12T00:00:00"/>
    <m/>
    <m/>
    <s v="04"/>
    <s v="套焊口彎管頭(ELBOW)套焊 45°肘管   鍛不"/>
    <s v="銹鋼 A182GR.F304L  1&quot;*3000LB (須固溶化"/>
    <s v="熱處理)"/>
    <s v="待配管廠商決包 地址現場再告知廠商"/>
    <s v="23P2HP"/>
    <s v="23524034"/>
    <s v="MGPD301"/>
    <s v="3307-1QD100060"/>
    <x v="0"/>
    <s v="徐強濠"/>
    <m/>
    <m/>
    <x v="6"/>
    <n v="1"/>
    <n v="1"/>
    <m/>
    <s v="A"/>
    <s v="23P2HP"/>
    <n v="3"/>
    <n v="3"/>
    <n v="0"/>
    <n v="0"/>
    <m/>
    <s v="公司採購尚有3ST待收料"/>
    <m/>
    <m/>
    <m/>
    <m/>
    <m/>
    <m/>
    <m/>
    <m/>
    <m/>
    <m/>
    <x v="33"/>
  </r>
  <r>
    <s v="23P212600086"/>
    <x v="4"/>
    <x v="5"/>
    <s v="2"/>
    <s v="3"/>
    <n v="2"/>
    <n v="1"/>
    <s v="2"/>
    <x v="6"/>
    <s v="ST"/>
    <s v="ALS06"/>
    <s v="13166670"/>
    <x v="1"/>
    <n v="4"/>
    <s v="TWD"/>
    <m/>
    <s v="陳冠廷"/>
    <x v="0"/>
    <s v="N"/>
    <s v="TT"/>
    <s v="MS"/>
    <s v="111711"/>
    <s v="01"/>
    <d v="2026-06-12T00:00:00"/>
    <m/>
    <m/>
    <s v="04"/>
    <s v="套焊口彎管頭(ELBOW)套焊 45°肘管   鍛不"/>
    <s v="銹鋼 A182GR.F304L  1-1/2&quot;*3000LB (須固"/>
    <s v="溶化熱處理)"/>
    <s v="待配管廠商決包 地址現場再告知廠商"/>
    <s v="23P2HP"/>
    <s v="23524034"/>
    <s v="MGPD301"/>
    <s v="3307-1QD140060"/>
    <x v="0"/>
    <s v="徐強濠"/>
    <m/>
    <m/>
    <x v="6"/>
    <n v="1"/>
    <n v="1"/>
    <m/>
    <s v="A"/>
    <s v="23P2HP"/>
    <n v="3"/>
    <n v="4"/>
    <n v="0"/>
    <n v="0"/>
    <m/>
    <s v="公司採購尚有4ST待收料"/>
    <m/>
    <m/>
    <m/>
    <m/>
    <m/>
    <m/>
    <m/>
    <m/>
    <m/>
    <m/>
    <x v="34"/>
  </r>
  <r>
    <s v="23P212600091"/>
    <x v="4"/>
    <x v="5"/>
    <s v="2"/>
    <s v="3"/>
    <n v="1"/>
    <n v="1"/>
    <s v="2"/>
    <x v="7"/>
    <s v="PC"/>
    <s v="ALS06"/>
    <s v="13166670"/>
    <x v="0"/>
    <n v="3"/>
    <s v="TWD"/>
    <m/>
    <s v="陳冠廷"/>
    <x v="0"/>
    <s v="N"/>
    <s v="TT"/>
    <s v="MS"/>
    <s v="111711"/>
    <s v="01"/>
    <d v="2026-06-12T00:00:00"/>
    <m/>
    <m/>
    <s v="04"/>
    <s v="對焊90°短徑肘管單縫碳鋼A234Gr.WPBW*6B*"/>
    <s v="SCH40"/>
    <m/>
    <s v="待配管廠商決包  現場再通知廠商發貨地址"/>
    <s v="23P2HP"/>
    <s v="23524034"/>
    <s v="MGPD301"/>
    <s v="3303-301160S400"/>
    <x v="0"/>
    <s v="徐強濠"/>
    <m/>
    <m/>
    <x v="7"/>
    <n v="1"/>
    <n v="1"/>
    <m/>
    <s v="A"/>
    <s v="23P2HP"/>
    <n v="3"/>
    <n v="3"/>
    <n v="0"/>
    <n v="0"/>
    <m/>
    <s v="公司採購尚有3PC待收料"/>
    <m/>
    <m/>
    <m/>
    <m/>
    <m/>
    <m/>
    <m/>
    <m/>
    <m/>
    <m/>
    <x v="35"/>
  </r>
  <r>
    <s v="23P212600091"/>
    <x v="4"/>
    <x v="5"/>
    <s v="2"/>
    <s v="3"/>
    <n v="2"/>
    <n v="1"/>
    <s v="2"/>
    <x v="7"/>
    <s v="PC"/>
    <s v="ALS06"/>
    <s v="13166670"/>
    <x v="0"/>
    <n v="14"/>
    <s v="TWD"/>
    <m/>
    <s v="陳冠廷"/>
    <x v="0"/>
    <s v="N"/>
    <s v="TT"/>
    <s v="MS"/>
    <s v="111711"/>
    <s v="01"/>
    <d v="2026-06-12T00:00:00"/>
    <m/>
    <m/>
    <s v="04"/>
    <s v="對焊90°短徑肘管單縫碳鋼A234Gr.WPBW*6B*"/>
    <s v="STD(熱浸鋅含量610g/㎡)"/>
    <m/>
    <s v="待配管廠商決包  現場再通知廠商發貨地址"/>
    <s v="23P2HP"/>
    <s v="23524034"/>
    <s v="MGPD301"/>
    <s v="3303-301160S914"/>
    <x v="0"/>
    <s v="徐強濠"/>
    <m/>
    <m/>
    <x v="7"/>
    <n v="1"/>
    <n v="1"/>
    <m/>
    <s v="A"/>
    <s v="23P2HP"/>
    <n v="3"/>
    <n v="14"/>
    <n v="0"/>
    <n v="0"/>
    <m/>
    <s v="公司採購尚有14PC待收料"/>
    <m/>
    <m/>
    <m/>
    <m/>
    <m/>
    <m/>
    <m/>
    <m/>
    <m/>
    <m/>
    <x v="36"/>
  </r>
  <r>
    <s v="23P212600091"/>
    <x v="4"/>
    <x v="5"/>
    <s v="2"/>
    <s v="3"/>
    <n v="3"/>
    <n v="1"/>
    <s v="2"/>
    <x v="7"/>
    <s v="PC"/>
    <s v="ALS06"/>
    <s v="13166670"/>
    <x v="0"/>
    <n v="5"/>
    <s v="TWD"/>
    <m/>
    <s v="陳冠廷"/>
    <x v="0"/>
    <s v="N"/>
    <s v="TT"/>
    <s v="MS"/>
    <s v="111711"/>
    <s v="01"/>
    <d v="2026-06-12T00:00:00"/>
    <m/>
    <m/>
    <s v="04"/>
    <s v="對焊90°短徑肘管有縫 A234-WPBW 8 B STD "/>
    <s v="(熱浸鋅含量610g/㎡)"/>
    <m/>
    <s v="待配管廠商決包  現場再通知廠商發貨地址"/>
    <s v="23P2HP"/>
    <s v="23524034"/>
    <s v="MGPD301"/>
    <s v="3303-301180S914"/>
    <x v="0"/>
    <s v="徐強濠"/>
    <m/>
    <m/>
    <x v="7"/>
    <n v="1"/>
    <n v="1"/>
    <m/>
    <s v="A"/>
    <s v="23P2HP"/>
    <n v="3"/>
    <n v="5"/>
    <n v="0"/>
    <n v="0"/>
    <m/>
    <s v="公司採購尚有5PC待收料"/>
    <m/>
    <m/>
    <m/>
    <m/>
    <m/>
    <m/>
    <m/>
    <m/>
    <m/>
    <m/>
    <x v="37"/>
  </r>
  <r>
    <s v="23P212600091"/>
    <x v="4"/>
    <x v="5"/>
    <s v="2"/>
    <s v="3"/>
    <n v="4"/>
    <n v="1"/>
    <s v="2"/>
    <x v="7"/>
    <s v="PC"/>
    <s v="ALS06"/>
    <s v="13166670"/>
    <x v="0"/>
    <n v="3"/>
    <s v="TWD"/>
    <m/>
    <s v="陳冠廷"/>
    <x v="0"/>
    <s v="N"/>
    <s v="TT"/>
    <s v="MS"/>
    <s v="111711"/>
    <s v="01"/>
    <d v="2026-06-12T00:00:00"/>
    <m/>
    <m/>
    <s v="04"/>
    <s v="對焊90°短徑肘管有縫 A234-WPBW 10 B STD"/>
    <s v=" (熱浸鋅含量610g/㎡)"/>
    <m/>
    <s v="待配管廠商決包  現場再通知廠商發貨地址"/>
    <s v="23P2HP"/>
    <s v="23524034"/>
    <s v="MGPD301"/>
    <s v="3303-3011A0S914"/>
    <x v="0"/>
    <s v="徐強濠"/>
    <m/>
    <m/>
    <x v="7"/>
    <n v="1"/>
    <n v="1"/>
    <m/>
    <s v="A"/>
    <s v="23P2HP"/>
    <n v="3"/>
    <n v="3"/>
    <n v="0"/>
    <n v="0"/>
    <m/>
    <s v="公司採購尚有3PC待收料"/>
    <m/>
    <m/>
    <m/>
    <m/>
    <m/>
    <m/>
    <m/>
    <m/>
    <m/>
    <m/>
    <x v="38"/>
  </r>
  <r>
    <s v="23P212600092"/>
    <x v="4"/>
    <x v="5"/>
    <s v="2"/>
    <s v="3"/>
    <n v="1"/>
    <n v="1"/>
    <s v="2"/>
    <x v="4"/>
    <s v="PC"/>
    <s v="ALS06"/>
    <s v="13166670"/>
    <x v="0"/>
    <n v="17"/>
    <s v="TWD"/>
    <m/>
    <s v="陳冠廷"/>
    <x v="0"/>
    <s v="N"/>
    <s v="TT"/>
    <s v="MS"/>
    <s v="111711"/>
    <s v="01"/>
    <d v="2026-06-12T00:00:00"/>
    <m/>
    <m/>
    <s v="04"/>
    <s v="對焊90°長徑肘管有縫 A234-WPBW 3 B STD"/>
    <m/>
    <m/>
    <s v="待配管廠商決包  現場再通知廠商發貨地址"/>
    <s v="23P2HP"/>
    <s v="23524034"/>
    <s v="MGPD301"/>
    <s v="3303-401130S910"/>
    <x v="0"/>
    <s v="徐強濠"/>
    <m/>
    <m/>
    <x v="4"/>
    <n v="1"/>
    <n v="1"/>
    <m/>
    <s v="A"/>
    <s v="23P2HP"/>
    <n v="3"/>
    <n v="17"/>
    <n v="0"/>
    <n v="0"/>
    <m/>
    <s v="公司採購尚有17PC待收料"/>
    <m/>
    <m/>
    <m/>
    <m/>
    <m/>
    <m/>
    <m/>
    <m/>
    <m/>
    <m/>
    <x v="39"/>
  </r>
  <r>
    <s v="23P212600092"/>
    <x v="4"/>
    <x v="5"/>
    <s v="2"/>
    <s v="3"/>
    <n v="2"/>
    <n v="1"/>
    <s v="2"/>
    <x v="4"/>
    <s v="PC"/>
    <s v="ALS06"/>
    <s v="13166670"/>
    <x v="0"/>
    <n v="19"/>
    <s v="TWD"/>
    <m/>
    <s v="陳冠廷"/>
    <x v="0"/>
    <s v="N"/>
    <s v="TT"/>
    <s v="MS"/>
    <s v="111711"/>
    <s v="01"/>
    <d v="2026-06-12T00:00:00"/>
    <m/>
    <m/>
    <s v="04"/>
    <s v="對焊90°長徑肘管有縫 A234-WPBW 4 B STD"/>
    <m/>
    <m/>
    <s v="待配管廠商決包  現場再通知廠商發貨地址"/>
    <s v="23P2HP"/>
    <s v="23524034"/>
    <s v="MGPD301"/>
    <s v="3303-401140S910"/>
    <x v="0"/>
    <s v="徐強濠"/>
    <m/>
    <m/>
    <x v="4"/>
    <n v="1"/>
    <n v="1"/>
    <m/>
    <s v="A"/>
    <s v="23P2HP"/>
    <n v="3"/>
    <n v="19"/>
    <n v="0"/>
    <n v="0"/>
    <m/>
    <s v="公司採購尚有19PC待收料"/>
    <m/>
    <m/>
    <m/>
    <m/>
    <m/>
    <m/>
    <m/>
    <m/>
    <m/>
    <m/>
    <x v="40"/>
  </r>
  <r>
    <s v="23P212600092"/>
    <x v="4"/>
    <x v="5"/>
    <s v="2"/>
    <s v="3"/>
    <n v="3"/>
    <n v="1"/>
    <s v="2"/>
    <x v="4"/>
    <s v="PC"/>
    <s v="ALS06"/>
    <s v="13166670"/>
    <x v="0"/>
    <n v="10"/>
    <s v="TWD"/>
    <m/>
    <s v="陳冠廷"/>
    <x v="0"/>
    <s v="N"/>
    <s v="TT"/>
    <s v="MS"/>
    <s v="111711"/>
    <s v="01"/>
    <d v="2026-06-12T00:00:00"/>
    <m/>
    <m/>
    <s v="04"/>
    <s v="對焊90°長徑肘管單縫碳鋼A234Gr.WPBW*6B*"/>
    <s v="SCH40"/>
    <m/>
    <s v="待配管廠商決包  現場再通知廠商發貨地址"/>
    <s v="23P2HP"/>
    <s v="23524034"/>
    <s v="MGPD301"/>
    <s v="3303-401160S400"/>
    <x v="0"/>
    <s v="徐強濠"/>
    <m/>
    <m/>
    <x v="4"/>
    <n v="1"/>
    <n v="1"/>
    <m/>
    <s v="A"/>
    <s v="23P2HP"/>
    <n v="3"/>
    <n v="10"/>
    <n v="0"/>
    <n v="0"/>
    <m/>
    <s v="公司採購尚有10PC待收料"/>
    <m/>
    <m/>
    <m/>
    <m/>
    <m/>
    <m/>
    <m/>
    <m/>
    <m/>
    <m/>
    <x v="41"/>
  </r>
  <r>
    <s v="23P212600092"/>
    <x v="4"/>
    <x v="5"/>
    <s v="2"/>
    <s v="3"/>
    <n v="4"/>
    <n v="1"/>
    <s v="2"/>
    <x v="4"/>
    <s v="PC"/>
    <s v="ALS06"/>
    <s v="13166670"/>
    <x v="0"/>
    <n v="3"/>
    <s v="TWD"/>
    <m/>
    <s v="陳冠廷"/>
    <x v="0"/>
    <s v="N"/>
    <s v="TT"/>
    <s v="MS"/>
    <s v="111711"/>
    <s v="01"/>
    <d v="2026-06-12T00:00:00"/>
    <m/>
    <m/>
    <s v="04"/>
    <s v="對焊90°長徑肘管有縫 A234-WPBW 6 B STD "/>
    <s v="(熱浸鋅含量610g/㎡)"/>
    <m/>
    <s v="待配管廠商決包  現場再通知廠商發貨地址"/>
    <s v="23P2HP"/>
    <s v="23524034"/>
    <s v="MGPD301"/>
    <s v="3303-401160S914"/>
    <x v="0"/>
    <s v="徐強濠"/>
    <m/>
    <m/>
    <x v="4"/>
    <n v="1"/>
    <n v="1"/>
    <m/>
    <s v="A"/>
    <s v="23P2HP"/>
    <n v="3"/>
    <n v="3"/>
    <n v="0"/>
    <n v="0"/>
    <m/>
    <s v="公司採購尚有3PC待收料"/>
    <m/>
    <m/>
    <m/>
    <m/>
    <m/>
    <m/>
    <m/>
    <m/>
    <m/>
    <m/>
    <x v="42"/>
  </r>
  <r>
    <s v="23P212600092"/>
    <x v="4"/>
    <x v="5"/>
    <s v="2"/>
    <s v="3"/>
    <n v="5"/>
    <n v="1"/>
    <s v="2"/>
    <x v="4"/>
    <s v="PC"/>
    <s v="ALS06"/>
    <s v="13166670"/>
    <x v="0"/>
    <n v="5"/>
    <s v="TWD"/>
    <m/>
    <s v="陳冠廷"/>
    <x v="0"/>
    <s v="N"/>
    <s v="TT"/>
    <s v="MS"/>
    <s v="111711"/>
    <s v="01"/>
    <d v="2026-06-12T00:00:00"/>
    <m/>
    <m/>
    <s v="04"/>
    <s v="對焊90°長徑肘管單縫A234Gr.WPBW*10B*STD"/>
    <s v="(熱浸鋅含量610g/㎡)"/>
    <m/>
    <s v="待配管廠商決包  現場再通知廠商發貨地址"/>
    <s v="23P2HP"/>
    <s v="23524034"/>
    <s v="MGPD301"/>
    <s v="3303-4011A0S914"/>
    <x v="0"/>
    <s v="徐強濠"/>
    <m/>
    <m/>
    <x v="4"/>
    <n v="1"/>
    <n v="1"/>
    <m/>
    <s v="A"/>
    <s v="23P2HP"/>
    <n v="3"/>
    <n v="5"/>
    <n v="0"/>
    <n v="0"/>
    <m/>
    <s v="公司採購尚有5PC待收料"/>
    <m/>
    <m/>
    <m/>
    <m/>
    <m/>
    <m/>
    <m/>
    <m/>
    <m/>
    <m/>
    <x v="43"/>
  </r>
  <r>
    <s v="23P212600092"/>
    <x v="4"/>
    <x v="5"/>
    <s v="2"/>
    <s v="3"/>
    <n v="9"/>
    <n v="1"/>
    <s v="2"/>
    <x v="8"/>
    <s v="PC"/>
    <s v="ALS06"/>
    <s v="13166670"/>
    <x v="0"/>
    <n v="37"/>
    <s v="TWD"/>
    <m/>
    <s v="陳冠廷"/>
    <x v="0"/>
    <s v="N"/>
    <s v="TT"/>
    <s v="MS"/>
    <s v="111711"/>
    <s v="01"/>
    <d v="2026-06-12T00:00:00"/>
    <m/>
    <m/>
    <s v="04"/>
    <s v="套焊90°肘管 鍛不銹鋼A182Gr.F304*1/2B*3"/>
    <s v="000LB (須固溶化熱處理)"/>
    <m/>
    <s v="待配管廠商決包  現場再通知廠商發貨地址"/>
    <s v="23P2HP"/>
    <s v="23524034"/>
    <s v="MGPD301"/>
    <s v="3307-3QB040060"/>
    <x v="0"/>
    <s v="徐強濠"/>
    <m/>
    <m/>
    <x v="8"/>
    <n v="1"/>
    <n v="1"/>
    <m/>
    <s v="A"/>
    <s v="23P2HP"/>
    <n v="3"/>
    <n v="37"/>
    <n v="0"/>
    <n v="0"/>
    <m/>
    <s v="公司採購尚有37PC待收料"/>
    <m/>
    <m/>
    <m/>
    <m/>
    <m/>
    <m/>
    <m/>
    <m/>
    <m/>
    <m/>
    <x v="44"/>
  </r>
  <r>
    <s v="23P212600092"/>
    <x v="4"/>
    <x v="5"/>
    <s v="2"/>
    <s v="3"/>
    <n v="10"/>
    <n v="1"/>
    <s v="2"/>
    <x v="8"/>
    <s v="PC"/>
    <s v="ALS06"/>
    <s v="13166670"/>
    <x v="0"/>
    <n v="123"/>
    <s v="TWD"/>
    <m/>
    <s v="陳冠廷"/>
    <x v="0"/>
    <s v="N"/>
    <s v="TT"/>
    <s v="MS"/>
    <s v="111711"/>
    <s v="01"/>
    <d v="2026-06-12T00:00:00"/>
    <m/>
    <m/>
    <s v="04"/>
    <s v="套焊90°肘管鍛不銹鋼A182Gr.F304*1B*3000"/>
    <s v="LB(須固溶化熱處理)"/>
    <m/>
    <s v="待配管廠商決包  現場再通知廠商發貨地址"/>
    <s v="23P2HP"/>
    <s v="23524034"/>
    <s v="MGPD301"/>
    <s v="3307-3QB100060"/>
    <x v="0"/>
    <s v="徐強濠"/>
    <m/>
    <m/>
    <x v="8"/>
    <n v="1"/>
    <n v="1"/>
    <m/>
    <s v="A"/>
    <s v="23P2HP"/>
    <n v="3"/>
    <n v="123"/>
    <n v="0"/>
    <n v="0"/>
    <m/>
    <s v="公司採購尚有123PC待收料"/>
    <m/>
    <m/>
    <m/>
    <m/>
    <m/>
    <m/>
    <m/>
    <m/>
    <m/>
    <m/>
    <x v="45"/>
  </r>
  <r>
    <s v="23P212600092"/>
    <x v="4"/>
    <x v="5"/>
    <s v="2"/>
    <s v="3"/>
    <n v="11"/>
    <n v="1"/>
    <s v="2"/>
    <x v="9"/>
    <s v="PC"/>
    <s v="ALS06"/>
    <s v="13166670"/>
    <x v="0"/>
    <n v="8"/>
    <s v="TWD"/>
    <m/>
    <s v="陳冠廷"/>
    <x v="0"/>
    <s v="N"/>
    <s v="TT"/>
    <s v="MS"/>
    <s v="111711"/>
    <s v="01"/>
    <d v="2026-06-12T00:00:00"/>
    <m/>
    <m/>
    <s v="04"/>
    <s v="套焊90°肘管鍛不銹鋼A182Gr.F304*1-1/2B*"/>
    <s v="3000LB(須固溶化熱處理)"/>
    <m/>
    <s v="待配管廠商決包  現場再通知廠商發貨地址"/>
    <s v="23P2HP"/>
    <s v="23524034"/>
    <s v="MGPD301"/>
    <s v="3307-3QB140060"/>
    <x v="0"/>
    <s v="徐強濠"/>
    <m/>
    <m/>
    <x v="9"/>
    <n v="1"/>
    <n v="1"/>
    <m/>
    <s v="A"/>
    <s v="23P2HP"/>
    <n v="3"/>
    <n v="8"/>
    <n v="0"/>
    <n v="0"/>
    <m/>
    <s v="公司採購尚有8PC待收料"/>
    <m/>
    <m/>
    <m/>
    <m/>
    <m/>
    <m/>
    <m/>
    <m/>
    <m/>
    <m/>
    <x v="46"/>
  </r>
  <r>
    <s v="23P212600094"/>
    <x v="4"/>
    <x v="5"/>
    <s v="2"/>
    <s v="3"/>
    <n v="1"/>
    <n v="1"/>
    <s v="2"/>
    <x v="5"/>
    <s v="PC"/>
    <s v="ALS06"/>
    <s v="13166670"/>
    <x v="0"/>
    <n v="2"/>
    <s v="TWD"/>
    <m/>
    <s v="陳冠廷"/>
    <x v="0"/>
    <s v="N"/>
    <s v="TT"/>
    <s v="MS"/>
    <s v="111711"/>
    <s v="01"/>
    <d v="2026-06-12T00:00:00"/>
    <m/>
    <m/>
    <s v="04"/>
    <s v="對焊三通管單縫碳鋼A234Gr.WPBW*3B*3B*SCH"/>
    <s v="40"/>
    <m/>
    <s v="待配管廠商決包  現場通知交貨廠商"/>
    <s v="23P2HP"/>
    <s v="23524034"/>
    <s v="MGPD301"/>
    <s v="3305-10113030S400"/>
    <x v="0"/>
    <s v="徐強濠"/>
    <m/>
    <m/>
    <x v="5"/>
    <n v="1"/>
    <n v="1"/>
    <m/>
    <s v="A"/>
    <s v="23P2HP"/>
    <n v="3"/>
    <n v="2"/>
    <n v="0"/>
    <n v="0"/>
    <m/>
    <s v="公司採購尚有2PC待收料"/>
    <m/>
    <m/>
    <m/>
    <m/>
    <m/>
    <m/>
    <m/>
    <m/>
    <m/>
    <m/>
    <x v="47"/>
  </r>
  <r>
    <s v="23P212600094"/>
    <x v="4"/>
    <x v="5"/>
    <s v="2"/>
    <s v="3"/>
    <n v="2"/>
    <n v="1"/>
    <s v="2"/>
    <x v="5"/>
    <s v="PC"/>
    <s v="ALS06"/>
    <s v="13166670"/>
    <x v="0"/>
    <n v="3"/>
    <s v="TWD"/>
    <m/>
    <s v="陳冠廷"/>
    <x v="0"/>
    <s v="N"/>
    <s v="TT"/>
    <s v="MS"/>
    <s v="111711"/>
    <s v="01"/>
    <d v="2026-06-12T00:00:00"/>
    <m/>
    <m/>
    <s v="04"/>
    <s v="對焊三通管單縫碳鋼A234Gr.WPBW*12B*12B*S"/>
    <s v="CH40(熱浸鋅含量610g/m2)"/>
    <m/>
    <s v="待配管廠商決包  現場通知交貨廠商"/>
    <s v="23P2HP"/>
    <s v="23524034"/>
    <s v="MGPD301"/>
    <s v="3305-1011A2A2S404"/>
    <x v="0"/>
    <s v="徐強濠"/>
    <m/>
    <m/>
    <x v="5"/>
    <n v="1"/>
    <n v="1"/>
    <m/>
    <s v="A"/>
    <s v="23P2HP"/>
    <n v="3"/>
    <n v="3"/>
    <n v="0"/>
    <n v="0"/>
    <m/>
    <s v="公司採購尚有3PC待收料"/>
    <m/>
    <m/>
    <m/>
    <m/>
    <m/>
    <m/>
    <m/>
    <m/>
    <m/>
    <m/>
    <x v="48"/>
  </r>
  <r>
    <s v="23P212600094"/>
    <x v="4"/>
    <x v="5"/>
    <s v="2"/>
    <s v="3"/>
    <n v="5"/>
    <n v="1"/>
    <s v="2"/>
    <x v="10"/>
    <s v="ST"/>
    <s v="ALS06"/>
    <s v="13166670"/>
    <x v="1"/>
    <n v="3"/>
    <s v="TWD"/>
    <m/>
    <s v="陳冠廷"/>
    <x v="0"/>
    <s v="N"/>
    <s v="TT"/>
    <s v="MS"/>
    <s v="111711"/>
    <s v="01"/>
    <d v="2026-06-12T00:00:00"/>
    <m/>
    <m/>
    <s v="04"/>
    <s v="套焊三通管 鍛不鏽鋼A182GR.F304L  1/2&quot;x3"/>
    <s v="000LB (須固溶化熱處理)"/>
    <m/>
    <s v="待配管廠商決包  現場通知交貨廠商"/>
    <s v="23P2HP"/>
    <s v="23524034"/>
    <s v="MGPD301"/>
    <s v="3308-1QD040060"/>
    <x v="0"/>
    <s v="徐強濠"/>
    <m/>
    <m/>
    <x v="10"/>
    <n v="1"/>
    <n v="1"/>
    <m/>
    <s v="A"/>
    <s v="23P2HP"/>
    <n v="3"/>
    <n v="3"/>
    <n v="0"/>
    <n v="0"/>
    <m/>
    <s v="公司採購尚有3ST待收料"/>
    <m/>
    <m/>
    <m/>
    <m/>
    <m/>
    <m/>
    <m/>
    <m/>
    <m/>
    <m/>
    <x v="49"/>
  </r>
  <r>
    <s v="23P212600094"/>
    <x v="4"/>
    <x v="5"/>
    <s v="2"/>
    <s v="3"/>
    <n v="6"/>
    <n v="1"/>
    <s v="2"/>
    <x v="10"/>
    <s v="ST"/>
    <s v="ALS06"/>
    <s v="13166670"/>
    <x v="1"/>
    <n v="21"/>
    <s v="TWD"/>
    <m/>
    <s v="陳冠廷"/>
    <x v="0"/>
    <s v="N"/>
    <s v="TT"/>
    <s v="MS"/>
    <s v="111711"/>
    <s v="01"/>
    <d v="2026-06-12T00:00:00"/>
    <m/>
    <m/>
    <s v="04"/>
    <s v="套焊三通管 鍛不鏽鋼A182GR.F304L  1&quot;x300"/>
    <s v="0LB (須固溶化熱處理)"/>
    <m/>
    <s v="待配管廠商決包  現場通知交貨廠商"/>
    <s v="23P2HP"/>
    <s v="23524034"/>
    <s v="MGPD301"/>
    <s v="3308-1QD100060"/>
    <x v="0"/>
    <s v="徐強濠"/>
    <m/>
    <m/>
    <x v="10"/>
    <n v="1"/>
    <n v="1"/>
    <m/>
    <s v="A"/>
    <s v="23P2HP"/>
    <n v="3"/>
    <n v="21"/>
    <n v="0"/>
    <n v="0"/>
    <m/>
    <s v="公司採購尚有21ST待收料"/>
    <m/>
    <m/>
    <m/>
    <m/>
    <m/>
    <m/>
    <m/>
    <m/>
    <m/>
    <m/>
    <x v="50"/>
  </r>
  <r>
    <s v="23P212600094"/>
    <x v="4"/>
    <x v="5"/>
    <s v="2"/>
    <s v="3"/>
    <n v="7"/>
    <n v="1"/>
    <s v="2"/>
    <x v="10"/>
    <s v="ST"/>
    <s v="ALS06"/>
    <s v="13166670"/>
    <x v="1"/>
    <n v="2"/>
    <s v="TWD"/>
    <m/>
    <s v="陳冠廷"/>
    <x v="0"/>
    <s v="N"/>
    <s v="TT"/>
    <s v="MS"/>
    <s v="111711"/>
    <s v="01"/>
    <d v="2026-06-12T00:00:00"/>
    <m/>
    <m/>
    <s v="04"/>
    <s v="套焊口三通管(TEE)套焊三通管 鍛不鏽鋼A18"/>
    <s v="2GR.F304L  1-1/2&quot;*3000LB (須固溶化熱處"/>
    <s v="理)"/>
    <s v="待配管廠商決包  現場通知交貨廠商"/>
    <s v="23P2HP"/>
    <s v="23524034"/>
    <s v="MGPD301"/>
    <s v="3308-1QD140060"/>
    <x v="0"/>
    <s v="徐強濠"/>
    <m/>
    <m/>
    <x v="10"/>
    <n v="1"/>
    <n v="1"/>
    <m/>
    <s v="A"/>
    <s v="23P2HP"/>
    <n v="3"/>
    <n v="2"/>
    <n v="0"/>
    <n v="0"/>
    <m/>
    <s v="公司採購尚有2ST待收料"/>
    <m/>
    <m/>
    <m/>
    <m/>
    <m/>
    <m/>
    <m/>
    <m/>
    <m/>
    <m/>
    <x v="51"/>
  </r>
  <r>
    <s v="23P212600097"/>
    <x v="4"/>
    <x v="5"/>
    <s v="2"/>
    <s v="3"/>
    <n v="1"/>
    <n v="1"/>
    <s v="2"/>
    <x v="11"/>
    <s v="PC"/>
    <s v="ALS06"/>
    <s v="13166670"/>
    <x v="0"/>
    <n v="5"/>
    <s v="TWD"/>
    <m/>
    <s v="陳冠廷"/>
    <x v="0"/>
    <s v="N"/>
    <s v="TT"/>
    <s v="MS"/>
    <s v="111711"/>
    <s v="01"/>
    <d v="2026-06-12T00:00:00"/>
    <m/>
    <m/>
    <s v="04"/>
    <s v="對焊偏心異徑管REDUCER(弧形)碳鋼A234.WPB"/>
    <s v="W 4 B* 3 B*STD (有縫)"/>
    <m/>
    <s v="待配管廠商決包，現場告知廠商送貨地址"/>
    <s v="23P2HP"/>
    <s v="23524034"/>
    <s v="MGPD301"/>
    <s v="3301-30114030S910"/>
    <x v="0"/>
    <s v="徐強濠"/>
    <m/>
    <m/>
    <x v="11"/>
    <n v="1"/>
    <n v="1"/>
    <m/>
    <s v="A"/>
    <s v="23P2HP"/>
    <n v="3"/>
    <n v="5"/>
    <n v="0"/>
    <n v="0"/>
    <m/>
    <s v="公司採購尚有5PC待收料"/>
    <m/>
    <m/>
    <m/>
    <m/>
    <m/>
    <m/>
    <m/>
    <m/>
    <m/>
    <m/>
    <x v="52"/>
  </r>
  <r>
    <s v="23P212600097"/>
    <x v="4"/>
    <x v="5"/>
    <s v="2"/>
    <s v="3"/>
    <n v="2"/>
    <n v="1"/>
    <s v="2"/>
    <x v="11"/>
    <s v="PC"/>
    <s v="ALS06"/>
    <s v="13166670"/>
    <x v="0"/>
    <n v="3"/>
    <s v="TWD"/>
    <m/>
    <s v="陳冠廷"/>
    <x v="0"/>
    <s v="N"/>
    <s v="TT"/>
    <s v="MS"/>
    <s v="111711"/>
    <s v="01"/>
    <d v="2026-06-12T00:00:00"/>
    <m/>
    <m/>
    <s v="04"/>
    <s v="對焊偏心異徑管 REDUCER (弧形) 碳鋼 A234"/>
    <s v="Gr.WPB-W (單縫)  3&quot; x 2&quot; x SCH40"/>
    <m/>
    <s v="待配管廠商決包，現場告知廠商送貨地址"/>
    <s v="23P2HP"/>
    <s v="23524034"/>
    <s v="MGPD301"/>
    <s v="3301-30113020S400"/>
    <x v="0"/>
    <s v="徐強濠"/>
    <m/>
    <m/>
    <x v="11"/>
    <n v="1"/>
    <n v="1"/>
    <m/>
    <s v="A"/>
    <s v="23P2HP"/>
    <n v="3"/>
    <n v="3"/>
    <n v="0"/>
    <n v="0"/>
    <m/>
    <s v="公司採購尚有3PC待收料"/>
    <m/>
    <m/>
    <m/>
    <m/>
    <m/>
    <m/>
    <m/>
    <m/>
    <m/>
    <m/>
    <x v="53"/>
  </r>
  <r>
    <s v="23P212600097"/>
    <x v="4"/>
    <x v="5"/>
    <s v="2"/>
    <s v="3"/>
    <n v="3"/>
    <n v="1"/>
    <s v="2"/>
    <x v="11"/>
    <s v="PC"/>
    <s v="ALS06"/>
    <s v="13166670"/>
    <x v="0"/>
    <n v="5"/>
    <s v="TWD"/>
    <m/>
    <s v="陳冠廷"/>
    <x v="0"/>
    <s v="N"/>
    <s v="TT"/>
    <s v="MS"/>
    <s v="111711"/>
    <s v="01"/>
    <d v="2026-06-12T00:00:00"/>
    <m/>
    <m/>
    <s v="04"/>
    <s v="對焊偏心異徑管REDUCER(弧形)碳鋼A234.WPB"/>
    <s v="W 8 B* 6 B*STD (有縫) 熱浸鍍鋅610g/㎡"/>
    <m/>
    <s v="待配管廠商決包，現場告知廠商送貨地址"/>
    <s v="23P2HP"/>
    <s v="23524034"/>
    <s v="MGPD301"/>
    <s v="3301-30118060S914"/>
    <x v="0"/>
    <s v="徐強濠"/>
    <m/>
    <m/>
    <x v="11"/>
    <n v="1"/>
    <n v="1"/>
    <m/>
    <s v="A"/>
    <s v="23P2HP"/>
    <n v="3"/>
    <n v="5"/>
    <n v="0"/>
    <n v="0"/>
    <m/>
    <s v="公司採購尚有5PC待收料"/>
    <m/>
    <m/>
    <m/>
    <m/>
    <m/>
    <m/>
    <m/>
    <m/>
    <m/>
    <m/>
    <x v="54"/>
  </r>
  <r>
    <s v="23P212600097"/>
    <x v="4"/>
    <x v="5"/>
    <s v="2"/>
    <s v="3"/>
    <n v="4"/>
    <n v="1"/>
    <s v="2"/>
    <x v="11"/>
    <s v="PC"/>
    <s v="ALS06"/>
    <s v="13166670"/>
    <x v="0"/>
    <n v="3"/>
    <s v="TWD"/>
    <m/>
    <s v="陳冠廷"/>
    <x v="0"/>
    <s v="N"/>
    <s v="TT"/>
    <s v="MS"/>
    <s v="111711"/>
    <s v="01"/>
    <d v="2026-06-12T00:00:00"/>
    <m/>
    <m/>
    <s v="04"/>
    <s v="對焊偏心大小頭弧形單縫碳鋼A234Gr.WPBW*1"/>
    <s v="2B*10B*STD(熱浸鋅含量610g/㎡)"/>
    <m/>
    <s v="待配管廠商決包，現場告知廠商送貨地址"/>
    <s v="23P2HP"/>
    <s v="23524034"/>
    <s v="MGPD301"/>
    <s v="3301-3011A2A0S914"/>
    <x v="0"/>
    <s v="徐強濠"/>
    <m/>
    <m/>
    <x v="11"/>
    <n v="1"/>
    <n v="1"/>
    <m/>
    <s v="A"/>
    <s v="23P2HP"/>
    <n v="3"/>
    <n v="3"/>
    <n v="0"/>
    <n v="0"/>
    <m/>
    <s v="公司採購尚有3PC待收料"/>
    <m/>
    <m/>
    <m/>
    <m/>
    <m/>
    <m/>
    <m/>
    <m/>
    <m/>
    <m/>
    <x v="55"/>
  </r>
  <r>
    <s v="23P212600098"/>
    <x v="4"/>
    <x v="5"/>
    <s v="2"/>
    <s v="3"/>
    <n v="1"/>
    <n v="1"/>
    <s v="2"/>
    <x v="5"/>
    <s v="PC"/>
    <s v="ALS06"/>
    <s v="13166670"/>
    <x v="0"/>
    <n v="2"/>
    <s v="TWD"/>
    <m/>
    <s v="陳冠廷"/>
    <x v="0"/>
    <s v="N"/>
    <s v="TT"/>
    <s v="MS"/>
    <s v="111711"/>
    <s v="01"/>
    <d v="2026-06-12T00:00:00"/>
    <m/>
    <m/>
    <s v="04"/>
    <s v="對焊三通管單縫碳鋼A234Gr.WPBW*6B*3B*SCH"/>
    <s v="40"/>
    <m/>
    <s v="待配管廠商決包  現場再通知廠商送貨地址"/>
    <s v="23P2HP"/>
    <s v="23524034"/>
    <s v="MGPD301"/>
    <s v="3305-10116030S400"/>
    <x v="0"/>
    <s v="徐強濠"/>
    <m/>
    <m/>
    <x v="5"/>
    <n v="1"/>
    <n v="1"/>
    <m/>
    <s v="A"/>
    <s v="23P2HP"/>
    <n v="3"/>
    <n v="2"/>
    <n v="0"/>
    <n v="0"/>
    <m/>
    <s v="公司採購尚有2PC待收料"/>
    <m/>
    <m/>
    <m/>
    <m/>
    <m/>
    <m/>
    <m/>
    <m/>
    <m/>
    <m/>
    <x v="56"/>
  </r>
  <r>
    <s v="23P212600098"/>
    <x v="4"/>
    <x v="5"/>
    <s v="2"/>
    <s v="3"/>
    <n v="2"/>
    <n v="1"/>
    <s v="2"/>
    <x v="5"/>
    <s v="PC"/>
    <s v="ALS06"/>
    <s v="13166670"/>
    <x v="0"/>
    <n v="3"/>
    <s v="TWD"/>
    <m/>
    <s v="陳冠廷"/>
    <x v="0"/>
    <s v="N"/>
    <s v="TT"/>
    <s v="MS"/>
    <s v="111711"/>
    <s v="01"/>
    <d v="2026-06-12T00:00:00"/>
    <m/>
    <m/>
    <s v="04"/>
    <s v="對焊三通管單縫碳鋼A234Gr.WPBW*6B*4B*SCH"/>
    <s v="40"/>
    <m/>
    <s v="待配管廠商決包  現場再通知廠商送貨地址"/>
    <s v="23P2HP"/>
    <s v="23524034"/>
    <s v="MGPD301"/>
    <s v="3305-10116040S400"/>
    <x v="0"/>
    <s v="徐強濠"/>
    <m/>
    <m/>
    <x v="5"/>
    <n v="1"/>
    <n v="1"/>
    <m/>
    <s v="A"/>
    <s v="23P2HP"/>
    <n v="3"/>
    <n v="3"/>
    <n v="0"/>
    <n v="0"/>
    <m/>
    <s v="公司採購尚有3PC待收料"/>
    <m/>
    <m/>
    <m/>
    <m/>
    <m/>
    <m/>
    <m/>
    <m/>
    <m/>
    <m/>
    <x v="57"/>
  </r>
  <r>
    <s v="23P212600098"/>
    <x v="4"/>
    <x v="5"/>
    <s v="2"/>
    <s v="3"/>
    <n v="3"/>
    <n v="1"/>
    <s v="2"/>
    <x v="5"/>
    <s v="PC"/>
    <s v="ALS06"/>
    <s v="13166670"/>
    <x v="0"/>
    <n v="5"/>
    <s v="TWD"/>
    <m/>
    <s v="陳冠廷"/>
    <x v="0"/>
    <s v="N"/>
    <s v="TT"/>
    <s v="MS"/>
    <s v="111711"/>
    <s v="01"/>
    <d v="2026-06-12T00:00:00"/>
    <m/>
    <m/>
    <s v="04"/>
    <s v="對焊三通管 熱浸鋅碳鋼 A234-WPB (單縫) 1"/>
    <s v="0B*6B*SCH40 (鋅含 量610g/㎡)"/>
    <m/>
    <s v="待配管廠商決包  現場再通知廠商送貨地址"/>
    <s v="23P2HP"/>
    <s v="23524034"/>
    <s v="MGPD301"/>
    <s v="3305-1011A060S404"/>
    <x v="0"/>
    <s v="徐強濠"/>
    <m/>
    <m/>
    <x v="5"/>
    <n v="1"/>
    <n v="1"/>
    <m/>
    <s v="A"/>
    <s v="23P2HP"/>
    <n v="3"/>
    <n v="5"/>
    <n v="0"/>
    <n v="0"/>
    <m/>
    <s v="公司採購尚有5PC待收料"/>
    <m/>
    <m/>
    <m/>
    <m/>
    <m/>
    <m/>
    <m/>
    <m/>
    <m/>
    <m/>
    <x v="58"/>
  </r>
  <r>
    <s v="23P212600098"/>
    <x v="4"/>
    <x v="5"/>
    <s v="2"/>
    <s v="3"/>
    <n v="5"/>
    <n v="1"/>
    <s v="2"/>
    <x v="10"/>
    <s v="PC"/>
    <s v="ALS06"/>
    <s v="13166670"/>
    <x v="0"/>
    <n v="24"/>
    <s v="TWD"/>
    <m/>
    <s v="陳冠廷"/>
    <x v="0"/>
    <s v="N"/>
    <s v="TT"/>
    <s v="MS"/>
    <s v="111711"/>
    <s v="01"/>
    <d v="2026-06-12T00:00:00"/>
    <m/>
    <m/>
    <s v="04"/>
    <s v="套焊口TEE A182Gr.F304L* 1B * 1/2B *3000"/>
    <s v="# 須固溶化熱處理"/>
    <m/>
    <s v="待配管廠商決包  現場再通知廠商送貨地址"/>
    <s v="23P2HP"/>
    <s v="23524034"/>
    <s v="MGPD301"/>
    <s v="3308-1QD100460"/>
    <x v="0"/>
    <s v="徐強濠"/>
    <m/>
    <m/>
    <x v="10"/>
    <n v="1"/>
    <n v="1"/>
    <m/>
    <s v="A"/>
    <s v="23P2HP"/>
    <n v="3"/>
    <n v="24"/>
    <n v="0"/>
    <n v="0"/>
    <m/>
    <s v="公司採購尚有24PC待收料"/>
    <m/>
    <m/>
    <m/>
    <m/>
    <m/>
    <m/>
    <m/>
    <m/>
    <m/>
    <m/>
    <x v="59"/>
  </r>
  <r>
    <s v="23P212600098"/>
    <x v="4"/>
    <x v="5"/>
    <s v="2"/>
    <s v="3"/>
    <n v="6"/>
    <n v="1"/>
    <s v="2"/>
    <x v="12"/>
    <s v="ST"/>
    <s v="ALS06"/>
    <s v="13166670"/>
    <x v="1"/>
    <n v="21"/>
    <s v="TWD"/>
    <m/>
    <s v="陳冠廷"/>
    <x v="0"/>
    <s v="N"/>
    <s v="TT"/>
    <s v="MS"/>
    <s v="111711"/>
    <s v="01"/>
    <d v="2026-06-12T00:00:00"/>
    <m/>
    <m/>
    <s v="04"/>
    <s v="套焊口TEE A182Gr.F304L*3/4B*1/2B *3000"/>
    <s v="# 須固溶化熱處理"/>
    <m/>
    <s v="待配管廠商決包  現場再通知廠商送貨地址"/>
    <s v="23P2HP"/>
    <s v="23524034"/>
    <s v="MGPD301"/>
    <m/>
    <x v="0"/>
    <s v="徐強濠"/>
    <m/>
    <m/>
    <x v="12"/>
    <n v="1"/>
    <n v="1"/>
    <m/>
    <s v="A"/>
    <s v="23P2HP"/>
    <n v="3"/>
    <n v="21"/>
    <n v="0"/>
    <n v="0"/>
    <m/>
    <s v="公司採購尚有21ST待收料"/>
    <m/>
    <m/>
    <m/>
    <m/>
    <m/>
    <m/>
    <m/>
    <m/>
    <m/>
    <m/>
    <x v="60"/>
  </r>
  <r>
    <s v="23P212600103"/>
    <x v="4"/>
    <x v="5"/>
    <s v="2"/>
    <s v="3"/>
    <n v="1"/>
    <n v="1"/>
    <s v="2"/>
    <x v="5"/>
    <s v="PC"/>
    <s v="ALS06"/>
    <s v="13166670"/>
    <x v="0"/>
    <n v="3"/>
    <s v="TWD"/>
    <m/>
    <s v="陳冠廷"/>
    <x v="0"/>
    <s v="N"/>
    <s v="TT"/>
    <s v="MS"/>
    <s v="111711"/>
    <s v="01"/>
    <d v="2026-06-12T00:00:00"/>
    <m/>
    <m/>
    <s v="04"/>
    <s v="對焊三通管無縫碳鋼A234Gr.WPBS*2B*2B*SCH"/>
    <s v="80"/>
    <m/>
    <s v="待配管廠商決包，現場告知廠商送貨地址"/>
    <s v="23P2HP"/>
    <s v="23524034"/>
    <s v="MGPD301"/>
    <s v="3305-101S2020S800"/>
    <x v="0"/>
    <s v="徐強濠"/>
    <m/>
    <m/>
    <x v="5"/>
    <n v="1"/>
    <n v="1"/>
    <m/>
    <s v="A"/>
    <s v="23P2HP"/>
    <n v="3"/>
    <n v="3"/>
    <n v="0"/>
    <n v="0"/>
    <m/>
    <s v="公司採購尚有3PC待收料"/>
    <m/>
    <m/>
    <m/>
    <m/>
    <m/>
    <m/>
    <m/>
    <m/>
    <m/>
    <m/>
    <x v="61"/>
  </r>
  <r>
    <s v="23P212600103"/>
    <x v="4"/>
    <x v="5"/>
    <s v="2"/>
    <s v="3"/>
    <n v="2"/>
    <n v="1"/>
    <s v="2"/>
    <x v="4"/>
    <s v="PC"/>
    <s v="ALS06"/>
    <s v="13166670"/>
    <x v="0"/>
    <n v="14"/>
    <s v="TWD"/>
    <m/>
    <s v="陳冠廷"/>
    <x v="0"/>
    <s v="N"/>
    <s v="TT"/>
    <s v="MS"/>
    <s v="111711"/>
    <s v="01"/>
    <d v="2026-06-12T00:00:00"/>
    <m/>
    <m/>
    <s v="04"/>
    <s v="對焊90°長徑肘管無縫碳鋼A234Gr.WPBS*2B*"/>
    <s v="SCH80"/>
    <m/>
    <s v="待配管廠商決包，現場告知廠商送貨地址"/>
    <s v="23P2HP"/>
    <s v="23524034"/>
    <s v="MGPD301"/>
    <s v="3303-401S20S800"/>
    <x v="0"/>
    <s v="徐強濠"/>
    <m/>
    <m/>
    <x v="4"/>
    <n v="1"/>
    <n v="1"/>
    <m/>
    <s v="A"/>
    <s v="23P2HP"/>
    <n v="3"/>
    <n v="14"/>
    <n v="0"/>
    <n v="0"/>
    <m/>
    <s v="公司採購尚有14PC待收料"/>
    <m/>
    <m/>
    <m/>
    <m/>
    <m/>
    <m/>
    <m/>
    <m/>
    <m/>
    <m/>
    <x v="62"/>
  </r>
  <r>
    <s v="23P212600103"/>
    <x v="4"/>
    <x v="5"/>
    <s v="2"/>
    <s v="3"/>
    <n v="3"/>
    <n v="1"/>
    <s v="2"/>
    <x v="12"/>
    <s v="ST"/>
    <s v="ALS06"/>
    <s v="13166670"/>
    <x v="1"/>
    <n v="5"/>
    <s v="TWD"/>
    <m/>
    <s v="陳冠廷"/>
    <x v="0"/>
    <s v="N"/>
    <s v="TT"/>
    <s v="MS"/>
    <s v="111711"/>
    <s v="01"/>
    <d v="2026-06-12T00:00:00"/>
    <m/>
    <m/>
    <s v="04"/>
    <s v="對焊90°長徑肘管無縫碳鋼A234Gr.WPBS*"/>
    <s v="1/2B*SCH80"/>
    <m/>
    <s v="待配管廠商決包，現場告知廠商送貨地址"/>
    <s v="23P2HP"/>
    <s v="23524034"/>
    <s v="MGPD301"/>
    <m/>
    <x v="0"/>
    <s v="徐強濠"/>
    <m/>
    <m/>
    <x v="12"/>
    <n v="1"/>
    <n v="1"/>
    <m/>
    <s v="A"/>
    <s v="23P2HP"/>
    <n v="3"/>
    <n v="5"/>
    <n v="0"/>
    <n v="0"/>
    <m/>
    <s v="公司採購尚有5ST待收料"/>
    <m/>
    <m/>
    <m/>
    <m/>
    <m/>
    <m/>
    <m/>
    <m/>
    <m/>
    <m/>
    <x v="63"/>
  </r>
  <r>
    <s v="23P212600086"/>
    <x v="5"/>
    <x v="6"/>
    <s v="2"/>
    <s v="3"/>
    <n v="3"/>
    <n v="1"/>
    <s v="2"/>
    <x v="6"/>
    <s v="PC"/>
    <s v="LVV01"/>
    <s v="22773303"/>
    <x v="0"/>
    <n v="4"/>
    <s v="TWD"/>
    <m/>
    <s v="陳冠廷"/>
    <x v="0"/>
    <s v="N"/>
    <s v="TT"/>
    <s v="M1"/>
    <s v="111711"/>
    <s v="01"/>
    <d v="2026-07-02T00:00:00"/>
    <m/>
    <m/>
    <s v="04"/>
    <s v="對焊45°長徑肘管不銹鋼A403Gr.WP304L (有"/>
    <s v="縫) 1B*SCH40 (須固溶化熱處理)"/>
    <m/>
    <s v="待配管廠商決包 地址現場再告知廠商"/>
    <s v="23P2HP"/>
    <s v="23524034"/>
    <s v="MGPD301"/>
    <s v="3303-260110S400"/>
    <x v="0"/>
    <s v="徐強濠"/>
    <m/>
    <m/>
    <x v="6"/>
    <n v="1"/>
    <n v="1"/>
    <m/>
    <s v="A"/>
    <s v="23P2HP"/>
    <n v="3"/>
    <n v="4"/>
    <n v="0"/>
    <n v="0"/>
    <m/>
    <s v="公司採購尚有4PC待收料"/>
    <m/>
    <m/>
    <m/>
    <m/>
    <m/>
    <m/>
    <m/>
    <m/>
    <m/>
    <m/>
    <x v="64"/>
  </r>
  <r>
    <s v="23P212600086"/>
    <x v="6"/>
    <x v="6"/>
    <s v="2"/>
    <s v="3"/>
    <n v="4"/>
    <n v="1"/>
    <s v="2"/>
    <x v="6"/>
    <s v="PC"/>
    <s v="DGU01"/>
    <s v="56615319"/>
    <x v="0"/>
    <n v="2"/>
    <s v="TWD"/>
    <m/>
    <s v="陳冠廷"/>
    <x v="0"/>
    <s v="N"/>
    <s v="TT"/>
    <s v="MS"/>
    <s v="111711"/>
    <s v="01"/>
    <d v="2026-06-12T00:00:00"/>
    <m/>
    <m/>
    <s v="04"/>
    <s v="對焊45°長徑肘管不銹鋼A403Gr.WP304L (有"/>
    <s v="縫)1-1/2B*SCH40 (須固溶化熱處理)"/>
    <m/>
    <s v="待配管廠商決包 地址現場再告知廠商"/>
    <s v="23P2HP"/>
    <s v="23524034"/>
    <s v="MGPD301"/>
    <s v="3303-260114S400"/>
    <x v="0"/>
    <s v="徐強濠"/>
    <m/>
    <m/>
    <x v="6"/>
    <n v="1"/>
    <n v="1"/>
    <m/>
    <s v="A"/>
    <s v="23P2HP"/>
    <n v="3"/>
    <n v="2"/>
    <n v="0"/>
    <n v="0"/>
    <m/>
    <s v="公司採購尚有2PC待收料"/>
    <m/>
    <m/>
    <m/>
    <m/>
    <m/>
    <m/>
    <m/>
    <m/>
    <m/>
    <m/>
    <x v="65"/>
  </r>
  <r>
    <s v="23P212600086"/>
    <x v="7"/>
    <x v="6"/>
    <s v="2"/>
    <s v="3"/>
    <n v="5"/>
    <n v="1"/>
    <s v="2"/>
    <x v="6"/>
    <s v="PC"/>
    <s v="LEV05"/>
    <s v="23273538"/>
    <x v="0"/>
    <n v="2"/>
    <s v="TWD"/>
    <m/>
    <s v="陳冠廷"/>
    <x v="0"/>
    <s v="N"/>
    <s v="TT"/>
    <s v="MS"/>
    <s v="111711"/>
    <s v="01"/>
    <d v="2026-06-12T00:00:00"/>
    <m/>
    <m/>
    <s v="04"/>
    <s v="對焊45°長徑肘管不銹鋼A403Gr.WP304L (有"/>
    <s v="縫) 3B*SCH10 (須固溶化熱處理)"/>
    <m/>
    <s v="待配管廠商決包 地址現場再告知廠商"/>
    <s v="23P2HP"/>
    <s v="23524034"/>
    <s v="MGPD301"/>
    <s v="3303-260130S100"/>
    <x v="0"/>
    <s v="徐強濠"/>
    <m/>
    <m/>
    <x v="6"/>
    <n v="1"/>
    <n v="1"/>
    <m/>
    <s v="A"/>
    <s v="23P2HP"/>
    <n v="3"/>
    <n v="2"/>
    <n v="0"/>
    <n v="0"/>
    <m/>
    <s v="公司採購尚有2PC待收料"/>
    <m/>
    <m/>
    <m/>
    <m/>
    <m/>
    <m/>
    <m/>
    <m/>
    <m/>
    <m/>
    <x v="66"/>
  </r>
  <r>
    <s v="23P212600086"/>
    <x v="7"/>
    <x v="6"/>
    <s v="2"/>
    <s v="3"/>
    <n v="6"/>
    <n v="1"/>
    <s v="2"/>
    <x v="6"/>
    <s v="PC"/>
    <s v="LEV05"/>
    <s v="23273538"/>
    <x v="0"/>
    <n v="16"/>
    <s v="TWD"/>
    <m/>
    <s v="陳冠廷"/>
    <x v="0"/>
    <s v="N"/>
    <s v="TT"/>
    <s v="MS"/>
    <s v="111711"/>
    <s v="01"/>
    <d v="2026-06-12T00:00:00"/>
    <m/>
    <m/>
    <s v="04"/>
    <s v="對焊45°長徑肘管不銹鋼A403Gr.WP304L (有"/>
    <s v="縫) 4B*SCH10 (須固溶化熱處理)"/>
    <m/>
    <s v="待配管廠商決包 地址現場再告知廠商"/>
    <s v="23P2HP"/>
    <s v="23524034"/>
    <s v="MGPD301"/>
    <s v="3303-260140S100"/>
    <x v="0"/>
    <s v="徐強濠"/>
    <m/>
    <m/>
    <x v="6"/>
    <n v="1"/>
    <n v="1"/>
    <m/>
    <s v="A"/>
    <s v="23P2HP"/>
    <n v="3"/>
    <n v="16"/>
    <n v="0"/>
    <n v="0"/>
    <m/>
    <s v="公司採購尚有16PC待收料"/>
    <m/>
    <m/>
    <m/>
    <m/>
    <m/>
    <m/>
    <m/>
    <m/>
    <m/>
    <m/>
    <x v="67"/>
  </r>
  <r>
    <s v="23P212600086"/>
    <x v="7"/>
    <x v="6"/>
    <s v="2"/>
    <s v="3"/>
    <n v="7"/>
    <n v="1"/>
    <s v="2"/>
    <x v="6"/>
    <s v="PC"/>
    <s v="LEV05"/>
    <s v="23273538"/>
    <x v="0"/>
    <n v="8"/>
    <s v="TWD"/>
    <m/>
    <s v="陳冠廷"/>
    <x v="0"/>
    <s v="N"/>
    <s v="TT"/>
    <s v="MS"/>
    <s v="111711"/>
    <s v="01"/>
    <d v="2026-06-12T00:00:00"/>
    <m/>
    <m/>
    <s v="04"/>
    <s v="對焊45°長徑肘管不銹鋼A403Gr.WP304L (有"/>
    <s v="縫) 6B*SCH10 (須固溶化熱處理)"/>
    <m/>
    <s v="待配管廠商決包 地址現場再告知廠商"/>
    <s v="23P2HP"/>
    <s v="23524034"/>
    <s v="MGPD301"/>
    <s v="3303-260160S100"/>
    <x v="0"/>
    <s v="徐強濠"/>
    <m/>
    <m/>
    <x v="6"/>
    <n v="1"/>
    <n v="1"/>
    <m/>
    <s v="A"/>
    <s v="23P2HP"/>
    <n v="3"/>
    <n v="8"/>
    <n v="0"/>
    <n v="0"/>
    <m/>
    <s v="公司採購尚有8PC待收料"/>
    <m/>
    <m/>
    <m/>
    <m/>
    <m/>
    <m/>
    <m/>
    <m/>
    <m/>
    <m/>
    <x v="68"/>
  </r>
  <r>
    <s v="23P212600086"/>
    <x v="7"/>
    <x v="6"/>
    <s v="2"/>
    <s v="3"/>
    <n v="8"/>
    <n v="1"/>
    <s v="2"/>
    <x v="6"/>
    <s v="PC"/>
    <s v="LEV05"/>
    <s v="23273538"/>
    <x v="0"/>
    <n v="3"/>
    <s v="TWD"/>
    <m/>
    <s v="陳冠廷"/>
    <x v="0"/>
    <s v="N"/>
    <s v="TT"/>
    <s v="MS"/>
    <s v="111711"/>
    <s v="01"/>
    <d v="2026-06-12T00:00:00"/>
    <m/>
    <m/>
    <s v="04"/>
    <s v="對焊45°長徑肘管不銹鋼A403Gr.WP304L (有"/>
    <s v="縫) 8B*SCH10 (須固溶化熱處理)"/>
    <m/>
    <s v="待配管廠商決包 地址現場再告知廠商"/>
    <s v="23P2HP"/>
    <s v="23524034"/>
    <s v="MGPD301"/>
    <s v="3303-260180S100"/>
    <x v="0"/>
    <s v="徐強濠"/>
    <m/>
    <m/>
    <x v="6"/>
    <n v="1"/>
    <n v="1"/>
    <m/>
    <s v="A"/>
    <s v="23P2HP"/>
    <n v="3"/>
    <n v="3"/>
    <n v="0"/>
    <n v="0"/>
    <m/>
    <s v="公司採購尚有3PC待收料"/>
    <m/>
    <m/>
    <m/>
    <m/>
    <m/>
    <m/>
    <m/>
    <m/>
    <m/>
    <m/>
    <x v="69"/>
  </r>
  <r>
    <s v="23P212600086"/>
    <x v="7"/>
    <x v="6"/>
    <s v="2"/>
    <s v="3"/>
    <n v="9"/>
    <n v="1"/>
    <s v="2"/>
    <x v="6"/>
    <s v="PC"/>
    <s v="LEV05"/>
    <s v="23273538"/>
    <x v="0"/>
    <n v="6"/>
    <s v="TWD"/>
    <m/>
    <s v="陳冠廷"/>
    <x v="0"/>
    <s v="N"/>
    <s v="TT"/>
    <s v="MS"/>
    <s v="111711"/>
    <s v="01"/>
    <d v="2026-06-12T00:00:00"/>
    <m/>
    <m/>
    <s v="04"/>
    <s v="對焊45°肘管不銹鋼A403Gr.WP304L (有縫-E"/>
    <s v=") 14B*SCH10s (須固溶化熱處理)"/>
    <m/>
    <s v="待配管廠商決包 地址現場再告知廠商"/>
    <s v="23P2HP"/>
    <s v="23524034"/>
    <s v="MGPD301"/>
    <s v="3303-2601A4S100"/>
    <x v="0"/>
    <s v="徐強濠"/>
    <m/>
    <m/>
    <x v="6"/>
    <n v="1"/>
    <n v="1"/>
    <m/>
    <s v="A"/>
    <s v="23P2HP"/>
    <n v="3"/>
    <n v="6"/>
    <n v="0"/>
    <n v="0"/>
    <m/>
    <s v="公司採購尚有6PC待收料"/>
    <m/>
    <m/>
    <m/>
    <m/>
    <m/>
    <m/>
    <m/>
    <m/>
    <m/>
    <m/>
    <x v="70"/>
  </r>
  <r>
    <s v="23P212600091"/>
    <x v="6"/>
    <x v="6"/>
    <s v="2"/>
    <s v="3"/>
    <n v="5"/>
    <n v="1"/>
    <s v="2"/>
    <x v="8"/>
    <s v="PC"/>
    <s v="DGU01"/>
    <s v="56615319"/>
    <x v="0"/>
    <n v="44"/>
    <s v="TWD"/>
    <m/>
    <s v="陳冠廷"/>
    <x v="0"/>
    <s v="N"/>
    <s v="TT"/>
    <s v="MS"/>
    <s v="111711"/>
    <s v="01"/>
    <d v="2026-06-12T00:00:00"/>
    <m/>
    <m/>
    <s v="04"/>
    <s v="對焊90°短徑肘管 不鏽鋼A403Gr.WP304-W("/>
    <s v="單縫) 4&quot;*SCH10 (須固溶化熱處理)"/>
    <m/>
    <s v="待配管廠商決包  現場再通知廠商發貨地址"/>
    <s v="23P2HP"/>
    <s v="23524034"/>
    <s v="MGPD301"/>
    <s v="3303-35Y140S100"/>
    <x v="0"/>
    <s v="徐強濠"/>
    <m/>
    <m/>
    <x v="8"/>
    <n v="1"/>
    <n v="1"/>
    <m/>
    <s v="A"/>
    <s v="23P2HP"/>
    <n v="3"/>
    <n v="44"/>
    <n v="0"/>
    <n v="0"/>
    <m/>
    <s v="公司採購尚有44PC待收料"/>
    <m/>
    <m/>
    <m/>
    <m/>
    <m/>
    <m/>
    <m/>
    <m/>
    <m/>
    <m/>
    <x v="71"/>
  </r>
  <r>
    <s v="23P212600091"/>
    <x v="6"/>
    <x v="6"/>
    <s v="2"/>
    <s v="3"/>
    <n v="6"/>
    <n v="1"/>
    <s v="2"/>
    <x v="8"/>
    <s v="PC"/>
    <s v="DGU01"/>
    <s v="56615319"/>
    <x v="0"/>
    <n v="21"/>
    <s v="TWD"/>
    <m/>
    <s v="陳冠廷"/>
    <x v="0"/>
    <s v="N"/>
    <s v="TT"/>
    <s v="MS"/>
    <s v="111711"/>
    <s v="01"/>
    <d v="2026-06-12T00:00:00"/>
    <m/>
    <m/>
    <s v="04"/>
    <s v="對焊90°短徑肘管 不鏽鋼A403Gr.WP304-W("/>
    <s v="單縫) 6&quot;*SCH10 (須固溶化熱處理)"/>
    <m/>
    <s v="待配管廠商決包  現場再通知廠商發貨地址"/>
    <s v="23P2HP"/>
    <s v="23524034"/>
    <s v="MGPD301"/>
    <s v="3303-35Y160S100"/>
    <x v="0"/>
    <s v="徐強濠"/>
    <m/>
    <m/>
    <x v="8"/>
    <n v="1"/>
    <n v="1"/>
    <m/>
    <s v="A"/>
    <s v="23P2HP"/>
    <n v="3"/>
    <n v="21"/>
    <n v="0"/>
    <n v="0"/>
    <m/>
    <s v="公司採購尚有21PC待收料"/>
    <m/>
    <m/>
    <m/>
    <m/>
    <m/>
    <m/>
    <m/>
    <m/>
    <m/>
    <m/>
    <x v="72"/>
  </r>
  <r>
    <s v="23P212600091"/>
    <x v="7"/>
    <x v="6"/>
    <s v="2"/>
    <s v="3"/>
    <n v="7"/>
    <n v="1"/>
    <s v="2"/>
    <x v="8"/>
    <s v="ST"/>
    <s v="LEV05"/>
    <s v="23273538"/>
    <x v="1"/>
    <n v="44"/>
    <s v="TWD"/>
    <m/>
    <s v="陳冠廷"/>
    <x v="0"/>
    <s v="N"/>
    <s v="TT"/>
    <s v="MS"/>
    <s v="111711"/>
    <s v="01"/>
    <d v="2026-06-12T00:00:00"/>
    <m/>
    <m/>
    <s v="04"/>
    <s v="對焊90°短徑肘管 不銹鋼 A403Gr.WP304-W "/>
    <s v="(單縫) 14B*SCH10 (須固溶化熱處理)"/>
    <m/>
    <s v="待配管廠商決包  現場再通知廠商發貨地址"/>
    <s v="23P2HP"/>
    <s v="23524034"/>
    <s v="MGPD301"/>
    <s v="3303-35Y1A4S100"/>
    <x v="0"/>
    <s v="徐強濠"/>
    <m/>
    <m/>
    <x v="8"/>
    <n v="1"/>
    <n v="1"/>
    <m/>
    <s v="A"/>
    <s v="23P2HP"/>
    <n v="3"/>
    <n v="44"/>
    <n v="0"/>
    <n v="0"/>
    <m/>
    <s v="公司採購尚有44ST待收料"/>
    <m/>
    <m/>
    <m/>
    <m/>
    <m/>
    <m/>
    <m/>
    <m/>
    <m/>
    <m/>
    <x v="73"/>
  </r>
  <r>
    <s v="23P212600094"/>
    <x v="7"/>
    <x v="6"/>
    <s v="2"/>
    <s v="3"/>
    <n v="8"/>
    <n v="1"/>
    <s v="2"/>
    <x v="10"/>
    <s v="PC"/>
    <s v="LEV05"/>
    <s v="23273538"/>
    <x v="0"/>
    <n v="14"/>
    <s v="TWD"/>
    <m/>
    <s v="陳冠廷"/>
    <x v="0"/>
    <s v="N"/>
    <s v="TT"/>
    <s v="MS"/>
    <s v="111711"/>
    <s v="01"/>
    <d v="2026-06-12T00:00:00"/>
    <m/>
    <m/>
    <s v="04"/>
    <s v="對焊三通管 不銹鋼 A403Gr.WP304L (單縫) "/>
    <s v="1/2B*1/2B*SCH40 (須固溶化熱處理)"/>
    <m/>
    <s v="待配管廠商決包  現場通知交貨廠商"/>
    <s v="23P2HP"/>
    <s v="23524034"/>
    <s v="MGPD301"/>
    <s v="3305-16010404S400"/>
    <x v="0"/>
    <s v="徐強濠"/>
    <m/>
    <m/>
    <x v="10"/>
    <n v="1"/>
    <n v="1"/>
    <m/>
    <s v="A"/>
    <s v="23P2HP"/>
    <n v="3"/>
    <n v="14"/>
    <n v="0"/>
    <n v="0"/>
    <m/>
    <s v="公司採購尚有14PC待收料"/>
    <m/>
    <m/>
    <m/>
    <m/>
    <m/>
    <m/>
    <m/>
    <m/>
    <m/>
    <m/>
    <x v="74"/>
  </r>
  <r>
    <s v="23P212600094"/>
    <x v="5"/>
    <x v="6"/>
    <s v="2"/>
    <s v="3"/>
    <n v="9"/>
    <n v="1"/>
    <s v="2"/>
    <x v="10"/>
    <s v="PC"/>
    <s v="LVV01"/>
    <s v="22773303"/>
    <x v="0"/>
    <n v="18"/>
    <s v="TWD"/>
    <m/>
    <s v="陳冠廷"/>
    <x v="0"/>
    <s v="N"/>
    <s v="TT"/>
    <s v="M1"/>
    <s v="111711"/>
    <s v="01"/>
    <d v="2026-07-02T00:00:00"/>
    <m/>
    <m/>
    <s v="04"/>
    <s v="對焊三通管 不銹鋼 A403Gr.WP304L (單縫) "/>
    <s v="1B*1B*SCH40 (須固溶化熱處理)"/>
    <m/>
    <s v="待配管廠商決包  現場通知交貨廠商"/>
    <s v="23P2HP"/>
    <s v="23524034"/>
    <s v="MGPD301"/>
    <s v="3305-16011010S400"/>
    <x v="0"/>
    <s v="徐強濠"/>
    <m/>
    <m/>
    <x v="10"/>
    <n v="1"/>
    <n v="1"/>
    <m/>
    <s v="A"/>
    <s v="23P2HP"/>
    <n v="3"/>
    <n v="18"/>
    <n v="0"/>
    <n v="0"/>
    <m/>
    <s v="公司採購尚有18PC待收料"/>
    <m/>
    <m/>
    <m/>
    <m/>
    <m/>
    <m/>
    <m/>
    <m/>
    <m/>
    <m/>
    <x v="75"/>
  </r>
  <r>
    <s v="23P212600094"/>
    <x v="7"/>
    <x v="6"/>
    <s v="2"/>
    <s v="3"/>
    <n v="10"/>
    <n v="1"/>
    <s v="2"/>
    <x v="10"/>
    <s v="PC"/>
    <s v="LEV05"/>
    <s v="23273538"/>
    <x v="0"/>
    <n v="16"/>
    <s v="TWD"/>
    <m/>
    <s v="陳冠廷"/>
    <x v="0"/>
    <s v="N"/>
    <s v="TT"/>
    <s v="MS"/>
    <s v="111711"/>
    <s v="01"/>
    <d v="2026-06-12T00:00:00"/>
    <m/>
    <m/>
    <s v="04"/>
    <s v="對焊三通管 不銹鋼 A403Gr.WP304L (單縫)1"/>
    <s v="-1/2B*1-1/2B*SCH40 (須固溶化熱處理)"/>
    <m/>
    <s v="待配管廠商決包  現場通知交貨廠商"/>
    <s v="23P2HP"/>
    <s v="23524034"/>
    <s v="MGPD301"/>
    <s v="3305-16011414S400"/>
    <x v="0"/>
    <s v="徐強濠"/>
    <m/>
    <m/>
    <x v="10"/>
    <n v="1"/>
    <n v="1"/>
    <m/>
    <s v="A"/>
    <s v="23P2HP"/>
    <n v="3"/>
    <n v="16"/>
    <n v="0"/>
    <n v="0"/>
    <m/>
    <s v="公司採購尚有16PC待收料"/>
    <m/>
    <m/>
    <m/>
    <m/>
    <m/>
    <m/>
    <m/>
    <m/>
    <m/>
    <m/>
    <x v="76"/>
  </r>
  <r>
    <s v="23P212600094"/>
    <x v="7"/>
    <x v="6"/>
    <s v="2"/>
    <s v="3"/>
    <n v="11"/>
    <n v="1"/>
    <s v="2"/>
    <x v="10"/>
    <s v="PC"/>
    <s v="LEV05"/>
    <s v="23273538"/>
    <x v="0"/>
    <n v="31"/>
    <s v="TWD"/>
    <m/>
    <s v="陳冠廷"/>
    <x v="0"/>
    <s v="N"/>
    <s v="TT"/>
    <s v="MS"/>
    <s v="111711"/>
    <s v="01"/>
    <d v="2026-06-12T00:00:00"/>
    <m/>
    <m/>
    <s v="04"/>
    <s v="對焊三通管 不銹鋼 A403Gr.WP304L (單縫) "/>
    <s v="2B*2B*SCH40 (須固 化熱處理)"/>
    <m/>
    <s v="待配管廠商決包  現場通知交貨廠商"/>
    <s v="23P2HP"/>
    <s v="23524034"/>
    <s v="MGPD301"/>
    <s v="3305-16012020S400"/>
    <x v="0"/>
    <s v="徐強濠"/>
    <m/>
    <m/>
    <x v="10"/>
    <n v="1"/>
    <n v="1"/>
    <m/>
    <s v="A"/>
    <s v="23P2HP"/>
    <n v="3"/>
    <n v="31"/>
    <n v="0"/>
    <n v="0"/>
    <m/>
    <s v="公司採購尚有31PC待收料"/>
    <m/>
    <m/>
    <m/>
    <m/>
    <m/>
    <m/>
    <m/>
    <m/>
    <m/>
    <m/>
    <x v="77"/>
  </r>
  <r>
    <s v="23P212600094"/>
    <x v="7"/>
    <x v="6"/>
    <s v="2"/>
    <s v="3"/>
    <n v="12"/>
    <n v="1"/>
    <s v="2"/>
    <x v="10"/>
    <s v="PC"/>
    <s v="LEV05"/>
    <s v="23273538"/>
    <x v="0"/>
    <n v="7"/>
    <s v="TWD"/>
    <m/>
    <s v="陳冠廷"/>
    <x v="0"/>
    <s v="N"/>
    <s v="TT"/>
    <s v="MS"/>
    <s v="111711"/>
    <s v="01"/>
    <d v="2026-06-12T00:00:00"/>
    <m/>
    <m/>
    <s v="04"/>
    <s v="對焊三通管 不銹鋼 A403Gr.WP304L (單縫) "/>
    <s v="3B*3B*SCH10 (須固 化熱處理)"/>
    <m/>
    <s v="待配管廠商決包  現場通知交貨廠商"/>
    <s v="23P2HP"/>
    <s v="23524034"/>
    <s v="MGPD301"/>
    <s v="3305-16013030S100"/>
    <x v="0"/>
    <s v="徐強濠"/>
    <m/>
    <m/>
    <x v="10"/>
    <n v="1"/>
    <n v="1"/>
    <m/>
    <s v="A"/>
    <s v="23P2HP"/>
    <n v="3"/>
    <n v="7"/>
    <n v="0"/>
    <n v="0"/>
    <m/>
    <s v="公司採購尚有7PC待收料"/>
    <m/>
    <m/>
    <m/>
    <m/>
    <m/>
    <m/>
    <m/>
    <m/>
    <m/>
    <m/>
    <x v="78"/>
  </r>
  <r>
    <s v="23P212600094"/>
    <x v="5"/>
    <x v="6"/>
    <s v="2"/>
    <s v="3"/>
    <n v="13"/>
    <n v="1"/>
    <s v="2"/>
    <x v="10"/>
    <s v="PC"/>
    <s v="LVV01"/>
    <s v="22773303"/>
    <x v="0"/>
    <n v="29"/>
    <s v="TWD"/>
    <m/>
    <s v="陳冠廷"/>
    <x v="0"/>
    <s v="N"/>
    <s v="TT"/>
    <s v="M1"/>
    <s v="111711"/>
    <s v="01"/>
    <d v="2026-07-02T00:00:00"/>
    <m/>
    <m/>
    <s v="04"/>
    <s v="對焊三通管 不銹鋼 A403Gr.WP304L (單縫) "/>
    <s v="4B*4B*SCH10 (須固 化熱處理)"/>
    <m/>
    <s v="待配管廠商決包  現場通知交貨廠商"/>
    <s v="23P2HP"/>
    <s v="23524034"/>
    <s v="MGPD301"/>
    <s v="3305-16014040S100"/>
    <x v="0"/>
    <s v="徐強濠"/>
    <m/>
    <m/>
    <x v="10"/>
    <n v="1"/>
    <n v="1"/>
    <m/>
    <s v="A"/>
    <s v="23P2HP"/>
    <n v="3"/>
    <n v="29"/>
    <n v="0"/>
    <n v="0"/>
    <m/>
    <s v="公司採購尚有29PC待收料"/>
    <m/>
    <m/>
    <m/>
    <m/>
    <m/>
    <m/>
    <m/>
    <m/>
    <m/>
    <m/>
    <x v="79"/>
  </r>
  <r>
    <s v="23P212600094"/>
    <x v="7"/>
    <x v="6"/>
    <s v="2"/>
    <s v="3"/>
    <n v="14"/>
    <n v="1"/>
    <s v="2"/>
    <x v="10"/>
    <s v="PC"/>
    <s v="LEV05"/>
    <s v="23273538"/>
    <x v="0"/>
    <n v="9"/>
    <s v="TWD"/>
    <m/>
    <s v="陳冠廷"/>
    <x v="0"/>
    <s v="N"/>
    <s v="TT"/>
    <s v="MS"/>
    <s v="111711"/>
    <s v="01"/>
    <d v="2026-06-12T00:00:00"/>
    <m/>
    <m/>
    <s v="04"/>
    <s v="對焊三通管 不銹鋼 A403Gr.WP304L (單縫) "/>
    <s v="6B*6B*SCH10 (須固 化熱處理)"/>
    <m/>
    <s v="待配管廠商決包  現場通知交貨廠商"/>
    <s v="23P2HP"/>
    <s v="23524034"/>
    <s v="MGPD301"/>
    <s v="3305-16016060S100"/>
    <x v="0"/>
    <s v="徐強濠"/>
    <m/>
    <m/>
    <x v="10"/>
    <n v="1"/>
    <n v="1"/>
    <m/>
    <s v="A"/>
    <s v="23P2HP"/>
    <n v="3"/>
    <n v="9"/>
    <n v="0"/>
    <n v="0"/>
    <m/>
    <s v="公司採購尚有9PC待收料"/>
    <m/>
    <m/>
    <m/>
    <m/>
    <m/>
    <m/>
    <m/>
    <m/>
    <m/>
    <m/>
    <x v="80"/>
  </r>
  <r>
    <s v="23P212600096"/>
    <x v="5"/>
    <x v="6"/>
    <s v="2"/>
    <s v="3"/>
    <n v="1"/>
    <n v="1"/>
    <s v="2"/>
    <x v="13"/>
    <s v="PC"/>
    <s v="LVV01"/>
    <s v="22773303"/>
    <x v="0"/>
    <n v="6"/>
    <s v="TWD"/>
    <m/>
    <s v="陳冠廷"/>
    <x v="0"/>
    <s v="N"/>
    <s v="TT"/>
    <s v="M1"/>
    <s v="111711"/>
    <s v="01"/>
    <d v="2026-07-02T00:00:00"/>
    <m/>
    <m/>
    <s v="04"/>
    <s v="對焊同心異徑管REDUCER(弧形)A403Gr.WP304"/>
    <s v="L 3/4B*1/2B*40S (單縫)(須固溶化熱處理)"/>
    <m/>
    <s v="帶配管廠商決包  現場再跟廠商通知送貨地址"/>
    <s v="23P2HP"/>
    <s v="23524034"/>
    <s v="MGPD301"/>
    <s v="3301-16010604S400"/>
    <x v="0"/>
    <s v="徐強濠"/>
    <m/>
    <m/>
    <x v="13"/>
    <n v="1"/>
    <n v="1"/>
    <m/>
    <s v="A"/>
    <s v="23P2HP"/>
    <n v="3"/>
    <n v="6"/>
    <n v="0"/>
    <n v="0"/>
    <m/>
    <s v="公司採購尚有6PC待收料"/>
    <m/>
    <m/>
    <m/>
    <m/>
    <m/>
    <m/>
    <m/>
    <m/>
    <m/>
    <m/>
    <x v="81"/>
  </r>
  <r>
    <s v="23P212600096"/>
    <x v="7"/>
    <x v="6"/>
    <s v="2"/>
    <s v="3"/>
    <n v="2"/>
    <n v="1"/>
    <s v="2"/>
    <x v="13"/>
    <s v="PC"/>
    <s v="LEV05"/>
    <s v="23273538"/>
    <x v="0"/>
    <n v="17"/>
    <s v="TWD"/>
    <m/>
    <s v="陳冠廷"/>
    <x v="0"/>
    <s v="N"/>
    <s v="TT"/>
    <s v="MS"/>
    <s v="111711"/>
    <s v="01"/>
    <d v="2026-06-12T00:00:00"/>
    <m/>
    <m/>
    <s v="04"/>
    <s v="對焊同心異徑管REDUCER(弧形)A403Gr.WP304"/>
    <s v="L 1B*1/2B*40S (單縫)(須固溶化熱處理)"/>
    <m/>
    <s v="帶配管廠商決包  現場再跟廠商通知送貨地址"/>
    <s v="23P2HP"/>
    <s v="23524034"/>
    <s v="MGPD301"/>
    <s v="3301-16011004S400"/>
    <x v="0"/>
    <s v="徐強濠"/>
    <m/>
    <m/>
    <x v="13"/>
    <n v="1"/>
    <n v="1"/>
    <m/>
    <s v="A"/>
    <s v="23P2HP"/>
    <n v="3"/>
    <n v="17"/>
    <n v="0"/>
    <n v="0"/>
    <m/>
    <s v="公司採購尚有17PC待收料"/>
    <m/>
    <m/>
    <m/>
    <m/>
    <m/>
    <m/>
    <m/>
    <m/>
    <m/>
    <m/>
    <x v="82"/>
  </r>
  <r>
    <s v="23P212600096"/>
    <x v="6"/>
    <x v="6"/>
    <s v="2"/>
    <s v="3"/>
    <n v="3"/>
    <n v="1"/>
    <s v="2"/>
    <x v="13"/>
    <s v="PC"/>
    <s v="DGU01"/>
    <s v="56615319"/>
    <x v="0"/>
    <n v="7"/>
    <s v="TWD"/>
    <m/>
    <s v="陳冠廷"/>
    <x v="0"/>
    <s v="N"/>
    <s v="TT"/>
    <s v="MS"/>
    <s v="111711"/>
    <s v="01"/>
    <d v="2026-06-12T00:00:00"/>
    <m/>
    <m/>
    <s v="04"/>
    <s v="對焊同心異徑管REDUCER(弧形)A403Gr.WP304"/>
    <s v="L 2B*3/4B* 40S (單縫)(須固溶化熱處理)"/>
    <m/>
    <s v="帶配管廠商決包  現場再跟廠商通知送貨地址"/>
    <s v="23P2HP"/>
    <s v="23524034"/>
    <s v="MGPD301"/>
    <s v="3301-16012006S400"/>
    <x v="0"/>
    <s v="徐強濠"/>
    <m/>
    <m/>
    <x v="13"/>
    <n v="1"/>
    <n v="1"/>
    <m/>
    <s v="A"/>
    <s v="23P2HP"/>
    <n v="3"/>
    <n v="7"/>
    <n v="0"/>
    <n v="0"/>
    <m/>
    <s v="公司採購尚有7PC待收料"/>
    <m/>
    <m/>
    <m/>
    <m/>
    <m/>
    <m/>
    <m/>
    <m/>
    <m/>
    <m/>
    <x v="83"/>
  </r>
  <r>
    <s v="23P212600096"/>
    <x v="5"/>
    <x v="6"/>
    <s v="2"/>
    <s v="3"/>
    <n v="4"/>
    <n v="1"/>
    <s v="2"/>
    <x v="13"/>
    <s v="PC"/>
    <s v="LVV01"/>
    <s v="22773303"/>
    <x v="0"/>
    <n v="2"/>
    <s v="TWD"/>
    <m/>
    <s v="陳冠廷"/>
    <x v="0"/>
    <s v="N"/>
    <s v="TT"/>
    <s v="M1"/>
    <s v="111711"/>
    <s v="01"/>
    <d v="2026-07-02T00:00:00"/>
    <m/>
    <m/>
    <s v="04"/>
    <s v="對焊同心異徑管REDUCER(弧形)A403Gr.WP304"/>
    <s v="L 2B*1B* 40S (單縫)(須固溶化熱處理)"/>
    <m/>
    <s v="帶配管廠商決包  現場再跟廠商通知送貨地址"/>
    <s v="23P2HP"/>
    <s v="23524034"/>
    <s v="MGPD301"/>
    <s v="3301-16012010S400"/>
    <x v="0"/>
    <s v="徐強濠"/>
    <m/>
    <m/>
    <x v="13"/>
    <n v="1"/>
    <n v="1"/>
    <m/>
    <s v="A"/>
    <s v="23P2HP"/>
    <n v="3"/>
    <n v="2"/>
    <n v="0"/>
    <n v="0"/>
    <m/>
    <s v="公司採購尚有2PC待收料"/>
    <m/>
    <m/>
    <m/>
    <m/>
    <m/>
    <m/>
    <m/>
    <m/>
    <m/>
    <m/>
    <x v="84"/>
  </r>
  <r>
    <s v="23P212600096"/>
    <x v="7"/>
    <x v="6"/>
    <s v="2"/>
    <s v="3"/>
    <n v="5"/>
    <n v="1"/>
    <s v="2"/>
    <x v="13"/>
    <s v="PC"/>
    <s v="LEV05"/>
    <s v="23273538"/>
    <x v="0"/>
    <n v="9"/>
    <s v="TWD"/>
    <m/>
    <s v="陳冠廷"/>
    <x v="0"/>
    <s v="N"/>
    <s v="TT"/>
    <s v="MS"/>
    <s v="111711"/>
    <s v="01"/>
    <d v="2026-06-12T00:00:00"/>
    <m/>
    <m/>
    <s v="04"/>
    <s v="對焊同心異徑管 REDUCER(弧形A403Gr.WP304"/>
    <s v="L 3B*2B*10S (須固溶化熱處理)"/>
    <m/>
    <s v="帶配管廠商決包  現場再跟廠商通知送貨地址"/>
    <s v="23P2HP"/>
    <s v="23524034"/>
    <s v="MGPD301"/>
    <s v="3301-16013020S100"/>
    <x v="0"/>
    <s v="徐強濠"/>
    <m/>
    <m/>
    <x v="13"/>
    <n v="1"/>
    <n v="1"/>
    <m/>
    <s v="A"/>
    <s v="23P2HP"/>
    <n v="3"/>
    <n v="9"/>
    <n v="0"/>
    <n v="0"/>
    <m/>
    <s v="公司採購尚有9PC待收料"/>
    <m/>
    <m/>
    <m/>
    <m/>
    <m/>
    <m/>
    <m/>
    <m/>
    <m/>
    <m/>
    <x v="85"/>
  </r>
  <r>
    <s v="23P212600096"/>
    <x v="7"/>
    <x v="6"/>
    <s v="2"/>
    <s v="3"/>
    <n v="6"/>
    <n v="1"/>
    <s v="2"/>
    <x v="13"/>
    <s v="PC"/>
    <s v="LEV05"/>
    <s v="23273538"/>
    <x v="0"/>
    <n v="16"/>
    <s v="TWD"/>
    <m/>
    <s v="陳冠廷"/>
    <x v="0"/>
    <s v="N"/>
    <s v="TT"/>
    <s v="MS"/>
    <s v="111711"/>
    <s v="01"/>
    <d v="2026-06-12T00:00:00"/>
    <m/>
    <m/>
    <s v="04"/>
    <s v="對焊同心異徑管 REDUCER(弧形A403Gr.WP304"/>
    <s v="L * 4B*2B*10S *SCH10 (須固溶化熱處理)"/>
    <m/>
    <s v="帶配管廠商決包  現場再跟廠商通知送貨地址"/>
    <s v="23P2HP"/>
    <s v="23524034"/>
    <s v="MGPD301"/>
    <s v="3301-16014020S100"/>
    <x v="0"/>
    <s v="徐強濠"/>
    <m/>
    <m/>
    <x v="13"/>
    <n v="1"/>
    <n v="1"/>
    <m/>
    <s v="A"/>
    <s v="23P2HP"/>
    <n v="3"/>
    <n v="16"/>
    <n v="0"/>
    <n v="0"/>
    <m/>
    <s v="公司採購尚有16PC待收料"/>
    <m/>
    <m/>
    <m/>
    <m/>
    <m/>
    <m/>
    <m/>
    <m/>
    <m/>
    <m/>
    <x v="86"/>
  </r>
  <r>
    <s v="23P212600096"/>
    <x v="7"/>
    <x v="6"/>
    <s v="2"/>
    <s v="3"/>
    <n v="7"/>
    <n v="1"/>
    <s v="2"/>
    <x v="13"/>
    <s v="PC"/>
    <s v="LEV05"/>
    <s v="23273538"/>
    <x v="0"/>
    <n v="3"/>
    <s v="TWD"/>
    <m/>
    <s v="陳冠廷"/>
    <x v="0"/>
    <s v="N"/>
    <s v="TT"/>
    <s v="MS"/>
    <s v="111711"/>
    <s v="01"/>
    <d v="2026-06-12T00:00:00"/>
    <m/>
    <m/>
    <s v="04"/>
    <s v="對焊同心異徑管 REDUCER(弧形A403Gr.WP304"/>
    <s v="L *4B*3B*10S *SCH10 (須固溶化熱處理)"/>
    <m/>
    <s v="帶配管廠商決包  現場再跟廠商通知送貨地址"/>
    <s v="23P2HP"/>
    <s v="23524034"/>
    <s v="MGPD301"/>
    <s v="3301-16014030S100"/>
    <x v="0"/>
    <s v="徐強濠"/>
    <m/>
    <m/>
    <x v="13"/>
    <n v="1"/>
    <n v="1"/>
    <m/>
    <s v="A"/>
    <s v="23P2HP"/>
    <n v="3"/>
    <n v="3"/>
    <n v="0"/>
    <n v="0"/>
    <m/>
    <s v="公司採購尚有3PC待收料"/>
    <m/>
    <m/>
    <m/>
    <m/>
    <m/>
    <m/>
    <m/>
    <m/>
    <m/>
    <m/>
    <x v="87"/>
  </r>
  <r>
    <s v="23P212600096"/>
    <x v="5"/>
    <x v="6"/>
    <s v="2"/>
    <s v="3"/>
    <n v="8"/>
    <n v="1"/>
    <s v="2"/>
    <x v="13"/>
    <s v="PC"/>
    <s v="LVV01"/>
    <s v="22773303"/>
    <x v="0"/>
    <n v="7"/>
    <s v="TWD"/>
    <m/>
    <s v="陳冠廷"/>
    <x v="0"/>
    <s v="N"/>
    <s v="TT"/>
    <s v="M1"/>
    <s v="111711"/>
    <s v="01"/>
    <d v="2026-07-02T00:00:00"/>
    <m/>
    <m/>
    <s v="04"/>
    <s v="對焊同心異徑管 REDUCER(弧形A403Gr.WP304"/>
    <s v="L *6B*4B*10S *SCH10 (須固溶化熱處理)"/>
    <m/>
    <s v="帶配管廠商決包  現場再跟廠商通知送貨地址"/>
    <s v="23P2HP"/>
    <s v="23524034"/>
    <s v="MGPD301"/>
    <s v="3301-16016040S100"/>
    <x v="0"/>
    <s v="徐強濠"/>
    <m/>
    <m/>
    <x v="13"/>
    <n v="1"/>
    <n v="1"/>
    <m/>
    <s v="A"/>
    <s v="23P2HP"/>
    <n v="3"/>
    <n v="7"/>
    <n v="0"/>
    <n v="0"/>
    <m/>
    <s v="公司採購尚有7PC待收料"/>
    <m/>
    <m/>
    <m/>
    <m/>
    <m/>
    <m/>
    <m/>
    <m/>
    <m/>
    <m/>
    <x v="88"/>
  </r>
  <r>
    <s v="23P212600097"/>
    <x v="7"/>
    <x v="6"/>
    <s v="2"/>
    <s v="3"/>
    <n v="5"/>
    <n v="1"/>
    <s v="2"/>
    <x v="14"/>
    <s v="PC"/>
    <s v="LEV05"/>
    <s v="23273538"/>
    <x v="0"/>
    <n v="10"/>
    <s v="TWD"/>
    <m/>
    <s v="陳冠廷"/>
    <x v="0"/>
    <s v="N"/>
    <s v="TT"/>
    <s v="MS"/>
    <s v="111711"/>
    <s v="01"/>
    <d v="2026-06-12T00:00:00"/>
    <m/>
    <m/>
    <s v="04"/>
    <s v="對焊偏心異徑管(REDUCER)對焊偏心異徑管 R"/>
    <s v="EDUCER (弧形) 不銹鋼 A403Gr.WP304L-W ("/>
    <s v="單縫) 1B*1/2B*SCH40  (須固溶化熱處理)"/>
    <s v="待配管廠商決包，現場告知廠商送貨地址"/>
    <s v="23P2HP"/>
    <s v="23524034"/>
    <s v="MGPD301"/>
    <s v="3301-36011004S400"/>
    <x v="0"/>
    <s v="徐強濠"/>
    <m/>
    <m/>
    <x v="14"/>
    <n v="1"/>
    <n v="1"/>
    <m/>
    <s v="A"/>
    <s v="23P2HP"/>
    <n v="3"/>
    <n v="10"/>
    <n v="0"/>
    <n v="0"/>
    <m/>
    <s v="公司採購尚有10PC待收料"/>
    <m/>
    <m/>
    <m/>
    <m/>
    <m/>
    <m/>
    <m/>
    <m/>
    <m/>
    <m/>
    <x v="89"/>
  </r>
  <r>
    <s v="23P212600097"/>
    <x v="6"/>
    <x v="6"/>
    <s v="2"/>
    <s v="3"/>
    <n v="6"/>
    <n v="1"/>
    <s v="2"/>
    <x v="14"/>
    <s v="PC"/>
    <s v="DGU01"/>
    <s v="56615319"/>
    <x v="0"/>
    <n v="14"/>
    <s v="TWD"/>
    <m/>
    <s v="陳冠廷"/>
    <x v="0"/>
    <s v="N"/>
    <s v="TT"/>
    <s v="MS"/>
    <s v="111711"/>
    <s v="01"/>
    <d v="2026-06-12T00:00:00"/>
    <m/>
    <m/>
    <s v="04"/>
    <s v="對焊偏心異徑管(REDUCER)對焊偏心異徑管 R"/>
    <s v="EDUCER (弧形) 不銹鋼 A403Gr.WP304L-W ("/>
    <s v="單縫) 1-1/2B*3/4B*SCH40  (須固溶化熱處"/>
    <s v="待配管廠商決包，現場告知廠商送貨地址"/>
    <s v="23P2HP"/>
    <s v="23524034"/>
    <s v="MGPD301"/>
    <s v="3301-36011406S400"/>
    <x v="0"/>
    <s v="徐強濠"/>
    <m/>
    <m/>
    <x v="14"/>
    <n v="1"/>
    <n v="1"/>
    <m/>
    <s v="A"/>
    <s v="23P2HP"/>
    <n v="3"/>
    <n v="14"/>
    <n v="0"/>
    <n v="0"/>
    <m/>
    <s v="公司採購尚有14PC待收料"/>
    <m/>
    <m/>
    <m/>
    <m/>
    <m/>
    <m/>
    <m/>
    <m/>
    <m/>
    <m/>
    <x v="90"/>
  </r>
  <r>
    <s v="23P212600097"/>
    <x v="7"/>
    <x v="6"/>
    <s v="2"/>
    <s v="3"/>
    <n v="7"/>
    <n v="1"/>
    <s v="2"/>
    <x v="15"/>
    <s v="PC"/>
    <s v="LEV05"/>
    <s v="23273538"/>
    <x v="0"/>
    <n v="9"/>
    <s v="TWD"/>
    <m/>
    <s v="陳冠廷"/>
    <x v="0"/>
    <s v="N"/>
    <s v="TT"/>
    <s v="MS"/>
    <s v="111711"/>
    <s v="01"/>
    <d v="2026-06-12T00:00:00"/>
    <m/>
    <m/>
    <s v="04"/>
    <s v="對焊偏心異徑管(REDUCER)對焊偏心異徑管 R"/>
    <s v="EDUCER (弧形) 不銹鋼 A403Gr.WP304L-W ("/>
    <s v="單縫) 1-1/2B*1B*SCH40  (須固溶化熱處理)"/>
    <s v="待配管廠商決包，現場告知廠商送貨地址"/>
    <s v="23P2HP"/>
    <s v="23524034"/>
    <s v="MGPD301"/>
    <s v="3301-36011410S400"/>
    <x v="0"/>
    <s v="徐強濠"/>
    <m/>
    <m/>
    <x v="15"/>
    <n v="1"/>
    <n v="1"/>
    <m/>
    <s v="A"/>
    <s v="23P2HP"/>
    <n v="3"/>
    <n v="9"/>
    <n v="0"/>
    <n v="0"/>
    <m/>
    <s v="公司採購尚有9PC待收料"/>
    <m/>
    <m/>
    <m/>
    <m/>
    <m/>
    <m/>
    <m/>
    <m/>
    <m/>
    <m/>
    <x v="91"/>
  </r>
  <r>
    <s v="23P212600097"/>
    <x v="6"/>
    <x v="6"/>
    <s v="2"/>
    <s v="3"/>
    <n v="8"/>
    <n v="1"/>
    <s v="2"/>
    <x v="13"/>
    <s v="PC"/>
    <s v="DGU01"/>
    <s v="56615319"/>
    <x v="0"/>
    <n v="14"/>
    <s v="TWD"/>
    <m/>
    <s v="陳冠廷"/>
    <x v="0"/>
    <s v="N"/>
    <s v="TT"/>
    <s v="MS"/>
    <s v="111711"/>
    <s v="01"/>
    <d v="2026-06-12T00:00:00"/>
    <m/>
    <m/>
    <s v="04"/>
    <s v="對焊偏心異徑管(REDUCER)對焊偏心異徑管 R"/>
    <s v="EDUCER (弧形) 不銹鋼 A403Gr.WP304L-W ("/>
    <s v="單縫) 2B*1B*SCH40  (須固溶化熱處理)"/>
    <s v="待配管廠商決包，現場告知廠商送貨地址"/>
    <s v="23P2HP"/>
    <s v="23524034"/>
    <s v="MGPD301"/>
    <s v="3301-36012010S400"/>
    <x v="0"/>
    <s v="徐強濠"/>
    <m/>
    <m/>
    <x v="13"/>
    <n v="1"/>
    <n v="1"/>
    <m/>
    <s v="A"/>
    <s v="23P2HP"/>
    <n v="3"/>
    <n v="14"/>
    <n v="0"/>
    <n v="0"/>
    <m/>
    <s v="公司採購尚有14PC待收料"/>
    <m/>
    <m/>
    <m/>
    <m/>
    <m/>
    <m/>
    <m/>
    <m/>
    <m/>
    <m/>
    <x v="92"/>
  </r>
  <r>
    <s v="23P212600097"/>
    <x v="7"/>
    <x v="6"/>
    <s v="2"/>
    <s v="3"/>
    <n v="9"/>
    <n v="1"/>
    <s v="2"/>
    <x v="13"/>
    <s v="PC"/>
    <s v="LEV05"/>
    <s v="23273538"/>
    <x v="0"/>
    <n v="7"/>
    <s v="TWD"/>
    <m/>
    <s v="陳冠廷"/>
    <x v="0"/>
    <s v="N"/>
    <s v="TT"/>
    <s v="MS"/>
    <s v="111711"/>
    <s v="01"/>
    <d v="2026-06-12T00:00:00"/>
    <m/>
    <m/>
    <s v="04"/>
    <s v="對焊偏心異徑管(REDUCER)對焊偏心異徑管 R"/>
    <s v="EDUCER (弧形) 不銹鋼 A403Gr.WP304L-W ("/>
    <s v="單縫) 2B*1-1/2B*SCH40  (須固溶化熱處理)"/>
    <s v="待配管廠商決包，現場告知廠商送貨地址"/>
    <s v="23P2HP"/>
    <s v="23524034"/>
    <s v="MGPD301"/>
    <s v="3301-36012014S400"/>
    <x v="0"/>
    <s v="徐強濠"/>
    <m/>
    <m/>
    <x v="13"/>
    <n v="1"/>
    <n v="1"/>
    <m/>
    <s v="A"/>
    <s v="23P2HP"/>
    <n v="3"/>
    <n v="7"/>
    <n v="0"/>
    <n v="0"/>
    <m/>
    <s v="公司採購尚有7PC待收料"/>
    <m/>
    <m/>
    <m/>
    <m/>
    <m/>
    <m/>
    <m/>
    <m/>
    <m/>
    <m/>
    <x v="93"/>
  </r>
  <r>
    <s v="23P212600097"/>
    <x v="6"/>
    <x v="6"/>
    <s v="2"/>
    <s v="3"/>
    <n v="10"/>
    <n v="1"/>
    <s v="2"/>
    <x v="15"/>
    <s v="PC"/>
    <s v="DGU01"/>
    <s v="56615319"/>
    <x v="0"/>
    <n v="2"/>
    <s v="TWD"/>
    <m/>
    <s v="陳冠廷"/>
    <x v="0"/>
    <s v="N"/>
    <s v="TT"/>
    <s v="MS"/>
    <s v="111711"/>
    <s v="01"/>
    <d v="2026-06-12T00:00:00"/>
    <m/>
    <m/>
    <s v="04"/>
    <s v="對焊偏心異徑管 REDUCER(弧形) A403 Gr.WP"/>
    <s v="304L(單縫) 3Bx1-1/2B x SCH10s"/>
    <m/>
    <s v="待配管廠商決包，現場告知廠商送貨地址"/>
    <s v="23P2HP"/>
    <s v="23524034"/>
    <s v="MGPD301"/>
    <s v="3301-36013014S100T"/>
    <x v="0"/>
    <s v="徐強濠"/>
    <m/>
    <m/>
    <x v="15"/>
    <n v="1"/>
    <n v="1"/>
    <m/>
    <s v="A"/>
    <s v="23P2HP"/>
    <n v="3"/>
    <n v="2"/>
    <n v="0"/>
    <n v="0"/>
    <m/>
    <s v="公司採購尚有2PC待收料"/>
    <m/>
    <m/>
    <m/>
    <m/>
    <m/>
    <m/>
    <m/>
    <m/>
    <m/>
    <m/>
    <x v="94"/>
  </r>
  <r>
    <s v="23P212600097"/>
    <x v="7"/>
    <x v="6"/>
    <s v="2"/>
    <s v="3"/>
    <n v="11"/>
    <n v="1"/>
    <s v="2"/>
    <x v="13"/>
    <s v="ST"/>
    <s v="LEV05"/>
    <s v="23273538"/>
    <x v="1"/>
    <n v="7"/>
    <s v="TWD"/>
    <m/>
    <s v="陳冠廷"/>
    <x v="0"/>
    <s v="N"/>
    <s v="TT"/>
    <s v="MS"/>
    <s v="111711"/>
    <s v="01"/>
    <d v="2026-06-12T00:00:00"/>
    <m/>
    <m/>
    <s v="04"/>
    <s v="對焊偏心異徑管 REDUCER (弧形) 不銹鋼 A4"/>
    <s v="03Gr.WP304L-W(單縫)4B*3B*SCH10(須固溶化"/>
    <s v="熱處理)"/>
    <s v="待配管廠商決包，現場告知廠商送貨地址"/>
    <s v="23P2HP"/>
    <s v="23524034"/>
    <s v="MGPD301"/>
    <s v="3301-36014030S100"/>
    <x v="0"/>
    <s v="徐強濠"/>
    <m/>
    <m/>
    <x v="13"/>
    <n v="1"/>
    <n v="1"/>
    <m/>
    <s v="A"/>
    <s v="23P2HP"/>
    <n v="3"/>
    <n v="7"/>
    <n v="0"/>
    <n v="0"/>
    <m/>
    <s v="公司採購尚有7ST待收料"/>
    <m/>
    <m/>
    <m/>
    <m/>
    <m/>
    <m/>
    <m/>
    <m/>
    <m/>
    <m/>
    <x v="95"/>
  </r>
  <r>
    <s v="23P212600097"/>
    <x v="7"/>
    <x v="6"/>
    <s v="2"/>
    <s v="3"/>
    <n v="12"/>
    <n v="1"/>
    <s v="2"/>
    <x v="15"/>
    <s v="ST"/>
    <s v="LEV05"/>
    <s v="23273538"/>
    <x v="1"/>
    <n v="18"/>
    <s v="TWD"/>
    <m/>
    <s v="陳冠廷"/>
    <x v="0"/>
    <s v="N"/>
    <s v="TT"/>
    <s v="MS"/>
    <s v="111711"/>
    <s v="01"/>
    <d v="2026-06-12T00:00:00"/>
    <m/>
    <m/>
    <s v="04"/>
    <s v="對焊偏心異徑管 REDUCER (弧形) 不銹鋼 A4"/>
    <s v="03Gr.WP304L-W(單縫)6B*4B*SCH10(須固溶化"/>
    <s v="熱處理)"/>
    <s v="待配管廠商決包，現場告知廠商送貨地址"/>
    <s v="23P2HP"/>
    <s v="23524034"/>
    <s v="MGPD301"/>
    <s v="3301-36016040S100"/>
    <x v="0"/>
    <s v="徐強濠"/>
    <m/>
    <m/>
    <x v="15"/>
    <n v="1"/>
    <n v="1"/>
    <m/>
    <s v="A"/>
    <s v="23P2HP"/>
    <n v="3"/>
    <n v="18"/>
    <n v="0"/>
    <n v="0"/>
    <m/>
    <s v="公司採購尚有18ST待收料"/>
    <m/>
    <m/>
    <m/>
    <m/>
    <m/>
    <m/>
    <m/>
    <m/>
    <m/>
    <m/>
    <x v="96"/>
  </r>
  <r>
    <s v="23P212600098"/>
    <x v="5"/>
    <x v="6"/>
    <s v="2"/>
    <s v="3"/>
    <n v="7"/>
    <n v="1"/>
    <s v="2"/>
    <x v="12"/>
    <s v="PC"/>
    <s v="LVV01"/>
    <s v="22773303"/>
    <x v="0"/>
    <n v="3"/>
    <s v="TWD"/>
    <m/>
    <s v="陳冠廷"/>
    <x v="0"/>
    <s v="N"/>
    <s v="TT"/>
    <s v="M1"/>
    <s v="111711"/>
    <s v="01"/>
    <d v="2026-07-02T00:00:00"/>
    <m/>
    <m/>
    <s v="04"/>
    <s v="對焊三通管(TEE)異徑對焊三通管 不銹鋼 A4"/>
    <s v="03Gr.WP304L-W  (單縫) 1B*1/2B*SCH40  ("/>
    <s v="須固溶化熱處理)"/>
    <s v="待配管廠商決包  現場再通知廠商送貨地址"/>
    <s v="23P2HP"/>
    <s v="23524034"/>
    <s v="MGPD301"/>
    <s v="3305-16011004S400"/>
    <x v="0"/>
    <s v="徐強濠"/>
    <m/>
    <m/>
    <x v="12"/>
    <n v="1"/>
    <n v="1"/>
    <m/>
    <s v="A"/>
    <s v="23P2HP"/>
    <n v="3"/>
    <n v="3"/>
    <n v="0"/>
    <n v="0"/>
    <m/>
    <s v="公司採購尚有3PC待收料"/>
    <m/>
    <m/>
    <m/>
    <m/>
    <m/>
    <m/>
    <m/>
    <m/>
    <m/>
    <m/>
    <x v="97"/>
  </r>
  <r>
    <s v="23P212600098"/>
    <x v="5"/>
    <x v="6"/>
    <s v="2"/>
    <s v="3"/>
    <n v="8"/>
    <n v="1"/>
    <s v="2"/>
    <x v="12"/>
    <s v="PC"/>
    <s v="LVV01"/>
    <s v="22773303"/>
    <x v="0"/>
    <n v="3"/>
    <s v="TWD"/>
    <m/>
    <s v="陳冠廷"/>
    <x v="0"/>
    <s v="N"/>
    <s v="TT"/>
    <s v="M1"/>
    <s v="111711"/>
    <s v="01"/>
    <d v="2026-07-02T00:00:00"/>
    <m/>
    <m/>
    <s v="04"/>
    <s v="對焊三通管(TEE)異徑對焊三通管 不銹鋼 A4"/>
    <s v="03Gr.WP304L-W  (單縫) 1-1/2B*1/2B*SCH40"/>
    <s v="  ( 固溶化熱處理)"/>
    <s v="待配管廠商決包  現場再通知廠商送貨地址"/>
    <s v="23P2HP"/>
    <s v="23524034"/>
    <s v="MGPD301"/>
    <s v="3305-16011404S400"/>
    <x v="0"/>
    <s v="徐強濠"/>
    <m/>
    <m/>
    <x v="12"/>
    <n v="1"/>
    <n v="1"/>
    <m/>
    <s v="A"/>
    <s v="23P2HP"/>
    <n v="3"/>
    <n v="3"/>
    <n v="0"/>
    <n v="0"/>
    <m/>
    <s v="公司採購尚有3PC待收料"/>
    <m/>
    <m/>
    <m/>
    <m/>
    <m/>
    <m/>
    <m/>
    <m/>
    <m/>
    <m/>
    <x v="98"/>
  </r>
  <r>
    <s v="23P212600098"/>
    <x v="5"/>
    <x v="6"/>
    <s v="2"/>
    <s v="3"/>
    <n v="9"/>
    <n v="1"/>
    <s v="2"/>
    <x v="10"/>
    <s v="PC"/>
    <s v="LVV01"/>
    <s v="22773303"/>
    <x v="0"/>
    <n v="6"/>
    <s v="TWD"/>
    <m/>
    <s v="陳冠廷"/>
    <x v="0"/>
    <s v="N"/>
    <s v="TT"/>
    <s v="M1"/>
    <s v="111711"/>
    <s v="01"/>
    <d v="2026-07-02T00:00:00"/>
    <m/>
    <m/>
    <s v="04"/>
    <s v="對焊三通管(TEE)異徑對焊三通管 不銹鋼 A4"/>
    <s v="03Gr.WP304L-W  (單縫) 1-1/2B*3/4B*SCH40"/>
    <s v="  (須固溶化熱處理)"/>
    <s v="待配管廠商決包  現場再通知廠商送貨地址"/>
    <s v="23P2HP"/>
    <s v="23524034"/>
    <s v="MGPD301"/>
    <s v="3305-16011406S400"/>
    <x v="0"/>
    <s v="徐強濠"/>
    <m/>
    <m/>
    <x v="10"/>
    <n v="1"/>
    <n v="1"/>
    <m/>
    <s v="A"/>
    <s v="23P2HP"/>
    <n v="3"/>
    <n v="6"/>
    <n v="0"/>
    <n v="0"/>
    <m/>
    <s v="公司採購尚有6PC待收料"/>
    <m/>
    <m/>
    <m/>
    <m/>
    <m/>
    <m/>
    <m/>
    <m/>
    <m/>
    <m/>
    <x v="99"/>
  </r>
  <r>
    <s v="23P212600098"/>
    <x v="5"/>
    <x v="6"/>
    <s v="2"/>
    <s v="3"/>
    <n v="10"/>
    <n v="1"/>
    <s v="2"/>
    <x v="10"/>
    <s v="PC"/>
    <s v="LVV01"/>
    <s v="22773303"/>
    <x v="0"/>
    <n v="10"/>
    <s v="TWD"/>
    <m/>
    <s v="陳冠廷"/>
    <x v="0"/>
    <s v="N"/>
    <s v="TT"/>
    <s v="M1"/>
    <s v="111711"/>
    <s v="01"/>
    <d v="2026-07-02T00:00:00"/>
    <m/>
    <m/>
    <s v="04"/>
    <s v="對焊三通管 不銹鋼 A403Gr.WP304L (單縫) "/>
    <s v="2B*1B*SCH40 (須固 化熱處理)"/>
    <m/>
    <s v="待配管廠商決包  現場再通知廠商送貨地址"/>
    <s v="23P2HP"/>
    <s v="23524034"/>
    <s v="MGPD301"/>
    <s v="3305-16012010S400"/>
    <x v="0"/>
    <s v="徐強濠"/>
    <m/>
    <m/>
    <x v="10"/>
    <n v="1"/>
    <n v="1"/>
    <m/>
    <s v="A"/>
    <s v="23P2HP"/>
    <n v="3"/>
    <n v="10"/>
    <n v="0"/>
    <n v="0"/>
    <m/>
    <s v="公司採購尚有10PC待收料"/>
    <m/>
    <m/>
    <m/>
    <m/>
    <m/>
    <m/>
    <m/>
    <m/>
    <m/>
    <m/>
    <x v="100"/>
  </r>
  <r>
    <s v="23P212600098"/>
    <x v="5"/>
    <x v="6"/>
    <s v="2"/>
    <s v="3"/>
    <n v="11"/>
    <n v="1"/>
    <s v="2"/>
    <x v="10"/>
    <s v="PC"/>
    <s v="LVV01"/>
    <s v="22773303"/>
    <x v="0"/>
    <n v="2"/>
    <s v="TWD"/>
    <m/>
    <s v="陳冠廷"/>
    <x v="0"/>
    <s v="N"/>
    <s v="TT"/>
    <s v="M1"/>
    <s v="111711"/>
    <s v="01"/>
    <d v="2026-07-02T00:00:00"/>
    <m/>
    <m/>
    <s v="04"/>
    <s v="對焊三通管TEE不銹鋼 A403Gr.WP304L (單縫"/>
    <s v=") 2B*1-1/2B*SCH40S(須固溶化熱處理)"/>
    <m/>
    <s v="待配管廠商決包  現場再通知廠商送貨地址"/>
    <s v="23P2HP"/>
    <s v="23524034"/>
    <s v="MGPD301"/>
    <s v="3305-16012014S400"/>
    <x v="0"/>
    <s v="徐強濠"/>
    <m/>
    <m/>
    <x v="10"/>
    <n v="1"/>
    <n v="1"/>
    <m/>
    <s v="A"/>
    <s v="23P2HP"/>
    <n v="3"/>
    <n v="2"/>
    <n v="0"/>
    <n v="0"/>
    <m/>
    <s v="公司採購尚有2PC待收料"/>
    <m/>
    <m/>
    <m/>
    <m/>
    <m/>
    <m/>
    <m/>
    <m/>
    <m/>
    <m/>
    <x v="101"/>
  </r>
  <r>
    <s v="23P212600098"/>
    <x v="5"/>
    <x v="6"/>
    <s v="2"/>
    <s v="3"/>
    <n v="12"/>
    <n v="1"/>
    <s v="2"/>
    <x v="12"/>
    <s v="ST"/>
    <s v="LVV01"/>
    <s v="22773303"/>
    <x v="1"/>
    <n v="11"/>
    <s v="TWD"/>
    <m/>
    <s v="陳冠廷"/>
    <x v="0"/>
    <s v="N"/>
    <s v="TT"/>
    <s v="M1"/>
    <s v="111711"/>
    <s v="01"/>
    <d v="2026-07-02T00:00:00"/>
    <m/>
    <m/>
    <s v="04"/>
    <s v="對焊三通管(TEE)異徑對焊三通管 不銹鋼 A4"/>
    <s v="03Gr.WP304L-W  (單縫) 1-1/2B*1B*SCH40"/>
    <m/>
    <s v="待配管廠商決包  現場再通知廠商送貨地址"/>
    <s v="23P2HP"/>
    <s v="23524034"/>
    <s v="MGPD301"/>
    <m/>
    <x v="0"/>
    <s v="徐強濠"/>
    <m/>
    <m/>
    <x v="12"/>
    <n v="1"/>
    <n v="1"/>
    <m/>
    <s v="A"/>
    <s v="23P2HP"/>
    <n v="3"/>
    <n v="11"/>
    <n v="0"/>
    <n v="0"/>
    <m/>
    <s v="公司採購尚有11ST待收料"/>
    <m/>
    <m/>
    <m/>
    <m/>
    <m/>
    <m/>
    <m/>
    <m/>
    <m/>
    <m/>
    <x v="102"/>
  </r>
  <r>
    <s v="23P212600098"/>
    <x v="6"/>
    <x v="6"/>
    <s v="2"/>
    <s v="3"/>
    <n v="13"/>
    <n v="1"/>
    <s v="2"/>
    <x v="5"/>
    <s v="PC"/>
    <s v="DGU01"/>
    <s v="56615319"/>
    <x v="0"/>
    <n v="3"/>
    <s v="TWD"/>
    <m/>
    <s v="陳冠廷"/>
    <x v="0"/>
    <s v="N"/>
    <s v="TT"/>
    <s v="MS"/>
    <s v="111711"/>
    <s v="01"/>
    <d v="2026-06-12T00:00:00"/>
    <m/>
    <m/>
    <s v="04"/>
    <s v="異徑 對焊三通管 不銹鋼 A403 Gr.WP304L "/>
    <s v="單縫 3B (SCH10s) x 1-1/2B (SCH40s) (須"/>
    <s v="固溶化處理)"/>
    <s v="待配管廠商決包  現場再通知廠商送貨地址"/>
    <s v="23P2HP"/>
    <s v="23524034"/>
    <s v="MGPD301"/>
    <s v="3305-16013014S100T"/>
    <x v="0"/>
    <s v="徐強濠"/>
    <m/>
    <m/>
    <x v="5"/>
    <n v="1"/>
    <n v="1"/>
    <m/>
    <s v="A"/>
    <s v="23P2HP"/>
    <n v="3"/>
    <n v="3"/>
    <n v="0"/>
    <n v="0"/>
    <m/>
    <s v="公司採購尚有3PC待收料"/>
    <m/>
    <m/>
    <m/>
    <m/>
    <m/>
    <m/>
    <m/>
    <m/>
    <m/>
    <m/>
    <x v="103"/>
  </r>
  <r>
    <s v="23P212600098"/>
    <x v="6"/>
    <x v="6"/>
    <s v="2"/>
    <s v="3"/>
    <n v="14"/>
    <n v="1"/>
    <s v="2"/>
    <x v="12"/>
    <s v="ST"/>
    <s v="DGU01"/>
    <s v="56615319"/>
    <x v="1"/>
    <n v="4"/>
    <s v="TWD"/>
    <m/>
    <s v="陳冠廷"/>
    <x v="0"/>
    <s v="N"/>
    <s v="TT"/>
    <s v="MS"/>
    <s v="111711"/>
    <s v="01"/>
    <d v="2026-06-12T00:00:00"/>
    <m/>
    <m/>
    <s v="04"/>
    <s v="對焊三通管 不銹鋼 A403Gr.WP304L (單縫) "/>
    <s v="3B*2B*SCH10*sch40"/>
    <m/>
    <s v="待配管廠商決包  現場再通知廠商送貨地址"/>
    <s v="23P2HP"/>
    <s v="23524034"/>
    <s v="MGPD301"/>
    <m/>
    <x v="0"/>
    <s v="徐強濠"/>
    <m/>
    <m/>
    <x v="12"/>
    <n v="1"/>
    <n v="1"/>
    <m/>
    <s v="A"/>
    <s v="23P2HP"/>
    <n v="3"/>
    <n v="4"/>
    <n v="0"/>
    <n v="0"/>
    <m/>
    <s v="公司採購尚有4ST待收料"/>
    <m/>
    <m/>
    <m/>
    <m/>
    <m/>
    <m/>
    <m/>
    <m/>
    <m/>
    <m/>
    <x v="104"/>
  </r>
  <r>
    <s v="23P212600098"/>
    <x v="6"/>
    <x v="6"/>
    <s v="2"/>
    <s v="3"/>
    <n v="15"/>
    <n v="1"/>
    <s v="2"/>
    <x v="5"/>
    <s v="PC"/>
    <s v="DGU01"/>
    <s v="56615319"/>
    <x v="0"/>
    <n v="25"/>
    <s v="TWD"/>
    <m/>
    <s v="陳冠廷"/>
    <x v="0"/>
    <s v="N"/>
    <s v="TT"/>
    <s v="MS"/>
    <s v="111711"/>
    <s v="01"/>
    <d v="2026-06-12T00:00:00"/>
    <m/>
    <m/>
    <s v="04"/>
    <s v="異徑 對焊三通管  不銹鋼  A403 Gr.WP304L"/>
    <s v="(單縫) 4B (SCH10s) x 2B (SCH40s)(須固溶"/>
    <s v="化熱處理)"/>
    <s v="待配管廠商決包  現場再通知廠商送貨地址"/>
    <s v="23P2HP"/>
    <s v="23524034"/>
    <s v="MGPD301"/>
    <s v="3305-16014020S100T"/>
    <x v="0"/>
    <s v="徐強濠"/>
    <m/>
    <m/>
    <x v="5"/>
    <n v="1"/>
    <n v="1"/>
    <m/>
    <s v="A"/>
    <s v="23P2HP"/>
    <n v="3"/>
    <n v="25"/>
    <n v="0"/>
    <n v="0"/>
    <m/>
    <s v="公司採購尚有25PC待收料"/>
    <m/>
    <m/>
    <m/>
    <m/>
    <m/>
    <m/>
    <m/>
    <m/>
    <m/>
    <m/>
    <x v="105"/>
  </r>
  <r>
    <s v="23P212600098"/>
    <x v="7"/>
    <x v="6"/>
    <s v="2"/>
    <s v="3"/>
    <n v="16"/>
    <n v="1"/>
    <s v="2"/>
    <x v="10"/>
    <s v="PC"/>
    <s v="LEV05"/>
    <s v="23273538"/>
    <x v="0"/>
    <n v="8"/>
    <s v="TWD"/>
    <m/>
    <s v="陳冠廷"/>
    <x v="0"/>
    <s v="N"/>
    <s v="TT"/>
    <s v="MS"/>
    <s v="111711"/>
    <s v="01"/>
    <d v="2026-06-12T00:00:00"/>
    <m/>
    <m/>
    <s v="04"/>
    <s v="對焊三通管 不銹鋼 A403Gr.WP304L (單縫) "/>
    <s v="6B*3B*SCH10 (須固 溶化熱處理)"/>
    <m/>
    <s v="待配管廠商決包  現場再通知廠商送貨地址"/>
    <s v="23P2HP"/>
    <s v="23524034"/>
    <s v="MGPD301"/>
    <s v="3305-16016030S100"/>
    <x v="0"/>
    <s v="徐強濠"/>
    <m/>
    <m/>
    <x v="10"/>
    <n v="1"/>
    <n v="1"/>
    <m/>
    <s v="A"/>
    <s v="23P2HP"/>
    <n v="3"/>
    <n v="8"/>
    <n v="0"/>
    <n v="0"/>
    <m/>
    <s v="公司採購尚有8PC待收料"/>
    <m/>
    <m/>
    <m/>
    <m/>
    <m/>
    <m/>
    <m/>
    <m/>
    <m/>
    <m/>
    <x v="106"/>
  </r>
  <r>
    <s v="23P212600098"/>
    <x v="7"/>
    <x v="6"/>
    <s v="2"/>
    <s v="3"/>
    <n v="17"/>
    <n v="1"/>
    <s v="2"/>
    <x v="10"/>
    <s v="PC"/>
    <s v="LEV05"/>
    <s v="23273538"/>
    <x v="0"/>
    <n v="6"/>
    <s v="TWD"/>
    <m/>
    <s v="陳冠廷"/>
    <x v="0"/>
    <s v="N"/>
    <s v="TT"/>
    <s v="MS"/>
    <s v="111711"/>
    <s v="01"/>
    <d v="2026-06-12T00:00:00"/>
    <m/>
    <m/>
    <s v="04"/>
    <s v="對焊三通管 不銹鋼 A403Gr.WP304L (單縫) "/>
    <s v="6B*4B*SCH10 (須固 溶化熱處理)"/>
    <m/>
    <s v="待配管廠商決包  現場再通知廠商送貨地址"/>
    <s v="23P2HP"/>
    <s v="23524034"/>
    <s v="MGPD301"/>
    <s v="3305-16016040S100"/>
    <x v="0"/>
    <s v="徐強濠"/>
    <m/>
    <m/>
    <x v="10"/>
    <n v="1"/>
    <n v="1"/>
    <m/>
    <s v="A"/>
    <s v="23P2HP"/>
    <n v="3"/>
    <n v="6"/>
    <n v="0"/>
    <n v="0"/>
    <m/>
    <s v="公司採購尚有6PC待收料"/>
    <m/>
    <m/>
    <m/>
    <m/>
    <m/>
    <m/>
    <m/>
    <m/>
    <m/>
    <m/>
    <x v="107"/>
  </r>
  <r>
    <s v="23P212600099"/>
    <x v="7"/>
    <x v="6"/>
    <s v="2"/>
    <s v="3"/>
    <n v="1"/>
    <n v="1"/>
    <s v="2"/>
    <x v="9"/>
    <s v="PC"/>
    <s v="LEV05"/>
    <s v="23273538"/>
    <x v="0"/>
    <n v="51"/>
    <s v="TWD"/>
    <m/>
    <s v="陳冠廷"/>
    <x v="0"/>
    <s v="N"/>
    <s v="TT"/>
    <s v="MS"/>
    <s v="111711"/>
    <s v="01"/>
    <d v="2026-06-12T00:00:00"/>
    <m/>
    <m/>
    <s v="04"/>
    <s v="對焊90°長徑肘管不銹鋼A403Gr.WP304L (有"/>
    <s v="縫) 1/2B*SCH40 (須固溶化熱處理)"/>
    <m/>
    <s v="待配管廠商決包  現場再通知廠商送貨地址"/>
    <s v="23P2HP"/>
    <s v="23524034"/>
    <s v="MGPD301"/>
    <s v="3303-460104S400"/>
    <x v="0"/>
    <s v="徐強濠"/>
    <m/>
    <m/>
    <x v="9"/>
    <n v="1"/>
    <n v="1"/>
    <m/>
    <s v="A"/>
    <s v="23P2HP"/>
    <n v="3"/>
    <n v="51"/>
    <n v="0"/>
    <n v="0"/>
    <m/>
    <s v="公司採購尚有51PC待收料"/>
    <m/>
    <m/>
    <m/>
    <m/>
    <m/>
    <m/>
    <m/>
    <m/>
    <m/>
    <m/>
    <x v="108"/>
  </r>
  <r>
    <s v="23P212600099"/>
    <x v="7"/>
    <x v="6"/>
    <s v="2"/>
    <s v="3"/>
    <n v="2"/>
    <n v="1"/>
    <s v="2"/>
    <x v="9"/>
    <s v="PC"/>
    <s v="LEV05"/>
    <s v="23273538"/>
    <x v="0"/>
    <n v="42"/>
    <s v="TWD"/>
    <m/>
    <s v="陳冠廷"/>
    <x v="0"/>
    <s v="N"/>
    <s v="TT"/>
    <s v="MS"/>
    <s v="111711"/>
    <s v="01"/>
    <d v="2026-06-12T00:00:00"/>
    <m/>
    <m/>
    <s v="04"/>
    <s v="對焊90°長徑肘管不銹鋼A403Gr.WP304L (有"/>
    <s v="縫) 3/4B*SCH40 (須固溶化熱處理)"/>
    <m/>
    <s v="待配管廠商決包  現場再通知廠商送貨地址"/>
    <s v="23P2HP"/>
    <s v="23524034"/>
    <s v="MGPD301"/>
    <s v="3303-460106S400"/>
    <x v="0"/>
    <s v="徐強濠"/>
    <m/>
    <m/>
    <x v="9"/>
    <n v="1"/>
    <n v="1"/>
    <m/>
    <s v="A"/>
    <s v="23P2HP"/>
    <n v="3"/>
    <n v="42"/>
    <n v="0"/>
    <n v="0"/>
    <m/>
    <s v="公司採購尚有42PC待收料"/>
    <m/>
    <m/>
    <m/>
    <m/>
    <m/>
    <m/>
    <m/>
    <m/>
    <m/>
    <m/>
    <x v="109"/>
  </r>
  <r>
    <s v="23P212600099"/>
    <x v="5"/>
    <x v="6"/>
    <s v="2"/>
    <s v="3"/>
    <n v="3"/>
    <n v="1"/>
    <s v="2"/>
    <x v="9"/>
    <s v="PC"/>
    <s v="LVV01"/>
    <s v="22773303"/>
    <x v="0"/>
    <n v="118"/>
    <s v="TWD"/>
    <m/>
    <s v="陳冠廷"/>
    <x v="0"/>
    <s v="N"/>
    <s v="TT"/>
    <s v="M1"/>
    <s v="111711"/>
    <s v="01"/>
    <d v="2026-07-02T00:00:00"/>
    <m/>
    <m/>
    <s v="04"/>
    <s v="對焊90°長徑肘管不銹鋼A403Gr.WP304L (有"/>
    <s v="縫) 1B*SCH40 (須固溶化熱處理)"/>
    <m/>
    <s v="待配管廠商決包  現場再通知廠商送貨地址"/>
    <s v="23P2HP"/>
    <s v="23524034"/>
    <s v="MGPD301"/>
    <s v="3303-460110S400"/>
    <x v="0"/>
    <s v="徐強濠"/>
    <m/>
    <m/>
    <x v="9"/>
    <n v="1"/>
    <n v="1"/>
    <m/>
    <s v="A"/>
    <s v="23P2HP"/>
    <n v="3"/>
    <n v="118"/>
    <n v="0"/>
    <n v="0"/>
    <m/>
    <s v="公司採購尚有118PC待收料"/>
    <m/>
    <m/>
    <m/>
    <m/>
    <m/>
    <m/>
    <m/>
    <m/>
    <m/>
    <m/>
    <x v="110"/>
  </r>
  <r>
    <s v="23P212600099"/>
    <x v="7"/>
    <x v="6"/>
    <s v="2"/>
    <s v="3"/>
    <n v="4"/>
    <n v="1"/>
    <s v="2"/>
    <x v="9"/>
    <s v="PC"/>
    <s v="LEV05"/>
    <s v="23273538"/>
    <x v="0"/>
    <n v="52"/>
    <s v="TWD"/>
    <m/>
    <s v="陳冠廷"/>
    <x v="0"/>
    <s v="N"/>
    <s v="TT"/>
    <s v="MS"/>
    <s v="111711"/>
    <s v="01"/>
    <d v="2026-06-12T00:00:00"/>
    <m/>
    <m/>
    <s v="04"/>
    <s v="對焊90°長徑肘管不銹鋼A403Gr.WP304L (有"/>
    <s v="縫) 1-1/2B*SCH40 (須固溶化熱處理)"/>
    <m/>
    <s v="待配管廠商決包  現場再通知廠商送貨地址"/>
    <s v="23P2HP"/>
    <s v="23524034"/>
    <s v="MGPD301"/>
    <s v="3303-460114S400"/>
    <x v="0"/>
    <s v="徐強濠"/>
    <m/>
    <m/>
    <x v="9"/>
    <n v="1"/>
    <n v="1"/>
    <m/>
    <s v="A"/>
    <s v="23P2HP"/>
    <n v="3"/>
    <n v="52"/>
    <n v="0"/>
    <n v="0"/>
    <m/>
    <s v="公司採購尚有52PC待收料"/>
    <m/>
    <m/>
    <m/>
    <m/>
    <m/>
    <m/>
    <m/>
    <m/>
    <m/>
    <m/>
    <x v="111"/>
  </r>
  <r>
    <s v="23P212600099"/>
    <x v="7"/>
    <x v="6"/>
    <s v="2"/>
    <s v="3"/>
    <n v="5"/>
    <n v="1"/>
    <s v="2"/>
    <x v="9"/>
    <s v="PC"/>
    <s v="LEV05"/>
    <s v="23273538"/>
    <x v="0"/>
    <n v="82"/>
    <s v="TWD"/>
    <m/>
    <s v="陳冠廷"/>
    <x v="0"/>
    <s v="N"/>
    <s v="TT"/>
    <s v="MS"/>
    <s v="111711"/>
    <s v="01"/>
    <d v="2026-06-12T00:00:00"/>
    <m/>
    <m/>
    <s v="04"/>
    <s v="對焊90°長徑肘管不銹鋼A403Gr.WP304L(有"/>
    <s v="縫) 2B*SCH40 (須固溶化熱處理)"/>
    <m/>
    <s v="待配管廠商決包  現場再通知廠商送貨地址"/>
    <s v="23P2HP"/>
    <s v="23524034"/>
    <s v="MGPD301"/>
    <s v="3303-460120S400"/>
    <x v="0"/>
    <s v="徐強濠"/>
    <m/>
    <m/>
    <x v="9"/>
    <n v="1"/>
    <n v="1"/>
    <m/>
    <s v="A"/>
    <s v="23P2HP"/>
    <n v="3"/>
    <n v="82"/>
    <n v="0"/>
    <n v="0"/>
    <m/>
    <s v="公司採購尚有82PC待收料"/>
    <m/>
    <m/>
    <m/>
    <m/>
    <m/>
    <m/>
    <m/>
    <m/>
    <m/>
    <m/>
    <x v="112"/>
  </r>
  <r>
    <s v="23P212600099"/>
    <x v="6"/>
    <x v="6"/>
    <s v="2"/>
    <s v="3"/>
    <n v="6"/>
    <n v="1"/>
    <s v="2"/>
    <x v="9"/>
    <s v="PC"/>
    <s v="DGU01"/>
    <s v="56615319"/>
    <x v="0"/>
    <n v="91"/>
    <s v="TWD"/>
    <m/>
    <s v="陳冠廷"/>
    <x v="0"/>
    <s v="N"/>
    <s v="TT"/>
    <s v="MS"/>
    <s v="111711"/>
    <s v="01"/>
    <d v="2026-06-12T00:00:00"/>
    <m/>
    <m/>
    <s v="04"/>
    <s v="對焊90°長徑肘管不銹鋼A403Gr.WP304L (有"/>
    <s v="縫) 3B*SCH10 (須固溶化熱處理)"/>
    <m/>
    <s v="待配管廠商決包  現場再通知廠商送貨地址"/>
    <s v="23P2HP"/>
    <s v="23524034"/>
    <s v="MGPD301"/>
    <s v="3303-460130S100"/>
    <x v="0"/>
    <s v="徐強濠"/>
    <m/>
    <m/>
    <x v="9"/>
    <n v="1"/>
    <n v="1"/>
    <m/>
    <s v="A"/>
    <s v="23P2HP"/>
    <n v="3"/>
    <n v="91"/>
    <n v="0"/>
    <n v="0"/>
    <m/>
    <s v="公司採購尚有91PC待收料"/>
    <m/>
    <m/>
    <m/>
    <m/>
    <m/>
    <m/>
    <m/>
    <m/>
    <m/>
    <m/>
    <x v="113"/>
  </r>
  <r>
    <s v="23P212600099"/>
    <x v="7"/>
    <x v="6"/>
    <s v="2"/>
    <s v="3"/>
    <n v="7"/>
    <n v="1"/>
    <s v="2"/>
    <x v="9"/>
    <s v="PC"/>
    <s v="LEV05"/>
    <s v="23273538"/>
    <x v="0"/>
    <n v="189"/>
    <s v="TWD"/>
    <m/>
    <s v="陳冠廷"/>
    <x v="0"/>
    <s v="N"/>
    <s v="TT"/>
    <s v="MS"/>
    <s v="111711"/>
    <s v="01"/>
    <d v="2026-06-12T00:00:00"/>
    <m/>
    <m/>
    <s v="04"/>
    <s v="對焊90°長徑肘管不銹鋼A403Gr.WP304L (有"/>
    <s v="縫) 4B*SCH10 (須固溶化熱處理)"/>
    <m/>
    <s v="待配管廠商決包  現場再通知廠商送貨地址"/>
    <s v="23P2HP"/>
    <s v="23524034"/>
    <s v="MGPD301"/>
    <s v="3303-460140S100"/>
    <x v="0"/>
    <s v="徐強濠"/>
    <m/>
    <m/>
    <x v="9"/>
    <n v="1"/>
    <n v="1"/>
    <m/>
    <s v="A"/>
    <s v="23P2HP"/>
    <n v="3"/>
    <n v="189"/>
    <n v="0"/>
    <n v="0"/>
    <m/>
    <s v="公司採購尚有189PC待收料"/>
    <m/>
    <m/>
    <m/>
    <m/>
    <m/>
    <m/>
    <m/>
    <m/>
    <m/>
    <m/>
    <x v="114"/>
  </r>
  <r>
    <s v="23P212600099"/>
    <x v="6"/>
    <x v="6"/>
    <s v="2"/>
    <s v="3"/>
    <n v="8"/>
    <n v="1"/>
    <s v="2"/>
    <x v="9"/>
    <s v="PC"/>
    <s v="DGU01"/>
    <s v="56615319"/>
    <x v="0"/>
    <n v="81"/>
    <s v="TWD"/>
    <m/>
    <s v="陳冠廷"/>
    <x v="0"/>
    <s v="N"/>
    <s v="TT"/>
    <s v="MS"/>
    <s v="111711"/>
    <s v="01"/>
    <d v="2026-06-12T00:00:00"/>
    <m/>
    <m/>
    <s v="04"/>
    <s v="對焊90°長徑肘管不銹鋼A403Gr.WP304L (有"/>
    <s v="縫) 6B*SCH10 (須固溶化熱處理)"/>
    <m/>
    <s v="待配管廠商決包  現場再通知廠商送貨地址"/>
    <s v="23P2HP"/>
    <s v="23524034"/>
    <s v="MGPD301"/>
    <s v="3303-460160S100"/>
    <x v="0"/>
    <s v="徐強濠"/>
    <m/>
    <m/>
    <x v="9"/>
    <n v="1"/>
    <n v="1"/>
    <m/>
    <s v="A"/>
    <s v="23P2HP"/>
    <n v="3"/>
    <n v="81"/>
    <n v="0"/>
    <n v="0"/>
    <m/>
    <s v="公司採購尚有81PC待收料"/>
    <m/>
    <m/>
    <m/>
    <m/>
    <m/>
    <m/>
    <m/>
    <m/>
    <m/>
    <m/>
    <x v="115"/>
  </r>
  <r>
    <s v="23P212600099"/>
    <x v="7"/>
    <x v="6"/>
    <s v="2"/>
    <s v="3"/>
    <n v="9"/>
    <n v="1"/>
    <s v="2"/>
    <x v="9"/>
    <s v="PC"/>
    <s v="LEV05"/>
    <s v="23273538"/>
    <x v="0"/>
    <n v="3"/>
    <s v="TWD"/>
    <m/>
    <s v="陳冠廷"/>
    <x v="0"/>
    <s v="N"/>
    <s v="TT"/>
    <s v="MS"/>
    <s v="111711"/>
    <s v="01"/>
    <d v="2026-06-12T00:00:00"/>
    <m/>
    <m/>
    <s v="04"/>
    <s v="對焊90°長徑肘管不銹鋼A403Gr.WP304L (有"/>
    <s v="縫) 8B*SCH10 (須固溶化熱處理)"/>
    <m/>
    <s v="待配管廠商決包  現場再通知廠商送貨地址"/>
    <s v="23P2HP"/>
    <s v="23524034"/>
    <s v="MGPD301"/>
    <s v="3303-460180S100"/>
    <x v="0"/>
    <s v="徐強濠"/>
    <m/>
    <m/>
    <x v="9"/>
    <n v="1"/>
    <n v="1"/>
    <m/>
    <s v="A"/>
    <s v="23P2HP"/>
    <n v="3"/>
    <n v="3"/>
    <n v="0"/>
    <n v="0"/>
    <m/>
    <s v="公司採購尚有3PC待收料"/>
    <m/>
    <m/>
    <m/>
    <m/>
    <m/>
    <m/>
    <m/>
    <m/>
    <m/>
    <m/>
    <x v="116"/>
  </r>
  <r>
    <s v="23P212600099"/>
    <x v="6"/>
    <x v="6"/>
    <s v="2"/>
    <s v="3"/>
    <n v="10"/>
    <n v="1"/>
    <s v="2"/>
    <x v="3"/>
    <s v="PC"/>
    <s v="DGU01"/>
    <s v="56615319"/>
    <x v="0"/>
    <n v="3"/>
    <s v="TWD"/>
    <m/>
    <s v="陳冠廷"/>
    <x v="0"/>
    <s v="N"/>
    <s v="TT"/>
    <s v="MS"/>
    <s v="111711"/>
    <s v="01"/>
    <d v="2026-06-12T00:00:00"/>
    <m/>
    <m/>
    <s v="04"/>
    <s v="對焊LR90°肘管 不銹鋼 A403 Gr.WP304L(單"/>
    <s v="縫) 14B x SCH10s(須固溶化熱處理)"/>
    <m/>
    <s v="待配管廠商決包  現場再通知廠商送貨地址"/>
    <s v="23P2HP"/>
    <s v="23524034"/>
    <s v="MGPD301"/>
    <s v="3303-4601A4S100T"/>
    <x v="0"/>
    <s v="徐強濠"/>
    <m/>
    <m/>
    <x v="3"/>
    <n v="1"/>
    <n v="1"/>
    <m/>
    <s v="A"/>
    <s v="23P2HP"/>
    <n v="3"/>
    <n v="3"/>
    <n v="0"/>
    <n v="0"/>
    <m/>
    <s v="公司採購尚有3PC待收料"/>
    <m/>
    <m/>
    <m/>
    <m/>
    <m/>
    <m/>
    <m/>
    <m/>
    <m/>
    <m/>
    <x v="117"/>
  </r>
  <r>
    <s v="23P212600082"/>
    <x v="8"/>
    <x v="7"/>
    <s v="2"/>
    <s v="3"/>
    <n v="1"/>
    <n v="1"/>
    <s v="1"/>
    <x v="16"/>
    <s v="PC"/>
    <s v="HCV19"/>
    <s v="86322563"/>
    <x v="0"/>
    <n v="6"/>
    <s v="TWD"/>
    <m/>
    <s v="陳冠彣"/>
    <x v="1"/>
    <s v="N"/>
    <s v="TT"/>
    <s v="M3"/>
    <s v="111711"/>
    <s v="01"/>
    <d v="2026-09-02T00:00:00"/>
    <m/>
    <m/>
    <s v="04"/>
    <s v="壓力配管用鋼管 無縫 平口A53Gr.B* 3 B *S"/>
    <s v="TD* 6.1M 長(20FT) ASTM 管外徑: 88.9mm"/>
    <m/>
    <s v="待現場通知送貨地址"/>
    <s v="23P2HP"/>
    <s v="23524034"/>
    <s v="MGPD301"/>
    <s v="3204-A1130S9106100"/>
    <x v="1"/>
    <s v="徐強濠"/>
    <m/>
    <m/>
    <x v="16"/>
    <n v="1"/>
    <n v="1"/>
    <m/>
    <s v="A"/>
    <s v="23P2HP"/>
    <n v="3"/>
    <n v="6"/>
    <n v="0"/>
    <n v="0"/>
    <m/>
    <s v="公司採購待廖龍星簽核內購訂購"/>
    <m/>
    <m/>
    <m/>
    <m/>
    <m/>
    <m/>
    <m/>
    <m/>
    <m/>
    <m/>
    <x v="118"/>
  </r>
  <r>
    <s v="23P212600082"/>
    <x v="8"/>
    <x v="7"/>
    <s v="2"/>
    <s v="3"/>
    <n v="2"/>
    <n v="1"/>
    <s v="1"/>
    <x v="16"/>
    <s v="PC"/>
    <s v="HCV19"/>
    <s v="86322563"/>
    <x v="0"/>
    <n v="4"/>
    <s v="TWD"/>
    <m/>
    <s v="陳冠彣"/>
    <x v="1"/>
    <s v="N"/>
    <s v="TT"/>
    <s v="M3"/>
    <s v="111711"/>
    <s v="01"/>
    <d v="2026-09-02T00:00:00"/>
    <m/>
    <m/>
    <s v="04"/>
    <s v="壓力配管用鋼管 無縫 平口A53Gr.B* 4 B *S"/>
    <s v="TD* 6.1M 長(20FT) ASTM 管外徑:114.3mm"/>
    <m/>
    <s v="待現場通知送貨地址"/>
    <s v="23P2HP"/>
    <s v="23524034"/>
    <s v="MGPD301"/>
    <s v="3204-A1140S9106100"/>
    <x v="1"/>
    <s v="徐強濠"/>
    <m/>
    <m/>
    <x v="16"/>
    <n v="1"/>
    <n v="1"/>
    <m/>
    <s v="A"/>
    <s v="23P2HP"/>
    <n v="3"/>
    <n v="4"/>
    <n v="0"/>
    <n v="0"/>
    <m/>
    <s v="公司採購待廖龍星簽核內購訂購"/>
    <m/>
    <m/>
    <m/>
    <m/>
    <m/>
    <m/>
    <m/>
    <m/>
    <m/>
    <m/>
    <x v="119"/>
  </r>
  <r>
    <s v="23P212600082"/>
    <x v="8"/>
    <x v="7"/>
    <s v="2"/>
    <s v="3"/>
    <n v="3"/>
    <n v="1"/>
    <s v="1"/>
    <x v="16"/>
    <s v="PC"/>
    <s v="HCV19"/>
    <s v="86322563"/>
    <x v="0"/>
    <n v="16"/>
    <s v="TWD"/>
    <m/>
    <s v="陳冠彣"/>
    <x v="1"/>
    <s v="N"/>
    <s v="TT"/>
    <s v="M3"/>
    <s v="111711"/>
    <s v="01"/>
    <d v="2026-09-02T00:00:00"/>
    <m/>
    <m/>
    <s v="04"/>
    <s v="壓力配管用鋼管 無縫 平口A53Gr.B* 6 B *S"/>
    <s v="TD* 6.1M 長(20FT) ASTM 管外徑:168.3mm"/>
    <m/>
    <s v="待現場通知送貨地址"/>
    <s v="23P2HP"/>
    <s v="23524034"/>
    <s v="MGPD301"/>
    <s v="3204-A1160S9106100"/>
    <x v="1"/>
    <s v="徐強濠"/>
    <m/>
    <m/>
    <x v="16"/>
    <n v="1"/>
    <n v="1"/>
    <m/>
    <s v="A"/>
    <s v="23P2HP"/>
    <n v="3"/>
    <n v="16"/>
    <n v="0"/>
    <n v="0"/>
    <m/>
    <s v="公司採購待廖龍星簽核內購訂購"/>
    <m/>
    <m/>
    <m/>
    <m/>
    <m/>
    <m/>
    <m/>
    <m/>
    <m/>
    <m/>
    <x v="120"/>
  </r>
  <r>
    <s v="23P212600082"/>
    <x v="8"/>
    <x v="7"/>
    <s v="2"/>
    <s v="3"/>
    <n v="8"/>
    <n v="1"/>
    <s v="1"/>
    <x v="16"/>
    <s v="PC"/>
    <s v="HCV19"/>
    <s v="86322563"/>
    <x v="0"/>
    <n v="25"/>
    <s v="TWD"/>
    <m/>
    <s v="陳冠彣"/>
    <x v="1"/>
    <s v="N"/>
    <s v="TT"/>
    <s v="M3"/>
    <s v="111711"/>
    <s v="01"/>
    <d v="2026-09-02T00:00:00"/>
    <m/>
    <m/>
    <s v="04"/>
    <s v="配管用碳鋼 無縫平口 A53Gr.B 1/2B*XS*610"/>
    <s v="0mmL 熱浸鋅(鋅含量610g/m2)*"/>
    <m/>
    <s v="待現場通知送貨地址"/>
    <s v="23P2HP"/>
    <s v="23524034"/>
    <s v="MGPD301"/>
    <s v="3204-A1104S9246100"/>
    <x v="1"/>
    <s v="徐強濠"/>
    <m/>
    <m/>
    <x v="16"/>
    <n v="1"/>
    <n v="1"/>
    <m/>
    <s v="A"/>
    <s v="23P2HP"/>
    <n v="3"/>
    <n v="25"/>
    <n v="0"/>
    <n v="0"/>
    <m/>
    <s v="公司採購待廖龍星簽核內購訂購"/>
    <m/>
    <m/>
    <m/>
    <m/>
    <m/>
    <m/>
    <m/>
    <m/>
    <m/>
    <m/>
    <x v="121"/>
  </r>
  <r>
    <s v="23P212600082"/>
    <x v="8"/>
    <x v="7"/>
    <s v="2"/>
    <s v="3"/>
    <n v="9"/>
    <n v="1"/>
    <s v="1"/>
    <x v="17"/>
    <s v="PC"/>
    <s v="HCV19"/>
    <s v="86322563"/>
    <x v="0"/>
    <n v="2"/>
    <s v="TWD"/>
    <m/>
    <s v="陳冠彣"/>
    <x v="1"/>
    <s v="N"/>
    <s v="TT"/>
    <s v="M3"/>
    <s v="111711"/>
    <s v="01"/>
    <d v="2026-09-02T00:00:00"/>
    <m/>
    <m/>
    <s v="04"/>
    <s v="壓力配管用鋼管 無縫 平口A53Gr.B* 3/4B *"/>
    <s v="XS* 6.1M 長(20FT) 管外徑: 26.7mm 熱浸鍍"/>
    <s v="鋅 610g"/>
    <s v="待現場通知送貨地址"/>
    <s v="23P2HP"/>
    <s v="23524034"/>
    <s v="MGPD301"/>
    <s v="3204-A1106S9246100"/>
    <x v="1"/>
    <s v="徐強濠"/>
    <m/>
    <m/>
    <x v="17"/>
    <n v="1"/>
    <n v="1"/>
    <m/>
    <s v="A"/>
    <s v="23P2HP"/>
    <n v="3"/>
    <n v="2"/>
    <n v="0"/>
    <n v="0"/>
    <m/>
    <s v="公司採購待廖龍星簽核內購訂購"/>
    <m/>
    <m/>
    <m/>
    <m/>
    <m/>
    <m/>
    <m/>
    <m/>
    <m/>
    <m/>
    <x v="122"/>
  </r>
  <r>
    <s v="23P212600082"/>
    <x v="8"/>
    <x v="7"/>
    <s v="2"/>
    <s v="3"/>
    <n v="10"/>
    <n v="1"/>
    <s v="1"/>
    <x v="16"/>
    <s v="PC"/>
    <s v="HCV19"/>
    <s v="86322563"/>
    <x v="0"/>
    <n v="15"/>
    <s v="TWD"/>
    <m/>
    <s v="陳冠彣"/>
    <x v="1"/>
    <s v="N"/>
    <s v="TT"/>
    <s v="M3"/>
    <s v="111711"/>
    <s v="01"/>
    <d v="2026-09-02T00:00:00"/>
    <m/>
    <m/>
    <s v="04"/>
    <s v="壓力配管用鋼管 無縫 平口A53Gr.B* 1 B *X"/>
    <s v="S* 6.1M 長(20FT) 管外徑: 33.4mm 熱浸鍍"/>
    <s v="鋅 610g"/>
    <s v="待現場通知送貨地址"/>
    <s v="23P2HP"/>
    <s v="23524034"/>
    <s v="MGPD301"/>
    <s v="3204-A1110S9246100"/>
    <x v="1"/>
    <s v="徐強濠"/>
    <m/>
    <m/>
    <x v="16"/>
    <n v="1"/>
    <n v="1"/>
    <m/>
    <s v="A"/>
    <s v="23P2HP"/>
    <n v="3"/>
    <n v="15"/>
    <n v="0"/>
    <n v="0"/>
    <m/>
    <s v="公司採購待廖龍星簽核內購訂購"/>
    <m/>
    <m/>
    <m/>
    <m/>
    <m/>
    <m/>
    <m/>
    <m/>
    <m/>
    <m/>
    <x v="123"/>
  </r>
  <r>
    <s v="23P212600082"/>
    <x v="9"/>
    <x v="7"/>
    <s v="2"/>
    <s v="3"/>
    <n v="12"/>
    <n v="1"/>
    <s v="1"/>
    <x v="17"/>
    <s v="PC"/>
    <s v="DSV02"/>
    <s v="07033028"/>
    <x v="0"/>
    <n v="10"/>
    <s v="TWD"/>
    <m/>
    <s v="陳冠彣"/>
    <x v="1"/>
    <s v="N"/>
    <s v="TT"/>
    <s v="M3"/>
    <s v="111711"/>
    <s v="01"/>
    <d v="2026-09-02T00:00:00"/>
    <m/>
    <m/>
    <s v="04"/>
    <s v="壓力配管用鋼管 有縫 平口A53Gr.B* 10 B *"/>
    <s v="STD* 6.1M 長(20FT) 管外徑:273.0mm 熱浸"/>
    <s v="鋅(鋅含量610g/m2)"/>
    <s v="待現場通知送貨地址"/>
    <s v="23P2HP"/>
    <s v="23524034"/>
    <s v="MGPD301"/>
    <s v="3204-111A0S9146100"/>
    <x v="1"/>
    <s v="徐強濠"/>
    <m/>
    <m/>
    <x v="17"/>
    <n v="1"/>
    <n v="1"/>
    <m/>
    <s v="B"/>
    <s v="23P2HP"/>
    <n v="3"/>
    <n v="10"/>
    <n v="0"/>
    <n v="0"/>
    <m/>
    <s v="公司採購待廖龍星簽核內購訂購"/>
    <m/>
    <m/>
    <m/>
    <m/>
    <m/>
    <m/>
    <m/>
    <m/>
    <m/>
    <m/>
    <x v="124"/>
  </r>
  <r>
    <s v="23P212600082"/>
    <x v="10"/>
    <x v="7"/>
    <s v="2"/>
    <s v="3"/>
    <n v="13"/>
    <n v="1"/>
    <s v="1"/>
    <x v="17"/>
    <s v="PC"/>
    <s v="ALV06"/>
    <s v="84319260"/>
    <x v="0"/>
    <n v="1"/>
    <s v="TWD"/>
    <m/>
    <s v="陳冠彣"/>
    <x v="1"/>
    <s v="N"/>
    <s v="TT"/>
    <s v="M3"/>
    <s v="111711"/>
    <s v="01"/>
    <d v="2026-09-02T00:00:00"/>
    <m/>
    <m/>
    <s v="04"/>
    <s v="壓力配管用鋼管 有縫 平口A53Gr.B* 12 B *"/>
    <s v="STD* 6.1M 長(20FT) 管外徑:323.8mm 熱浸"/>
    <s v="鋅(鋅含量610g/m2)"/>
    <s v="待現場通知送貨地址"/>
    <s v="23P2HP"/>
    <s v="23524034"/>
    <s v="MGPD301"/>
    <s v="3204-111A2S9146100"/>
    <x v="1"/>
    <s v="徐強濠"/>
    <m/>
    <m/>
    <x v="17"/>
    <n v="1"/>
    <n v="1"/>
    <m/>
    <s v="A"/>
    <s v="23P2HP"/>
    <n v="3"/>
    <n v="1"/>
    <n v="0"/>
    <n v="0"/>
    <m/>
    <s v="公司採購待廖龍星簽核內購訂購"/>
    <m/>
    <m/>
    <m/>
    <m/>
    <m/>
    <m/>
    <m/>
    <m/>
    <m/>
    <m/>
    <x v="125"/>
  </r>
  <r>
    <s v="23P212600082"/>
    <x v="10"/>
    <x v="7"/>
    <s v="2"/>
    <s v="3"/>
    <n v="14"/>
    <n v="1"/>
    <s v="1"/>
    <x v="17"/>
    <s v="PC"/>
    <s v="ALV06"/>
    <s v="84319260"/>
    <x v="0"/>
    <n v="3"/>
    <s v="TWD"/>
    <m/>
    <s v="陳冠彣"/>
    <x v="1"/>
    <s v="N"/>
    <s v="TT"/>
    <s v="M3"/>
    <s v="111711"/>
    <s v="01"/>
    <d v="2026-09-02T00:00:00"/>
    <m/>
    <m/>
    <s v="04"/>
    <s v="壓力配管用鋼管 有縫 平口A53Gr.B* 6 B *S"/>
    <s v="TD* 6.1M 長(20FT) 管外徑:168.3mm 熱浸鋅"/>
    <s v="(鋅含量610g/m2)"/>
    <s v="待現場通知送貨地址"/>
    <s v="23P2HP"/>
    <s v="23524034"/>
    <s v="MGPD301"/>
    <s v="3204-11160S9146100"/>
    <x v="1"/>
    <s v="徐強濠"/>
    <m/>
    <m/>
    <x v="17"/>
    <n v="1"/>
    <n v="1"/>
    <m/>
    <s v="A"/>
    <s v="23P2HP"/>
    <n v="3"/>
    <n v="3"/>
    <n v="0"/>
    <n v="0"/>
    <m/>
    <s v="公司採購待廖龍星簽核內購訂購"/>
    <m/>
    <m/>
    <m/>
    <m/>
    <m/>
    <m/>
    <m/>
    <m/>
    <m/>
    <m/>
    <x v="126"/>
  </r>
  <r>
    <s v="23P212600082"/>
    <x v="10"/>
    <x v="7"/>
    <s v="2"/>
    <s v="3"/>
    <n v="15"/>
    <n v="1"/>
    <s v="1"/>
    <x v="17"/>
    <s v="PC"/>
    <s v="ALV06"/>
    <s v="84319260"/>
    <x v="0"/>
    <n v="1"/>
    <s v="TWD"/>
    <m/>
    <s v="陳冠彣"/>
    <x v="1"/>
    <s v="N"/>
    <s v="TT"/>
    <s v="M3"/>
    <s v="111711"/>
    <s v="01"/>
    <d v="2026-09-02T00:00:00"/>
    <m/>
    <m/>
    <s v="04"/>
    <s v="壓力配管用鋼管 有縫 平口A53Gr.B* 8 B *S"/>
    <s v="TD* 6.1M 長(20FT) 管外徑:219.1mm 熱浸鋅"/>
    <s v="(鋅含量610g/m2)"/>
    <s v="待現場通知送貨地址"/>
    <s v="23P2HP"/>
    <s v="23524034"/>
    <s v="MGPD301"/>
    <s v="3204-11180S9146100"/>
    <x v="1"/>
    <s v="徐強濠"/>
    <m/>
    <m/>
    <x v="17"/>
    <n v="1"/>
    <n v="1"/>
    <m/>
    <s v="A"/>
    <s v="23P2HP"/>
    <n v="3"/>
    <n v="1"/>
    <n v="0"/>
    <n v="0"/>
    <m/>
    <s v="公司採購待廖龍星簽核內購訂購"/>
    <m/>
    <m/>
    <m/>
    <m/>
    <m/>
    <m/>
    <m/>
    <m/>
    <m/>
    <m/>
    <x v="12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935F13-52FA-406F-8FDD-D2522ECA0F76}" name="樞紐分析表2" cacheId="1" applyNumberFormats="0" applyBorderFormats="0" applyFontFormats="0" applyPatternFormats="0" applyAlignmentFormats="0" applyWidthHeightFormats="1" dataCaption="值" updatedVersion="8" minRefreshableVersion="3" showDrill="0" useAutoFormatting="1" itemPrintTitles="1" createdVersion="8" indent="0" compact="0" compactData="0" gridDropZones="1" multipleFieldFilters="0">
  <location ref="A3:E133" firstHeaderRow="2" firstDataRow="2" firstDataCol="4"/>
  <pivotFields count="62">
    <pivotField compact="0" outline="0" showAll="0" defaultSubtotal="0"/>
    <pivotField axis="axisRow" compact="0" outline="0" showAll="0" defaultSubtotal="0">
      <items count="11">
        <item x="5"/>
        <item x="0"/>
        <item x="6"/>
        <item x="9"/>
        <item x="10"/>
        <item x="3"/>
        <item x="4"/>
        <item x="8"/>
        <item x="7"/>
        <item x="2"/>
        <item x="1"/>
      </items>
    </pivotField>
    <pivotField compact="0" numFmtId="14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2">
        <item x="0"/>
        <item x="1"/>
      </items>
    </pivotField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14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14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14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8">
        <item x="2"/>
        <item x="17"/>
        <item x="16"/>
        <item x="6"/>
        <item x="9"/>
        <item x="8"/>
        <item x="10"/>
        <item x="0"/>
        <item x="15"/>
        <item x="13"/>
        <item x="12"/>
        <item x="3"/>
        <item x="4"/>
        <item x="7"/>
        <item x="5"/>
        <item x="11"/>
        <item x="1"/>
        <item x="14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28">
        <item x="5"/>
        <item x="0"/>
        <item x="1"/>
        <item x="2"/>
        <item x="3"/>
        <item x="4"/>
        <item x="22"/>
        <item x="23"/>
        <item x="25"/>
        <item x="24"/>
        <item x="44"/>
        <item x="46"/>
        <item x="45"/>
        <item x="50"/>
        <item x="49"/>
        <item x="28"/>
        <item x="59"/>
        <item x="60"/>
        <item x="51"/>
        <item x="33"/>
        <item x="34"/>
        <item x="26"/>
        <item x="27"/>
        <item x="16"/>
        <item x="21"/>
        <item x="18"/>
        <item x="19"/>
        <item x="20"/>
        <item x="17"/>
        <item x="15"/>
        <item x="13"/>
        <item x="121"/>
        <item x="105"/>
        <item x="103"/>
        <item x="12"/>
        <item x="14"/>
        <item x="29"/>
        <item x="30"/>
        <item x="32"/>
        <item x="31"/>
        <item x="70"/>
        <item x="64"/>
        <item x="66"/>
        <item x="67"/>
        <item x="68"/>
        <item x="69"/>
        <item x="65"/>
        <item x="108"/>
        <item x="111"/>
        <item x="110"/>
        <item x="109"/>
        <item x="113"/>
        <item x="114"/>
        <item x="115"/>
        <item x="116"/>
        <item x="112"/>
        <item x="39"/>
        <item x="40"/>
        <item x="42"/>
        <item x="43"/>
        <item x="41"/>
        <item x="63"/>
        <item x="62"/>
        <item x="73"/>
        <item x="71"/>
        <item x="72"/>
        <item x="38"/>
        <item x="37"/>
        <item x="35"/>
        <item x="36"/>
        <item x="117"/>
        <item x="74"/>
        <item x="75"/>
        <item x="100"/>
        <item x="77"/>
        <item x="104"/>
        <item x="78"/>
        <item x="79"/>
        <item x="106"/>
        <item x="107"/>
        <item x="80"/>
        <item x="76"/>
        <item x="58"/>
        <item x="98"/>
        <item x="102"/>
        <item x="99"/>
        <item x="97"/>
        <item x="101"/>
        <item x="48"/>
        <item x="47"/>
        <item x="56"/>
        <item x="57"/>
        <item x="61"/>
        <item x="86"/>
        <item x="87"/>
        <item x="88"/>
        <item x="85"/>
        <item x="82"/>
        <item x="84"/>
        <item x="83"/>
        <item x="81"/>
        <item x="55"/>
        <item x="95"/>
        <item x="96"/>
        <item x="53"/>
        <item x="94"/>
        <item x="91"/>
        <item x="90"/>
        <item x="89"/>
        <item x="93"/>
        <item x="92"/>
        <item x="52"/>
        <item x="54"/>
        <item x="6"/>
        <item x="8"/>
        <item x="11"/>
        <item x="7"/>
        <item x="9"/>
        <item x="10"/>
        <item x="124"/>
        <item x="125"/>
        <item x="126"/>
        <item x="127"/>
        <item x="123"/>
        <item x="118"/>
        <item x="122"/>
        <item x="119"/>
        <item x="120"/>
      </items>
    </pivotField>
  </pivotFields>
  <rowFields count="4">
    <field x="39"/>
    <field x="61"/>
    <field x="1"/>
    <field x="12"/>
  </rowFields>
  <rowItems count="129">
    <i>
      <x/>
      <x v="23"/>
      <x v="9"/>
      <x/>
    </i>
    <i r="1">
      <x v="24"/>
      <x v="9"/>
      <x/>
    </i>
    <i r="1">
      <x v="25"/>
      <x v="9"/>
      <x/>
    </i>
    <i r="1">
      <x v="26"/>
      <x v="5"/>
      <x/>
    </i>
    <i r="1">
      <x v="27"/>
      <x v="5"/>
      <x/>
    </i>
    <i r="1">
      <x v="28"/>
      <x v="9"/>
      <x/>
    </i>
    <i r="1">
      <x v="29"/>
      <x v="10"/>
      <x/>
    </i>
    <i r="1">
      <x v="30"/>
      <x v="10"/>
      <x/>
    </i>
    <i r="1">
      <x v="34"/>
      <x v="10"/>
      <x/>
    </i>
    <i r="1">
      <x v="35"/>
      <x v="10"/>
      <x/>
    </i>
    <i>
      <x v="1"/>
      <x v="119"/>
      <x v="3"/>
      <x/>
    </i>
    <i r="1">
      <x v="120"/>
      <x v="4"/>
      <x/>
    </i>
    <i r="1">
      <x v="121"/>
      <x v="4"/>
      <x/>
    </i>
    <i r="1">
      <x v="122"/>
      <x v="4"/>
      <x/>
    </i>
    <i r="1">
      <x v="125"/>
      <x v="7"/>
      <x/>
    </i>
    <i>
      <x v="2"/>
      <x v="31"/>
      <x v="7"/>
      <x/>
    </i>
    <i r="1">
      <x v="123"/>
      <x v="7"/>
      <x/>
    </i>
    <i r="1">
      <x v="124"/>
      <x v="7"/>
      <x/>
    </i>
    <i r="1">
      <x v="126"/>
      <x v="7"/>
      <x/>
    </i>
    <i r="1">
      <x v="127"/>
      <x v="7"/>
      <x/>
    </i>
    <i>
      <x v="3"/>
      <x v="19"/>
      <x v="6"/>
      <x v="1"/>
    </i>
    <i r="1">
      <x v="20"/>
      <x v="6"/>
      <x v="1"/>
    </i>
    <i r="1">
      <x v="40"/>
      <x v="8"/>
      <x/>
    </i>
    <i r="1">
      <x v="41"/>
      <x/>
      <x/>
    </i>
    <i r="1">
      <x v="42"/>
      <x v="8"/>
      <x/>
    </i>
    <i r="1">
      <x v="43"/>
      <x v="8"/>
      <x/>
    </i>
    <i r="1">
      <x v="44"/>
      <x v="8"/>
      <x/>
    </i>
    <i r="1">
      <x v="45"/>
      <x v="8"/>
      <x/>
    </i>
    <i r="1">
      <x v="46"/>
      <x v="2"/>
      <x/>
    </i>
    <i>
      <x v="4"/>
      <x v="11"/>
      <x v="6"/>
      <x/>
    </i>
    <i r="1">
      <x v="47"/>
      <x v="8"/>
      <x/>
    </i>
    <i r="1">
      <x v="48"/>
      <x v="8"/>
      <x/>
    </i>
    <i r="1">
      <x v="49"/>
      <x/>
      <x/>
    </i>
    <i r="1">
      <x v="50"/>
      <x v="8"/>
      <x/>
    </i>
    <i r="1">
      <x v="51"/>
      <x v="2"/>
      <x/>
    </i>
    <i r="1">
      <x v="52"/>
      <x v="8"/>
      <x/>
    </i>
    <i r="1">
      <x v="53"/>
      <x v="2"/>
      <x/>
    </i>
    <i r="1">
      <x v="54"/>
      <x v="8"/>
      <x/>
    </i>
    <i r="1">
      <x v="55"/>
      <x v="8"/>
      <x/>
    </i>
    <i>
      <x v="5"/>
      <x v="10"/>
      <x v="6"/>
      <x/>
    </i>
    <i r="1">
      <x v="12"/>
      <x v="6"/>
      <x/>
    </i>
    <i r="1">
      <x v="63"/>
      <x v="8"/>
      <x v="1"/>
    </i>
    <i r="1">
      <x v="64"/>
      <x v="2"/>
      <x/>
    </i>
    <i r="1">
      <x v="65"/>
      <x v="2"/>
      <x/>
    </i>
    <i>
      <x v="6"/>
      <x v="13"/>
      <x v="6"/>
      <x v="1"/>
    </i>
    <i r="1">
      <x v="14"/>
      <x v="6"/>
      <x v="1"/>
    </i>
    <i r="1">
      <x v="16"/>
      <x v="6"/>
      <x/>
    </i>
    <i r="1">
      <x v="18"/>
      <x v="6"/>
      <x v="1"/>
    </i>
    <i r="1">
      <x v="71"/>
      <x v="8"/>
      <x/>
    </i>
    <i r="1">
      <x v="72"/>
      <x/>
      <x/>
    </i>
    <i r="1">
      <x v="73"/>
      <x/>
      <x/>
    </i>
    <i r="1">
      <x v="74"/>
      <x v="8"/>
      <x/>
    </i>
    <i r="1">
      <x v="76"/>
      <x v="8"/>
      <x/>
    </i>
    <i r="1">
      <x v="77"/>
      <x/>
      <x/>
    </i>
    <i r="1">
      <x v="78"/>
      <x v="8"/>
      <x/>
    </i>
    <i r="1">
      <x v="79"/>
      <x v="8"/>
      <x/>
    </i>
    <i r="1">
      <x v="80"/>
      <x v="8"/>
      <x/>
    </i>
    <i r="1">
      <x v="81"/>
      <x v="8"/>
      <x/>
    </i>
    <i r="1">
      <x v="85"/>
      <x/>
      <x/>
    </i>
    <i r="1">
      <x v="87"/>
      <x/>
      <x/>
    </i>
    <i>
      <x v="7"/>
      <x/>
      <x v="1"/>
      <x v="1"/>
    </i>
    <i r="1">
      <x v="1"/>
      <x v="1"/>
      <x/>
    </i>
    <i r="1">
      <x v="2"/>
      <x v="1"/>
      <x/>
    </i>
    <i r="1">
      <x v="3"/>
      <x v="1"/>
      <x/>
    </i>
    <i r="1">
      <x v="4"/>
      <x v="1"/>
      <x/>
    </i>
    <i r="1">
      <x v="5"/>
      <x v="1"/>
      <x/>
    </i>
    <i>
      <x v="8"/>
      <x v="103"/>
      <x v="8"/>
      <x v="1"/>
    </i>
    <i r="1">
      <x v="105"/>
      <x v="2"/>
      <x/>
    </i>
    <i r="1">
      <x v="106"/>
      <x v="8"/>
      <x/>
    </i>
    <i>
      <x v="9"/>
      <x v="93"/>
      <x v="8"/>
      <x/>
    </i>
    <i r="1">
      <x v="94"/>
      <x v="8"/>
      <x/>
    </i>
    <i r="1">
      <x v="95"/>
      <x/>
      <x/>
    </i>
    <i r="1">
      <x v="96"/>
      <x v="8"/>
      <x/>
    </i>
    <i r="1">
      <x v="97"/>
      <x v="8"/>
      <x/>
    </i>
    <i r="1">
      <x v="98"/>
      <x/>
      <x/>
    </i>
    <i r="1">
      <x v="99"/>
      <x v="2"/>
      <x/>
    </i>
    <i r="1">
      <x v="100"/>
      <x/>
      <x/>
    </i>
    <i r="1">
      <x v="102"/>
      <x v="8"/>
      <x v="1"/>
    </i>
    <i r="1">
      <x v="109"/>
      <x v="8"/>
      <x/>
    </i>
    <i r="1">
      <x v="110"/>
      <x v="2"/>
      <x/>
    </i>
    <i>
      <x v="10"/>
      <x v="17"/>
      <x v="6"/>
      <x v="1"/>
    </i>
    <i r="1">
      <x v="61"/>
      <x v="6"/>
      <x v="1"/>
    </i>
    <i r="1">
      <x v="75"/>
      <x v="2"/>
      <x v="1"/>
    </i>
    <i r="1">
      <x v="83"/>
      <x/>
      <x/>
    </i>
    <i r="1">
      <x v="84"/>
      <x/>
      <x v="1"/>
    </i>
    <i r="1">
      <x v="86"/>
      <x/>
      <x/>
    </i>
    <i>
      <x v="11"/>
      <x v="6"/>
      <x v="6"/>
      <x/>
    </i>
    <i r="1">
      <x v="36"/>
      <x v="6"/>
      <x/>
    </i>
    <i r="1">
      <x v="37"/>
      <x v="6"/>
      <x/>
    </i>
    <i r="1">
      <x v="38"/>
      <x v="6"/>
      <x/>
    </i>
    <i r="1">
      <x v="70"/>
      <x v="2"/>
      <x/>
    </i>
    <i>
      <x v="12"/>
      <x v="7"/>
      <x v="6"/>
      <x/>
    </i>
    <i r="1">
      <x v="8"/>
      <x v="6"/>
      <x/>
    </i>
    <i r="1">
      <x v="9"/>
      <x v="6"/>
      <x/>
    </i>
    <i r="1">
      <x v="39"/>
      <x v="6"/>
      <x/>
    </i>
    <i r="1">
      <x v="56"/>
      <x v="6"/>
      <x/>
    </i>
    <i r="1">
      <x v="57"/>
      <x v="6"/>
      <x/>
    </i>
    <i r="1">
      <x v="58"/>
      <x v="6"/>
      <x/>
    </i>
    <i r="1">
      <x v="59"/>
      <x v="6"/>
      <x/>
    </i>
    <i r="1">
      <x v="60"/>
      <x v="6"/>
      <x/>
    </i>
    <i r="1">
      <x v="62"/>
      <x v="6"/>
      <x/>
    </i>
    <i>
      <x v="13"/>
      <x v="66"/>
      <x v="6"/>
      <x/>
    </i>
    <i r="1">
      <x v="67"/>
      <x v="6"/>
      <x/>
    </i>
    <i r="1">
      <x v="68"/>
      <x v="6"/>
      <x/>
    </i>
    <i r="1">
      <x v="69"/>
      <x v="6"/>
      <x/>
    </i>
    <i>
      <x v="14"/>
      <x v="15"/>
      <x v="6"/>
      <x/>
    </i>
    <i r="1">
      <x v="21"/>
      <x v="6"/>
      <x/>
    </i>
    <i r="1">
      <x v="22"/>
      <x v="6"/>
      <x/>
    </i>
    <i r="1">
      <x v="32"/>
      <x v="2"/>
      <x/>
    </i>
    <i r="1">
      <x v="33"/>
      <x v="2"/>
      <x/>
    </i>
    <i r="1">
      <x v="82"/>
      <x v="6"/>
      <x/>
    </i>
    <i r="1">
      <x v="88"/>
      <x v="6"/>
      <x/>
    </i>
    <i r="1">
      <x v="89"/>
      <x v="6"/>
      <x/>
    </i>
    <i r="1">
      <x v="90"/>
      <x v="6"/>
      <x/>
    </i>
    <i r="1">
      <x v="91"/>
      <x v="6"/>
      <x/>
    </i>
    <i r="1">
      <x v="92"/>
      <x v="6"/>
      <x/>
    </i>
    <i>
      <x v="15"/>
      <x v="101"/>
      <x v="6"/>
      <x/>
    </i>
    <i r="1">
      <x v="104"/>
      <x v="6"/>
      <x/>
    </i>
    <i r="1">
      <x v="111"/>
      <x v="6"/>
      <x/>
    </i>
    <i r="1">
      <x v="112"/>
      <x v="6"/>
      <x/>
    </i>
    <i>
      <x v="16"/>
      <x v="113"/>
      <x v="1"/>
      <x/>
    </i>
    <i r="1">
      <x v="114"/>
      <x v="1"/>
      <x/>
    </i>
    <i r="1">
      <x v="115"/>
      <x v="1"/>
      <x/>
    </i>
    <i r="1">
      <x v="116"/>
      <x v="1"/>
      <x/>
    </i>
    <i r="1">
      <x v="117"/>
      <x v="1"/>
      <x/>
    </i>
    <i r="1">
      <x v="118"/>
      <x v="1"/>
      <x/>
    </i>
    <i>
      <x v="17"/>
      <x v="107"/>
      <x v="2"/>
      <x/>
    </i>
    <i r="1">
      <x v="108"/>
      <x v="8"/>
      <x/>
    </i>
    <i t="grand">
      <x/>
    </i>
  </rowItems>
  <colItems count="1">
    <i/>
  </colItems>
  <dataFields count="1">
    <dataField name="加總 - 訂購量" fld="13" baseField="0" baseItem="0"/>
  </dataFields>
  <formats count="9">
    <format dxfId="18">
      <pivotArea field="12" type="button" dataOnly="0" labelOnly="1" outline="0" axis="axisRow" fieldPosition="3"/>
    </format>
    <format dxfId="17">
      <pivotArea field="39" type="button" dataOnly="0" labelOnly="1" outline="0" axis="axisRow" fieldPosition="0"/>
    </format>
    <format dxfId="16">
      <pivotArea field="61" type="button" dataOnly="0" labelOnly="1" outline="0" axis="axisRow" fieldPosition="1"/>
    </format>
    <format dxfId="15">
      <pivotArea field="1" type="button" dataOnly="0" labelOnly="1" outline="0" axis="axisRow" fieldPosition="2"/>
    </format>
    <format dxfId="14">
      <pivotArea field="12" type="button" dataOnly="0" labelOnly="1" outline="0" axis="axisRow" fieldPosition="3"/>
    </format>
    <format dxfId="13">
      <pivotArea field="39" type="button" dataOnly="0" labelOnly="1" outline="0" axis="axisRow" fieldPosition="0"/>
    </format>
    <format dxfId="12">
      <pivotArea field="61" type="button" dataOnly="0" labelOnly="1" outline="0" axis="axisRow" fieldPosition="1"/>
    </format>
    <format dxfId="11">
      <pivotArea field="1" type="button" dataOnly="0" labelOnly="1" outline="0" axis="axisRow" fieldPosition="2"/>
    </format>
    <format dxfId="10">
      <pivotArea field="12" type="button" dataOnly="0" labelOnly="1" outline="0" axis="axisRow" fieldPosition="3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0BBED3-9E11-43B7-8EE4-52FAD80135E6}" name="樞紐分析表2" cacheId="1" applyNumberFormats="0" applyBorderFormats="0" applyFontFormats="0" applyPatternFormats="0" applyAlignmentFormats="0" applyWidthHeightFormats="1" dataCaption="值" updatedVersion="8" minRefreshableVersion="3" showDrill="0" useAutoFormatting="1" itemPrintTitles="1" createdVersion="8" indent="0" compact="0" compactData="0" gridDropZones="1" multipleFieldFilters="0">
  <location ref="A3:H133" firstHeaderRow="2" firstDataRow="2" firstDataCol="7"/>
  <pivotFields count="62">
    <pivotField compact="0" outline="0" showAll="0" defaultSubtotal="0"/>
    <pivotField axis="axisRow" compact="0" outline="0" showAll="0" defaultSubtotal="0">
      <items count="11">
        <item x="2"/>
        <item x="3"/>
        <item x="1"/>
        <item x="9"/>
        <item x="10"/>
        <item x="8"/>
        <item x="5"/>
        <item x="0"/>
        <item x="6"/>
        <item x="4"/>
        <item x="7"/>
      </items>
    </pivotField>
    <pivotField axis="axisRow" compact="0" numFmtId="14" outline="0" showAll="0" defaultSubtotal="0">
      <items count="8">
        <item x="0"/>
        <item x="1"/>
        <item x="2"/>
        <item x="3"/>
        <item x="4"/>
        <item x="5"/>
        <item x="6"/>
        <item x="7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2">
        <item x="0"/>
        <item x="1"/>
      </items>
    </pivotField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numFmtId="14" outline="0" showAll="0" defaultSubtotal="0">
      <items count="2">
        <item x="0"/>
        <item x="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14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numFmtId="14" outline="0" showAll="0" defaultSubtotal="0">
      <items count="2">
        <item x="0"/>
        <item x="1"/>
      </items>
    </pivotField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8">
        <item x="6"/>
        <item x="9"/>
        <item x="8"/>
        <item x="10"/>
        <item x="0"/>
        <item x="15"/>
        <item x="13"/>
        <item x="2"/>
        <item x="17"/>
        <item x="12"/>
        <item x="3"/>
        <item x="4"/>
        <item x="7"/>
        <item x="5"/>
        <item x="11"/>
        <item x="16"/>
        <item x="1"/>
        <item x="14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28">
        <item x="5"/>
        <item x="0"/>
        <item x="1"/>
        <item x="2"/>
        <item x="3"/>
        <item x="4"/>
        <item x="22"/>
        <item x="23"/>
        <item x="25"/>
        <item x="24"/>
        <item x="44"/>
        <item x="46"/>
        <item x="45"/>
        <item x="50"/>
        <item x="49"/>
        <item x="28"/>
        <item x="59"/>
        <item x="60"/>
        <item x="51"/>
        <item x="33"/>
        <item x="34"/>
        <item x="26"/>
        <item x="27"/>
        <item x="16"/>
        <item x="21"/>
        <item x="18"/>
        <item x="19"/>
        <item x="20"/>
        <item x="17"/>
        <item x="15"/>
        <item x="13"/>
        <item x="121"/>
        <item x="105"/>
        <item x="103"/>
        <item x="12"/>
        <item x="14"/>
        <item x="29"/>
        <item x="30"/>
        <item x="32"/>
        <item x="31"/>
        <item x="70"/>
        <item x="64"/>
        <item x="66"/>
        <item x="67"/>
        <item x="68"/>
        <item x="69"/>
        <item x="65"/>
        <item x="108"/>
        <item x="111"/>
        <item x="110"/>
        <item x="109"/>
        <item x="113"/>
        <item x="114"/>
        <item x="115"/>
        <item x="116"/>
        <item x="112"/>
        <item x="39"/>
        <item x="40"/>
        <item x="42"/>
        <item x="43"/>
        <item x="41"/>
        <item x="63"/>
        <item x="62"/>
        <item x="73"/>
        <item x="71"/>
        <item x="72"/>
        <item x="38"/>
        <item x="37"/>
        <item x="35"/>
        <item x="36"/>
        <item x="117"/>
        <item x="74"/>
        <item x="75"/>
        <item x="100"/>
        <item x="77"/>
        <item x="104"/>
        <item x="78"/>
        <item x="79"/>
        <item x="106"/>
        <item x="107"/>
        <item x="80"/>
        <item x="76"/>
        <item x="58"/>
        <item x="98"/>
        <item x="102"/>
        <item x="99"/>
        <item x="97"/>
        <item x="101"/>
        <item x="48"/>
        <item x="47"/>
        <item x="56"/>
        <item x="57"/>
        <item x="61"/>
        <item x="86"/>
        <item x="87"/>
        <item x="88"/>
        <item x="85"/>
        <item x="82"/>
        <item x="84"/>
        <item x="83"/>
        <item x="81"/>
        <item x="55"/>
        <item x="95"/>
        <item x="96"/>
        <item x="53"/>
        <item x="94"/>
        <item x="91"/>
        <item x="90"/>
        <item x="89"/>
        <item x="93"/>
        <item x="92"/>
        <item x="52"/>
        <item x="54"/>
        <item x="6"/>
        <item x="8"/>
        <item x="11"/>
        <item x="7"/>
        <item x="9"/>
        <item x="10"/>
        <item x="124"/>
        <item x="125"/>
        <item x="126"/>
        <item x="127"/>
        <item x="123"/>
        <item x="118"/>
        <item x="122"/>
        <item x="119"/>
        <item x="120"/>
      </items>
    </pivotField>
  </pivotFields>
  <rowFields count="7">
    <field x="1"/>
    <field x="39"/>
    <field x="61"/>
    <field x="12"/>
    <field x="2"/>
    <field x="35"/>
    <field x="17"/>
  </rowFields>
  <rowItems count="129">
    <i>
      <x/>
      <x v="7"/>
      <x v="23"/>
      <x/>
      <x v="3"/>
      <x v="1"/>
      <x v="1"/>
    </i>
    <i r="2">
      <x v="24"/>
      <x/>
      <x v="3"/>
      <x v="1"/>
      <x v="1"/>
    </i>
    <i r="2">
      <x v="25"/>
      <x/>
      <x v="3"/>
      <x v="1"/>
      <x v="1"/>
    </i>
    <i r="2">
      <x v="28"/>
      <x/>
      <x v="3"/>
      <x v="1"/>
      <x v="1"/>
    </i>
    <i>
      <x v="1"/>
      <x v="7"/>
      <x v="26"/>
      <x/>
      <x v="3"/>
      <x v="1"/>
      <x v="1"/>
    </i>
    <i r="2">
      <x v="27"/>
      <x/>
      <x v="3"/>
      <x v="1"/>
      <x v="1"/>
    </i>
    <i>
      <x v="2"/>
      <x v="7"/>
      <x v="29"/>
      <x/>
      <x v="2"/>
      <x v="1"/>
      <x v="1"/>
    </i>
    <i r="2">
      <x v="30"/>
      <x/>
      <x v="2"/>
      <x v="1"/>
      <x v="1"/>
    </i>
    <i r="2">
      <x v="34"/>
      <x/>
      <x v="2"/>
      <x v="1"/>
      <x v="1"/>
    </i>
    <i r="2">
      <x v="35"/>
      <x/>
      <x v="2"/>
      <x v="1"/>
      <x v="1"/>
    </i>
    <i>
      <x v="3"/>
      <x v="8"/>
      <x v="119"/>
      <x/>
      <x v="7"/>
      <x v="1"/>
      <x v="1"/>
    </i>
    <i>
      <x v="4"/>
      <x v="8"/>
      <x v="120"/>
      <x/>
      <x v="7"/>
      <x v="1"/>
      <x v="1"/>
    </i>
    <i r="2">
      <x v="121"/>
      <x/>
      <x v="7"/>
      <x v="1"/>
      <x v="1"/>
    </i>
    <i r="2">
      <x v="122"/>
      <x/>
      <x v="7"/>
      <x v="1"/>
      <x v="1"/>
    </i>
    <i>
      <x v="5"/>
      <x v="8"/>
      <x v="125"/>
      <x/>
      <x v="7"/>
      <x v="1"/>
      <x v="1"/>
    </i>
    <i r="1">
      <x v="15"/>
      <x v="31"/>
      <x/>
      <x v="7"/>
      <x v="1"/>
      <x v="1"/>
    </i>
    <i r="2">
      <x v="123"/>
      <x/>
      <x v="7"/>
      <x v="1"/>
      <x v="1"/>
    </i>
    <i r="2">
      <x v="124"/>
      <x/>
      <x v="7"/>
      <x v="1"/>
      <x v="1"/>
    </i>
    <i r="2">
      <x v="126"/>
      <x/>
      <x v="7"/>
      <x v="1"/>
      <x v="1"/>
    </i>
    <i r="2">
      <x v="127"/>
      <x/>
      <x v="7"/>
      <x v="1"/>
      <x v="1"/>
    </i>
    <i>
      <x v="6"/>
      <x/>
      <x v="41"/>
      <x/>
      <x v="6"/>
      <x/>
      <x/>
    </i>
    <i r="1">
      <x v="1"/>
      <x v="49"/>
      <x/>
      <x v="6"/>
      <x/>
      <x/>
    </i>
    <i r="1">
      <x v="3"/>
      <x v="72"/>
      <x/>
      <x v="6"/>
      <x/>
      <x/>
    </i>
    <i r="2">
      <x v="73"/>
      <x/>
      <x v="6"/>
      <x/>
      <x/>
    </i>
    <i r="2">
      <x v="77"/>
      <x/>
      <x v="6"/>
      <x/>
      <x/>
    </i>
    <i r="2">
      <x v="85"/>
      <x/>
      <x v="6"/>
      <x/>
      <x/>
    </i>
    <i r="2">
      <x v="87"/>
      <x/>
      <x v="6"/>
      <x/>
      <x/>
    </i>
    <i r="1">
      <x v="6"/>
      <x v="95"/>
      <x/>
      <x v="6"/>
      <x/>
      <x/>
    </i>
    <i r="2">
      <x v="98"/>
      <x/>
      <x v="6"/>
      <x/>
      <x/>
    </i>
    <i r="2">
      <x v="100"/>
      <x/>
      <x v="6"/>
      <x/>
      <x/>
    </i>
    <i r="1">
      <x v="9"/>
      <x v="83"/>
      <x/>
      <x v="6"/>
      <x/>
      <x/>
    </i>
    <i r="2">
      <x v="84"/>
      <x v="1"/>
      <x v="6"/>
      <x/>
      <x/>
    </i>
    <i r="2">
      <x v="86"/>
      <x/>
      <x v="6"/>
      <x/>
      <x/>
    </i>
    <i>
      <x v="7"/>
      <x v="4"/>
      <x/>
      <x v="1"/>
      <x/>
      <x/>
      <x/>
    </i>
    <i r="2">
      <x v="1"/>
      <x/>
      <x/>
      <x/>
      <x/>
    </i>
    <i r="2">
      <x v="2"/>
      <x/>
      <x/>
      <x/>
      <x/>
    </i>
    <i r="2">
      <x v="3"/>
      <x/>
      <x/>
      <x/>
      <x/>
    </i>
    <i r="2">
      <x v="4"/>
      <x/>
      <x/>
      <x/>
      <x/>
    </i>
    <i r="2">
      <x v="5"/>
      <x/>
      <x/>
      <x/>
      <x/>
    </i>
    <i r="1">
      <x v="16"/>
      <x v="113"/>
      <x/>
      <x v="1"/>
      <x/>
      <x/>
    </i>
    <i r="2">
      <x v="114"/>
      <x/>
      <x v="1"/>
      <x/>
      <x/>
    </i>
    <i r="2">
      <x v="115"/>
      <x/>
      <x v="1"/>
      <x/>
      <x/>
    </i>
    <i r="2">
      <x v="116"/>
      <x/>
      <x v="1"/>
      <x/>
      <x/>
    </i>
    <i r="2">
      <x v="117"/>
      <x/>
      <x v="1"/>
      <x/>
      <x/>
    </i>
    <i r="2">
      <x v="118"/>
      <x/>
      <x v="1"/>
      <x/>
      <x/>
    </i>
    <i>
      <x v="8"/>
      <x/>
      <x v="46"/>
      <x/>
      <x v="6"/>
      <x/>
      <x/>
    </i>
    <i r="1">
      <x v="1"/>
      <x v="51"/>
      <x/>
      <x v="6"/>
      <x/>
      <x/>
    </i>
    <i r="2">
      <x v="53"/>
      <x/>
      <x v="6"/>
      <x/>
      <x/>
    </i>
    <i r="1">
      <x v="2"/>
      <x v="64"/>
      <x/>
      <x v="6"/>
      <x/>
      <x/>
    </i>
    <i r="2">
      <x v="65"/>
      <x/>
      <x v="6"/>
      <x/>
      <x/>
    </i>
    <i r="1">
      <x v="5"/>
      <x v="105"/>
      <x/>
      <x v="6"/>
      <x/>
      <x/>
    </i>
    <i r="1">
      <x v="6"/>
      <x v="99"/>
      <x/>
      <x v="6"/>
      <x/>
      <x/>
    </i>
    <i r="2">
      <x v="110"/>
      <x/>
      <x v="6"/>
      <x/>
      <x/>
    </i>
    <i r="1">
      <x v="9"/>
      <x v="75"/>
      <x v="1"/>
      <x v="6"/>
      <x/>
      <x/>
    </i>
    <i r="1">
      <x v="10"/>
      <x v="70"/>
      <x/>
      <x v="6"/>
      <x/>
      <x/>
    </i>
    <i r="1">
      <x v="13"/>
      <x v="32"/>
      <x/>
      <x v="6"/>
      <x/>
      <x/>
    </i>
    <i r="2">
      <x v="33"/>
      <x/>
      <x v="6"/>
      <x/>
      <x/>
    </i>
    <i r="1">
      <x v="17"/>
      <x v="107"/>
      <x/>
      <x v="6"/>
      <x/>
      <x/>
    </i>
    <i>
      <x v="9"/>
      <x/>
      <x v="19"/>
      <x v="1"/>
      <x v="5"/>
      <x/>
      <x/>
    </i>
    <i r="2">
      <x v="20"/>
      <x v="1"/>
      <x v="5"/>
      <x/>
      <x/>
    </i>
    <i r="1">
      <x v="1"/>
      <x v="11"/>
      <x/>
      <x v="5"/>
      <x/>
      <x/>
    </i>
    <i r="1">
      <x v="2"/>
      <x v="10"/>
      <x/>
      <x v="5"/>
      <x/>
      <x/>
    </i>
    <i r="2">
      <x v="12"/>
      <x/>
      <x v="5"/>
      <x/>
      <x/>
    </i>
    <i r="1">
      <x v="3"/>
      <x v="13"/>
      <x v="1"/>
      <x v="5"/>
      <x/>
      <x/>
    </i>
    <i r="2">
      <x v="14"/>
      <x v="1"/>
      <x v="5"/>
      <x/>
      <x/>
    </i>
    <i r="2">
      <x v="16"/>
      <x/>
      <x v="5"/>
      <x/>
      <x/>
    </i>
    <i r="2">
      <x v="18"/>
      <x v="1"/>
      <x v="5"/>
      <x/>
      <x/>
    </i>
    <i r="1">
      <x v="9"/>
      <x v="17"/>
      <x v="1"/>
      <x v="5"/>
      <x/>
      <x/>
    </i>
    <i r="2">
      <x v="61"/>
      <x v="1"/>
      <x v="5"/>
      <x/>
      <x/>
    </i>
    <i r="1">
      <x v="10"/>
      <x v="6"/>
      <x/>
      <x v="4"/>
      <x/>
      <x/>
    </i>
    <i r="2">
      <x v="36"/>
      <x/>
      <x v="5"/>
      <x/>
      <x/>
    </i>
    <i r="2">
      <x v="37"/>
      <x/>
      <x v="5"/>
      <x/>
      <x/>
    </i>
    <i r="2">
      <x v="38"/>
      <x/>
      <x v="5"/>
      <x/>
      <x/>
    </i>
    <i r="1">
      <x v="11"/>
      <x v="7"/>
      <x/>
      <x v="4"/>
      <x/>
      <x/>
    </i>
    <i r="2">
      <x v="8"/>
      <x/>
      <x v="4"/>
      <x/>
      <x/>
    </i>
    <i r="2">
      <x v="9"/>
      <x/>
      <x v="4"/>
      <x/>
      <x/>
    </i>
    <i r="2">
      <x v="39"/>
      <x/>
      <x v="5"/>
      <x/>
      <x/>
    </i>
    <i r="2">
      <x v="56"/>
      <x/>
      <x v="5"/>
      <x/>
      <x/>
    </i>
    <i r="2">
      <x v="57"/>
      <x/>
      <x v="5"/>
      <x/>
      <x/>
    </i>
    <i r="2">
      <x v="58"/>
      <x/>
      <x v="5"/>
      <x/>
      <x/>
    </i>
    <i r="2">
      <x v="59"/>
      <x/>
      <x v="5"/>
      <x/>
      <x/>
    </i>
    <i r="2">
      <x v="60"/>
      <x/>
      <x v="5"/>
      <x/>
      <x/>
    </i>
    <i r="2">
      <x v="62"/>
      <x/>
      <x v="5"/>
      <x/>
      <x/>
    </i>
    <i r="1">
      <x v="12"/>
      <x v="66"/>
      <x/>
      <x v="5"/>
      <x/>
      <x/>
    </i>
    <i r="2">
      <x v="67"/>
      <x/>
      <x v="5"/>
      <x/>
      <x/>
    </i>
    <i r="2">
      <x v="68"/>
      <x/>
      <x v="5"/>
      <x/>
      <x/>
    </i>
    <i r="2">
      <x v="69"/>
      <x/>
      <x v="5"/>
      <x/>
      <x/>
    </i>
    <i r="1">
      <x v="13"/>
      <x v="15"/>
      <x/>
      <x v="4"/>
      <x/>
      <x/>
    </i>
    <i r="2">
      <x v="21"/>
      <x/>
      <x v="4"/>
      <x/>
      <x/>
    </i>
    <i r="2">
      <x v="22"/>
      <x/>
      <x v="4"/>
      <x/>
      <x/>
    </i>
    <i r="2">
      <x v="82"/>
      <x/>
      <x v="5"/>
      <x/>
      <x/>
    </i>
    <i r="2">
      <x v="88"/>
      <x/>
      <x v="5"/>
      <x/>
      <x/>
    </i>
    <i r="2">
      <x v="89"/>
      <x/>
      <x v="5"/>
      <x/>
      <x/>
    </i>
    <i r="2">
      <x v="90"/>
      <x/>
      <x v="5"/>
      <x/>
      <x/>
    </i>
    <i r="2">
      <x v="91"/>
      <x/>
      <x v="5"/>
      <x/>
      <x/>
    </i>
    <i r="2">
      <x v="92"/>
      <x/>
      <x v="5"/>
      <x/>
      <x/>
    </i>
    <i r="1">
      <x v="14"/>
      <x v="101"/>
      <x/>
      <x v="5"/>
      <x/>
      <x/>
    </i>
    <i r="2">
      <x v="104"/>
      <x/>
      <x v="5"/>
      <x/>
      <x/>
    </i>
    <i r="2">
      <x v="111"/>
      <x/>
      <x v="5"/>
      <x/>
      <x/>
    </i>
    <i r="2">
      <x v="112"/>
      <x/>
      <x v="5"/>
      <x/>
      <x/>
    </i>
    <i>
      <x v="10"/>
      <x/>
      <x v="40"/>
      <x/>
      <x v="6"/>
      <x/>
      <x/>
    </i>
    <i r="2">
      <x v="42"/>
      <x/>
      <x v="6"/>
      <x/>
      <x/>
    </i>
    <i r="2">
      <x v="43"/>
      <x/>
      <x v="6"/>
      <x/>
      <x/>
    </i>
    <i r="2">
      <x v="44"/>
      <x/>
      <x v="6"/>
      <x/>
      <x/>
    </i>
    <i r="2">
      <x v="45"/>
      <x/>
      <x v="6"/>
      <x/>
      <x/>
    </i>
    <i r="1">
      <x v="1"/>
      <x v="47"/>
      <x/>
      <x v="6"/>
      <x/>
      <x/>
    </i>
    <i r="2">
      <x v="48"/>
      <x/>
      <x v="6"/>
      <x/>
      <x/>
    </i>
    <i r="2">
      <x v="50"/>
      <x/>
      <x v="6"/>
      <x/>
      <x/>
    </i>
    <i r="2">
      <x v="52"/>
      <x/>
      <x v="6"/>
      <x/>
      <x/>
    </i>
    <i r="2">
      <x v="54"/>
      <x/>
      <x v="6"/>
      <x/>
      <x/>
    </i>
    <i r="2">
      <x v="55"/>
      <x/>
      <x v="6"/>
      <x/>
      <x/>
    </i>
    <i r="1">
      <x v="2"/>
      <x v="63"/>
      <x v="1"/>
      <x v="6"/>
      <x/>
      <x/>
    </i>
    <i r="1">
      <x v="3"/>
      <x v="71"/>
      <x/>
      <x v="6"/>
      <x/>
      <x/>
    </i>
    <i r="2">
      <x v="74"/>
      <x/>
      <x v="6"/>
      <x/>
      <x/>
    </i>
    <i r="2">
      <x v="76"/>
      <x/>
      <x v="6"/>
      <x/>
      <x/>
    </i>
    <i r="2">
      <x v="78"/>
      <x/>
      <x v="6"/>
      <x/>
      <x/>
    </i>
    <i r="2">
      <x v="79"/>
      <x/>
      <x v="6"/>
      <x/>
      <x/>
    </i>
    <i r="2">
      <x v="80"/>
      <x/>
      <x v="6"/>
      <x/>
      <x/>
    </i>
    <i r="2">
      <x v="81"/>
      <x/>
      <x v="6"/>
      <x/>
      <x/>
    </i>
    <i r="1">
      <x v="5"/>
      <x v="103"/>
      <x v="1"/>
      <x v="6"/>
      <x/>
      <x/>
    </i>
    <i r="2">
      <x v="106"/>
      <x/>
      <x v="6"/>
      <x/>
      <x/>
    </i>
    <i r="1">
      <x v="6"/>
      <x v="93"/>
      <x/>
      <x v="6"/>
      <x/>
      <x/>
    </i>
    <i r="2">
      <x v="94"/>
      <x/>
      <x v="6"/>
      <x/>
      <x/>
    </i>
    <i r="2">
      <x v="96"/>
      <x/>
      <x v="6"/>
      <x/>
      <x/>
    </i>
    <i r="2">
      <x v="97"/>
      <x/>
      <x v="6"/>
      <x/>
      <x/>
    </i>
    <i r="2">
      <x v="102"/>
      <x v="1"/>
      <x v="6"/>
      <x/>
      <x/>
    </i>
    <i r="2">
      <x v="109"/>
      <x/>
      <x v="6"/>
      <x/>
      <x/>
    </i>
    <i r="1">
      <x v="17"/>
      <x v="108"/>
      <x/>
      <x v="6"/>
      <x/>
      <x/>
    </i>
    <i t="grand">
      <x/>
    </i>
  </rowItems>
  <colItems count="1">
    <i/>
  </colItems>
  <dataFields count="1">
    <dataField name="加總 - 訂購量" fld="13" baseField="0" baseItem="0"/>
  </dataFields>
  <formats count="8">
    <format dxfId="9">
      <pivotArea field="1" type="button" dataOnly="0" labelOnly="1" outline="0" axis="axisRow" fieldPosition="0"/>
    </format>
    <format dxfId="8">
      <pivotArea field="39" type="button" dataOnly="0" labelOnly="1" outline="0" axis="axisRow" fieldPosition="1"/>
    </format>
    <format dxfId="7">
      <pivotArea field="61" type="button" dataOnly="0" labelOnly="1" outline="0" axis="axisRow" fieldPosition="2"/>
    </format>
    <format dxfId="6">
      <pivotArea field="12" type="button" dataOnly="0" labelOnly="1" outline="0" axis="axisRow" fieldPosition="3"/>
    </format>
    <format dxfId="5">
      <pivotArea field="1" type="button" dataOnly="0" labelOnly="1" outline="0" axis="axisRow" fieldPosition="0"/>
    </format>
    <format dxfId="4">
      <pivotArea field="39" type="button" dataOnly="0" labelOnly="1" outline="0" axis="axisRow" fieldPosition="1"/>
    </format>
    <format dxfId="3">
      <pivotArea field="61" type="button" dataOnly="0" labelOnly="1" outline="0" axis="axisRow" fieldPosition="2"/>
    </format>
    <format dxfId="2">
      <pivotArea field="12" type="button" dataOnly="0" labelOnly="1" outline="0" axis="axisRow" fieldPosition="3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0BF125-F68D-40D6-BE15-F3F93CD235BC}" name="表格1" displayName="表格1" ref="A1:BM129" totalsRowShown="0" headerRowDxfId="83" dataDxfId="82">
  <autoFilter ref="A1:BM129" xr:uid="{00000000-0001-0000-0000-000000000000}"/>
  <tableColumns count="65">
    <tableColumn id="1" xr3:uid="{ECBFDACE-18EC-49D0-802D-07193E238A30}" name="請購單編號" dataDxfId="81"/>
    <tableColumn id="2" xr3:uid="{978785F3-02C0-4663-81DB-B4951AE201FE}" name="供應商名稱" dataDxfId="80"/>
    <tableColumn id="3" xr3:uid="{2AB92B14-59EB-452B-88FA-546C7FB1D92A}" name="訂購日" dataDxfId="79"/>
    <tableColumn id="4" xr3:uid="{FF90BFB4-367B-4221-B245-990BF9F7A2BB}" name="公司別" dataDxfId="78"/>
    <tableColumn id="5" xr3:uid="{80CDC126-6C70-4080-8715-15A315EB5917}" name="廠別" dataDxfId="77"/>
    <tableColumn id="6" xr3:uid="{2E682B46-E09B-41B4-A3A5-43A5B01C2DC5}" name="請項" dataDxfId="76"/>
    <tableColumn id="7" xr3:uid="{0535E377-9138-4079-B5D7-2A9C7ED9EE64}" name="訂項" dataDxfId="75"/>
    <tableColumn id="8" xr3:uid="{65859AEC-30C6-4CF6-A292-88A046A70644}" name="狀態" dataDxfId="74"/>
    <tableColumn id="9" xr3:uid="{2B8657FB-5C1F-488C-B43F-C77966BB3CFE}" name="料號(HP碼)" dataDxfId="73"/>
    <tableColumn id="10" xr3:uid="{2CE0ADFA-5EAC-4F09-9601-876643ED90D0}" name="請購單位" dataDxfId="72"/>
    <tableColumn id="11" xr3:uid="{DCD56815-0418-41A0-B3C1-2D45AC645736}" name="供應商簡碼" dataDxfId="71"/>
    <tableColumn id="12" xr3:uid="{F3877E47-4BA4-452B-9961-01CE4C1CCF99}" name="廠商統一編號" dataDxfId="70"/>
    <tableColumn id="13" xr3:uid="{C110927B-1B34-4441-9BE4-814756C7EDAC}" name="訂購單位" dataDxfId="69"/>
    <tableColumn id="14" xr3:uid="{4CE5FC26-E360-46FB-8F7E-B056B6ADC9C1}" name="訂購量" dataDxfId="68"/>
    <tableColumn id="15" xr3:uid="{4A3EF007-09E7-453D-B655-3758BE824989}" name="幣別" dataDxfId="67"/>
    <tableColumn id="16" xr3:uid="{A7C2FE13-DE15-4ADA-91D0-7E4EC328FBEB}" name="稅率(%)" dataDxfId="66"/>
    <tableColumn id="17" xr3:uid="{11B88E90-203A-4BB1-AAFD-2EE0DF8EA394}" name="訂購者" dataDxfId="65"/>
    <tableColumn id="18" xr3:uid="{1576819F-A491-49E7-8411-0662E7E149FD}" name="預交日" dataDxfId="64"/>
    <tableColumn id="19" xr3:uid="{AA7683DF-683B-41AB-AA29-946C966726E0}" name="分期付款" dataDxfId="63"/>
    <tableColumn id="20" xr3:uid="{AF32BC4E-7702-4617-98EB-3923C9437FB4}" name="付款方式" dataDxfId="62"/>
    <tableColumn id="21" xr3:uid="{8EF100C6-685F-4112-B587-18C2291131BA}" name="付款條件" dataDxfId="61"/>
    <tableColumn id="22" xr3:uid="{2852CC87-5947-4D8B-8544-1CB0C06A96F4}" name="付款銀行代號" dataDxfId="60"/>
    <tableColumn id="23" xr3:uid="{F4D878CF-427A-49ED-82CE-26971F432F10}" name="帳戶項次" dataDxfId="59"/>
    <tableColumn id="24" xr3:uid="{B1FB3281-7A9B-4100-A081-146C19E891B6}" name="預計付款日期" dataDxfId="58"/>
    <tableColumn id="25" xr3:uid="{3DEFC91F-5FE5-47FD-8488-FFCDCE4DB869}" name="合約編號" dataDxfId="57"/>
    <tableColumn id="26" xr3:uid="{20A806C9-D956-4893-88B2-51A41BBAD346}" name="收料須知" dataDxfId="56"/>
    <tableColumn id="27" xr3:uid="{43949872-7F59-405E-9BED-678F26A0DA78}" name="用途代號" dataDxfId="55"/>
    <tableColumn id="28" xr3:uid="{F3CBA2EC-CCDA-4112-A2FD-9FD7BF6A7B45}" name="品名描述" dataDxfId="54"/>
    <tableColumn id="29" xr3:uid="{6499CDE2-5F6D-4A70-9045-4812CD6A3007}" name="規格一" dataDxfId="53"/>
    <tableColumn id="30" xr3:uid="{5F135BDE-3CFF-4F77-93A4-BC9C497DFC92}" name="規格二" dataDxfId="52"/>
    <tableColumn id="31" xr3:uid="{D74FC7CE-F071-4D4E-AD49-66B02ABAC4E5}" name="備註欄" dataDxfId="51"/>
    <tableColumn id="32" xr3:uid="{87F588C1-FB67-40B8-B78F-0FE45C7DA7BC}" name="公司廠別部門料品別" dataDxfId="50"/>
    <tableColumn id="33" xr3:uid="{7060E310-FE1C-491A-9661-FDF433431629}" name="專案編號" dataDxfId="49"/>
    <tableColumn id="34" xr3:uid="{AF0386CA-BE27-4E54-B709-DCD95DEFBC8E}" name="設備分類" dataDxfId="48"/>
    <tableColumn id="35" xr3:uid="{785E6541-CF30-4AE3-86E8-AD2D539EC127}" name="料號一" dataDxfId="47"/>
    <tableColumn id="36" xr3:uid="{B9C600A3-216D-43E1-B5C1-67310C5379F5}" name="需求日" dataDxfId="46"/>
    <tableColumn id="37" xr3:uid="{143F828D-1A35-4031-93BB-F1A508D6DE2D}" name="請購者" dataDxfId="45"/>
    <tableColumn id="38" xr3:uid="{77A2F492-C429-4444-9A08-32AF544ABA9A}" name="研發編碼" dataDxfId="44"/>
    <tableColumn id="39" xr3:uid="{A42B890A-CE6E-4297-A5AA-6F1180F6F1EB}" name="研發項目" dataDxfId="43"/>
    <tableColumn id="40" xr3:uid="{72DE4751-119A-4EA4-8180-F0066C0F8439}" name="料號中文名稱" dataDxfId="42"/>
    <tableColumn id="41" xr3:uid="{341FA9B1-5FBE-4DA3-84EB-042E5695F673}" name="RATE_QTY" dataDxfId="41"/>
    <tableColumn id="42" xr3:uid="{D4E004E4-AB53-4FF9-80DD-DE9B058F6319}" name="金額比例" dataDxfId="40"/>
    <tableColumn id="43" xr3:uid="{2508FA21-C928-4902-8C85-3024C2ACF7E1}" name="原料簡碼" dataDxfId="39"/>
    <tableColumn id="44" xr3:uid="{54396C5B-11F4-4AAD-98D4-39B654D92617}" name="發票寄送模式" dataDxfId="38"/>
    <tableColumn id="45" xr3:uid="{D2E438A8-A03F-4DD8-8A99-8A33F6CA6857}" name="公司廠別部門料品別(會計)" dataDxfId="37"/>
    <tableColumn id="46" xr3:uid="{5D611316-83E0-4717-9561-5866A98923BB}" name="FIRM_DAYS" dataDxfId="36"/>
    <tableColumn id="47" xr3:uid="{D879B771-8130-4812-B748-FADD0D079013}" name="待收料量" dataDxfId="35"/>
    <tableColumn id="48" xr3:uid="{9291DC34-8886-43A5-B278-606D99BA38E0}" name="累計收料量" dataDxfId="34"/>
    <tableColumn id="49" xr3:uid="{96C3C7C4-394F-4529-B3E1-6C867F8A7012}" name="訂購量換算庫存數量" dataDxfId="33"/>
    <tableColumn id="50" xr3:uid="{421AD3F8-8E7D-4E1D-9833-CA56E2FD0FC5}" name="庫存單位" dataDxfId="32"/>
    <tableColumn id="51" xr3:uid="{7F2A4BAF-AA82-4ED3-9F8A-FB216D9B5BFC}" name="目前狀態" dataDxfId="31"/>
    <tableColumn id="52" xr3:uid="{D84C042B-DFC6-42C9-97D6-1FBDE1F59E39}" name="歸檔日期" dataDxfId="30"/>
    <tableColumn id="53" xr3:uid="{6FAFB81D-DE30-479F-BC9F-8FB14DD716EF}" name="扣繳類別" dataDxfId="29"/>
    <tableColumn id="54" xr3:uid="{EDFAE017-8A9D-418F-8372-022F6F67BFDB}" name="PKIND_NAME" dataDxfId="28"/>
    <tableColumn id="55" xr3:uid="{9E9939D6-9366-4780-B16D-75B4409AF2E4}" name="專用設備" dataDxfId="27"/>
    <tableColumn id="56" xr3:uid="{74AE3B7C-F5CC-408F-894B-C6BAE357260B}" name="Notes資訊設備申請單號" dataDxfId="26"/>
    <tableColumn id="57" xr3:uid="{0D3BCCC6-C709-4375-8C4E-AE0268D664F2}" name="訂購備註" dataDxfId="25"/>
    <tableColumn id="58" xr3:uid="{8030F506-2AB6-4A8C-BA9D-21A52CC8D7C1}" name="FQPARAM" dataDxfId="24"/>
    <tableColumn id="59" xr3:uid="{1D2B3DCD-3FF0-49E9-892B-64B8F47A6AE6}" name="收料量可超收10%" dataDxfId="23"/>
    <tableColumn id="60" xr3:uid="{F1B955B1-A1A3-47E3-87AA-2C02551D7843}" name="訂價單價異常原因說明" dataDxfId="22"/>
    <tableColumn id="61" xr3:uid="{34513270-89B8-4822-928F-D7B040CC1FB7}" name="服務明細編號" dataDxfId="21"/>
    <tableColumn id="62" xr3:uid="{5A04368C-A27A-41C2-8C0C-920630931B85}" name="品名規格" dataDxfId="20">
      <calculatedColumnFormula>_xlfn.CONCAT(表格1[[#This Row],[品名描述]],表格1[[#This Row],[規格一]],表格1[[#This Row],[規格二]])</calculatedColumnFormula>
    </tableColumn>
    <tableColumn id="63" xr3:uid="{AFF63F70-E83E-4457-9EAA-2B45770E13DD}" name="SIZE.1" dataDxfId="19"/>
    <tableColumn id="64" xr3:uid="{4F857865-FA35-4F25-852E-F66649BF7FF1}" name="SIZE.2" dataDxfId="1"/>
    <tableColumn id="65" xr3:uid="{37655A2F-1555-4D7A-86C2-A560CB0B55C7}" name="收料日期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well.set@msa.hinet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M129"/>
  <sheetViews>
    <sheetView tabSelected="1" workbookViewId="0">
      <pane ySplit="1" topLeftCell="A2" activePane="bottomLeft" state="frozen"/>
      <selection activeCell="C1" sqref="C1"/>
      <selection pane="bottomLeft" activeCell="BP5" sqref="BP5"/>
    </sheetView>
  </sheetViews>
  <sheetFormatPr defaultColWidth="9" defaultRowHeight="14.4" outlineLevelCol="1"/>
  <cols>
    <col min="1" max="1" width="14.5546875" customWidth="1"/>
    <col min="2" max="2" width="21.33203125" customWidth="1"/>
    <col min="3" max="3" width="10.77734375" customWidth="1"/>
    <col min="4" max="4" width="8.77734375" hidden="1" customWidth="1" outlineLevel="1"/>
    <col min="5" max="8" width="6.44140625" hidden="1" customWidth="1" outlineLevel="1"/>
    <col min="9" max="9" width="12.44140625" hidden="1" customWidth="1" outlineLevel="1"/>
    <col min="10" max="10" width="11" hidden="1" customWidth="1" outlineLevel="1"/>
    <col min="11" max="11" width="13.33203125" hidden="1" customWidth="1" outlineLevel="1"/>
    <col min="12" max="12" width="2.33203125" hidden="1" customWidth="1" outlineLevel="1"/>
    <col min="13" max="13" width="7.77734375" customWidth="1" collapsed="1"/>
    <col min="14" max="14" width="8.77734375" customWidth="1"/>
    <col min="15" max="15" width="6.44140625" hidden="1" customWidth="1" outlineLevel="1"/>
    <col min="16" max="16" width="9.21875" hidden="1" customWidth="1" outlineLevel="1"/>
    <col min="17" max="17" width="8.77734375" customWidth="1" collapsed="1"/>
    <col min="18" max="18" width="10.88671875" customWidth="1"/>
    <col min="19" max="21" width="11" hidden="1" customWidth="1" outlineLevel="1"/>
    <col min="22" max="22" width="15.6640625" hidden="1" customWidth="1" outlineLevel="1"/>
    <col min="23" max="23" width="11" hidden="1" customWidth="1" outlineLevel="1"/>
    <col min="24" max="24" width="15.6640625" hidden="1" customWidth="1" outlineLevel="1"/>
    <col min="25" max="25" width="11" hidden="1" customWidth="1" outlineLevel="1"/>
    <col min="26" max="26" width="37.5546875" hidden="1" customWidth="1" outlineLevel="1"/>
    <col min="27" max="27" width="11" hidden="1" customWidth="1" outlineLevel="1"/>
    <col min="28" max="28" width="46.109375" hidden="1" customWidth="1" outlineLevel="1"/>
    <col min="29" max="29" width="46" hidden="1" customWidth="1" outlineLevel="1"/>
    <col min="30" max="30" width="41.44140625" hidden="1" customWidth="1" outlineLevel="1"/>
    <col min="31" max="31" width="46.5546875" hidden="1" customWidth="1" outlineLevel="1"/>
    <col min="32" max="32" width="22.5546875" hidden="1" customWidth="1" outlineLevel="1"/>
    <col min="33" max="34" width="11" hidden="1" customWidth="1" outlineLevel="1"/>
    <col min="35" max="35" width="23.44140625" hidden="1" customWidth="1" outlineLevel="1"/>
    <col min="36" max="36" width="10.88671875" customWidth="1" collapsed="1"/>
    <col min="37" max="37" width="8.77734375" customWidth="1"/>
    <col min="38" max="39" width="11" hidden="1" customWidth="1" outlineLevel="1"/>
    <col min="40" max="40" width="18.5546875" customWidth="1" collapsed="1"/>
    <col min="41" max="41" width="10.77734375" hidden="1" customWidth="1" outlineLevel="1"/>
    <col min="42" max="43" width="11" hidden="1" customWidth="1" outlineLevel="1"/>
    <col min="44" max="44" width="15.6640625" hidden="1" customWidth="1" outlineLevel="1"/>
    <col min="45" max="45" width="28.44140625" hidden="1" customWidth="1" outlineLevel="1"/>
    <col min="46" max="46" width="11.77734375" hidden="1" customWidth="1" outlineLevel="1"/>
    <col min="47" max="47" width="11" customWidth="1" collapsed="1"/>
    <col min="48" max="48" width="13.33203125" customWidth="1"/>
    <col min="49" max="49" width="22.5546875" hidden="1" customWidth="1" outlineLevel="1"/>
    <col min="50" max="50" width="11" hidden="1" customWidth="1" outlineLevel="1"/>
    <col min="51" max="51" width="34.109375" hidden="1" customWidth="1" outlineLevel="1" collapsed="1"/>
    <col min="52" max="53" width="11" hidden="1" customWidth="1" outlineLevel="1"/>
    <col min="54" max="54" width="13.5546875" hidden="1" customWidth="1" outlineLevel="1"/>
    <col min="55" max="55" width="11" hidden="1" customWidth="1" outlineLevel="1"/>
    <col min="56" max="56" width="25.21875" hidden="1" customWidth="1" outlineLevel="1"/>
    <col min="57" max="57" width="11" hidden="1" customWidth="1" outlineLevel="1"/>
    <col min="58" max="58" width="10.6640625" hidden="1" customWidth="1" outlineLevel="1"/>
    <col min="59" max="59" width="19.33203125" hidden="1" customWidth="1" outlineLevel="1"/>
    <col min="60" max="60" width="24.88671875" hidden="1" customWidth="1" outlineLevel="1"/>
    <col min="61" max="61" width="15.6640625" hidden="1" customWidth="1" outlineLevel="1"/>
    <col min="62" max="62" width="50.5546875" customWidth="1" collapsed="1"/>
    <col min="65" max="65" width="12.44140625" style="11" bestFit="1" customWidth="1"/>
  </cols>
  <sheetData>
    <row r="1" spans="1:65" ht="27.3" customHeight="1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6" t="s">
        <v>16</v>
      </c>
      <c r="R1" s="26" t="s">
        <v>17</v>
      </c>
      <c r="S1" s="26" t="s">
        <v>18</v>
      </c>
      <c r="T1" s="26" t="s">
        <v>19</v>
      </c>
      <c r="U1" s="26" t="s">
        <v>20</v>
      </c>
      <c r="V1" s="26" t="s">
        <v>21</v>
      </c>
      <c r="W1" s="26" t="s">
        <v>22</v>
      </c>
      <c r="X1" s="26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6" t="s">
        <v>29</v>
      </c>
      <c r="AE1" s="26" t="s">
        <v>30</v>
      </c>
      <c r="AF1" s="26" t="s">
        <v>31</v>
      </c>
      <c r="AG1" s="26" t="s">
        <v>32</v>
      </c>
      <c r="AH1" s="26" t="s">
        <v>33</v>
      </c>
      <c r="AI1" s="26" t="s">
        <v>34</v>
      </c>
      <c r="AJ1" s="26" t="s">
        <v>35</v>
      </c>
      <c r="AK1" s="26" t="s">
        <v>36</v>
      </c>
      <c r="AL1" s="26" t="s">
        <v>37</v>
      </c>
      <c r="AM1" s="26" t="s">
        <v>38</v>
      </c>
      <c r="AN1" s="26" t="s">
        <v>39</v>
      </c>
      <c r="AO1" s="26" t="s">
        <v>40</v>
      </c>
      <c r="AP1" s="26" t="s">
        <v>41</v>
      </c>
      <c r="AQ1" s="26" t="s">
        <v>42</v>
      </c>
      <c r="AR1" s="26" t="s">
        <v>43</v>
      </c>
      <c r="AS1" s="26" t="s">
        <v>44</v>
      </c>
      <c r="AT1" s="26" t="s">
        <v>45</v>
      </c>
      <c r="AU1" s="26" t="s">
        <v>46</v>
      </c>
      <c r="AV1" s="26" t="s">
        <v>47</v>
      </c>
      <c r="AW1" s="26" t="s">
        <v>48</v>
      </c>
      <c r="AX1" s="26" t="s">
        <v>49</v>
      </c>
      <c r="AY1" s="26" t="s">
        <v>50</v>
      </c>
      <c r="AZ1" s="26" t="s">
        <v>51</v>
      </c>
      <c r="BA1" s="26" t="s">
        <v>52</v>
      </c>
      <c r="BB1" s="26" t="s">
        <v>53</v>
      </c>
      <c r="BC1" s="26" t="s">
        <v>54</v>
      </c>
      <c r="BD1" s="26" t="s">
        <v>55</v>
      </c>
      <c r="BE1" s="26" t="s">
        <v>56</v>
      </c>
      <c r="BF1" s="26" t="s">
        <v>57</v>
      </c>
      <c r="BG1" s="26" t="s">
        <v>58</v>
      </c>
      <c r="BH1" s="26" t="s">
        <v>59</v>
      </c>
      <c r="BI1" s="26" t="s">
        <v>60</v>
      </c>
      <c r="BJ1" s="27" t="s">
        <v>553</v>
      </c>
      <c r="BK1" s="30" t="s">
        <v>747</v>
      </c>
      <c r="BL1" s="30" t="s">
        <v>748</v>
      </c>
      <c r="BM1" s="40" t="s">
        <v>752</v>
      </c>
    </row>
    <row r="2" spans="1:65" ht="28.8">
      <c r="A2" s="28" t="s">
        <v>61</v>
      </c>
      <c r="B2" s="28" t="s">
        <v>62</v>
      </c>
      <c r="C2" s="29">
        <v>46091</v>
      </c>
      <c r="D2" s="28" t="s">
        <v>63</v>
      </c>
      <c r="E2" s="28" t="s">
        <v>64</v>
      </c>
      <c r="F2">
        <v>1</v>
      </c>
      <c r="G2">
        <v>1</v>
      </c>
      <c r="H2" s="28" t="s">
        <v>63</v>
      </c>
      <c r="I2" s="28" t="s">
        <v>65</v>
      </c>
      <c r="J2" s="28" t="s">
        <v>66</v>
      </c>
      <c r="K2" s="28" t="s">
        <v>67</v>
      </c>
      <c r="L2" s="28" t="s">
        <v>68</v>
      </c>
      <c r="M2" s="28" t="s">
        <v>66</v>
      </c>
      <c r="N2">
        <v>61</v>
      </c>
      <c r="O2" s="28" t="s">
        <v>69</v>
      </c>
      <c r="Q2" s="28" t="s">
        <v>70</v>
      </c>
      <c r="R2" s="29">
        <v>46171</v>
      </c>
      <c r="S2" s="28" t="s">
        <v>71</v>
      </c>
      <c r="T2" s="28" t="s">
        <v>72</v>
      </c>
      <c r="U2" s="28" t="s">
        <v>73</v>
      </c>
      <c r="V2" s="28" t="s">
        <v>74</v>
      </c>
      <c r="W2" s="28" t="s">
        <v>75</v>
      </c>
      <c r="X2" s="29">
        <v>46185</v>
      </c>
      <c r="Y2" s="28"/>
      <c r="Z2" s="28"/>
      <c r="AA2" s="28" t="s">
        <v>76</v>
      </c>
      <c r="AB2" s="28" t="s">
        <v>77</v>
      </c>
      <c r="AC2" s="28" t="s">
        <v>78</v>
      </c>
      <c r="AD2" s="28" t="s">
        <v>79</v>
      </c>
      <c r="AE2" s="28" t="s">
        <v>80</v>
      </c>
      <c r="AF2" s="28" t="s">
        <v>81</v>
      </c>
      <c r="AG2" s="28" t="s">
        <v>82</v>
      </c>
      <c r="AH2" s="28" t="s">
        <v>83</v>
      </c>
      <c r="AI2" s="28" t="s">
        <v>84</v>
      </c>
      <c r="AJ2" s="29">
        <v>46171</v>
      </c>
      <c r="AK2" s="28" t="s">
        <v>85</v>
      </c>
      <c r="AL2" s="28"/>
      <c r="AM2" s="28"/>
      <c r="AN2" s="28" t="s">
        <v>86</v>
      </c>
      <c r="AO2">
        <v>1</v>
      </c>
      <c r="AP2">
        <v>1</v>
      </c>
      <c r="AQ2" s="28"/>
      <c r="AR2" s="28" t="s">
        <v>87</v>
      </c>
      <c r="AS2" s="28" t="s">
        <v>81</v>
      </c>
      <c r="AT2">
        <v>3</v>
      </c>
      <c r="AU2">
        <v>61</v>
      </c>
      <c r="AV2">
        <v>61</v>
      </c>
      <c r="AW2">
        <v>0</v>
      </c>
      <c r="AX2" s="28"/>
      <c r="AY2" s="28" t="s">
        <v>88</v>
      </c>
      <c r="BA2" s="28"/>
      <c r="BB2" s="28"/>
      <c r="BC2" s="28"/>
      <c r="BD2" s="28"/>
      <c r="BE2" s="28"/>
      <c r="BF2" s="28"/>
      <c r="BG2" s="28"/>
      <c r="BH2" s="28"/>
      <c r="BI2" s="28"/>
      <c r="BJ2" s="2" t="str">
        <f>_xlfn.CONCAT(表格1[[#This Row],[品名描述]],表格1[[#This Row],[規格一]],表格1[[#This Row],[規格二]])</f>
        <v>不銹鋼有縫法蘭管端STUB END*A403WP304L-W2B*150LB*SCH40  MSS TYPE-A (須固溶化熱處理)</v>
      </c>
      <c r="BK2" s="31" t="s">
        <v>737</v>
      </c>
      <c r="BL2" s="28"/>
      <c r="BM2" s="41">
        <v>46142</v>
      </c>
    </row>
    <row r="3" spans="1:65" ht="28.8">
      <c r="A3" s="28" t="s">
        <v>61</v>
      </c>
      <c r="B3" s="28" t="s">
        <v>62</v>
      </c>
      <c r="C3" s="29">
        <v>46091</v>
      </c>
      <c r="D3" s="28" t="s">
        <v>63</v>
      </c>
      <c r="E3" s="28" t="s">
        <v>64</v>
      </c>
      <c r="F3">
        <v>2</v>
      </c>
      <c r="G3">
        <v>1</v>
      </c>
      <c r="H3" s="28" t="s">
        <v>63</v>
      </c>
      <c r="I3" s="28" t="s">
        <v>65</v>
      </c>
      <c r="J3" s="28" t="s">
        <v>66</v>
      </c>
      <c r="K3" s="28" t="s">
        <v>67</v>
      </c>
      <c r="L3" s="28" t="s">
        <v>68</v>
      </c>
      <c r="M3" s="28" t="s">
        <v>66</v>
      </c>
      <c r="N3">
        <v>51</v>
      </c>
      <c r="O3" s="28" t="s">
        <v>69</v>
      </c>
      <c r="Q3" s="28" t="s">
        <v>70</v>
      </c>
      <c r="R3" s="29">
        <v>46171</v>
      </c>
      <c r="S3" s="28" t="s">
        <v>71</v>
      </c>
      <c r="T3" s="28" t="s">
        <v>72</v>
      </c>
      <c r="U3" s="28" t="s">
        <v>73</v>
      </c>
      <c r="V3" s="28" t="s">
        <v>74</v>
      </c>
      <c r="W3" s="28" t="s">
        <v>75</v>
      </c>
      <c r="X3" s="29">
        <v>46185</v>
      </c>
      <c r="Y3" s="28"/>
      <c r="Z3" s="28"/>
      <c r="AA3" s="28" t="s">
        <v>76</v>
      </c>
      <c r="AB3" s="28" t="s">
        <v>77</v>
      </c>
      <c r="AC3" s="28" t="s">
        <v>89</v>
      </c>
      <c r="AD3" s="28"/>
      <c r="AE3" s="28" t="s">
        <v>80</v>
      </c>
      <c r="AF3" s="28" t="s">
        <v>81</v>
      </c>
      <c r="AG3" s="28" t="s">
        <v>82</v>
      </c>
      <c r="AH3" s="28" t="s">
        <v>83</v>
      </c>
      <c r="AI3" s="28" t="s">
        <v>90</v>
      </c>
      <c r="AJ3" s="29">
        <v>46171</v>
      </c>
      <c r="AK3" s="28" t="s">
        <v>85</v>
      </c>
      <c r="AL3" s="28"/>
      <c r="AM3" s="28"/>
      <c r="AN3" s="28" t="s">
        <v>86</v>
      </c>
      <c r="AO3">
        <v>1</v>
      </c>
      <c r="AP3">
        <v>1</v>
      </c>
      <c r="AQ3" s="28"/>
      <c r="AR3" s="28" t="s">
        <v>87</v>
      </c>
      <c r="AS3" s="28" t="s">
        <v>81</v>
      </c>
      <c r="AT3">
        <v>3</v>
      </c>
      <c r="AU3">
        <v>51</v>
      </c>
      <c r="AV3">
        <v>51</v>
      </c>
      <c r="AW3">
        <v>0</v>
      </c>
      <c r="AX3" s="28"/>
      <c r="AY3" s="28" t="s">
        <v>91</v>
      </c>
      <c r="BA3" s="28"/>
      <c r="BB3" s="28"/>
      <c r="BC3" s="28"/>
      <c r="BD3" s="28"/>
      <c r="BE3" s="28"/>
      <c r="BF3" s="28"/>
      <c r="BG3" s="28"/>
      <c r="BH3" s="28"/>
      <c r="BI3" s="28"/>
      <c r="BJ3" s="1" t="str">
        <f>_xlfn.CONCAT(表格1[[#This Row],[品名描述]],表格1[[#This Row],[規格一]],表格1[[#This Row],[規格二]])</f>
        <v>不銹鋼有縫法蘭管端STUB END*A403WP304L-W3B*150LB*10S(須固溶化熱處理)</v>
      </c>
      <c r="BK3" s="31" t="s">
        <v>738</v>
      </c>
      <c r="BL3" s="28"/>
      <c r="BM3" s="41">
        <v>46142</v>
      </c>
    </row>
    <row r="4" spans="1:65" ht="28.8">
      <c r="A4" s="28" t="s">
        <v>61</v>
      </c>
      <c r="B4" s="28" t="s">
        <v>62</v>
      </c>
      <c r="C4" s="29">
        <v>46091</v>
      </c>
      <c r="D4" s="28" t="s">
        <v>63</v>
      </c>
      <c r="E4" s="28" t="s">
        <v>64</v>
      </c>
      <c r="F4">
        <v>3</v>
      </c>
      <c r="G4">
        <v>1</v>
      </c>
      <c r="H4" s="28" t="s">
        <v>63</v>
      </c>
      <c r="I4" s="28" t="s">
        <v>65</v>
      </c>
      <c r="J4" s="28" t="s">
        <v>66</v>
      </c>
      <c r="K4" s="28" t="s">
        <v>67</v>
      </c>
      <c r="L4" s="28" t="s">
        <v>68</v>
      </c>
      <c r="M4" s="28" t="s">
        <v>66</v>
      </c>
      <c r="N4">
        <v>140</v>
      </c>
      <c r="O4" s="28" t="s">
        <v>69</v>
      </c>
      <c r="Q4" s="28" t="s">
        <v>70</v>
      </c>
      <c r="R4" s="29">
        <v>46171</v>
      </c>
      <c r="S4" s="28" t="s">
        <v>71</v>
      </c>
      <c r="T4" s="28" t="s">
        <v>72</v>
      </c>
      <c r="U4" s="28" t="s">
        <v>73</v>
      </c>
      <c r="V4" s="28" t="s">
        <v>74</v>
      </c>
      <c r="W4" s="28" t="s">
        <v>75</v>
      </c>
      <c r="X4" s="29">
        <v>46185</v>
      </c>
      <c r="Y4" s="28"/>
      <c r="Z4" s="28"/>
      <c r="AA4" s="28" t="s">
        <v>76</v>
      </c>
      <c r="AB4" s="28" t="s">
        <v>77</v>
      </c>
      <c r="AC4" s="28" t="s">
        <v>92</v>
      </c>
      <c r="AD4" s="28"/>
      <c r="AE4" s="28" t="s">
        <v>80</v>
      </c>
      <c r="AF4" s="28" t="s">
        <v>81</v>
      </c>
      <c r="AG4" s="28" t="s">
        <v>82</v>
      </c>
      <c r="AH4" s="28" t="s">
        <v>83</v>
      </c>
      <c r="AI4" s="28" t="s">
        <v>93</v>
      </c>
      <c r="AJ4" s="29">
        <v>46171</v>
      </c>
      <c r="AK4" s="28" t="s">
        <v>85</v>
      </c>
      <c r="AL4" s="28"/>
      <c r="AM4" s="28"/>
      <c r="AN4" s="28" t="s">
        <v>86</v>
      </c>
      <c r="AO4">
        <v>1</v>
      </c>
      <c r="AP4">
        <v>1</v>
      </c>
      <c r="AQ4" s="28"/>
      <c r="AR4" s="28" t="s">
        <v>87</v>
      </c>
      <c r="AS4" s="28" t="s">
        <v>81</v>
      </c>
      <c r="AT4">
        <v>3</v>
      </c>
      <c r="AU4">
        <v>140</v>
      </c>
      <c r="AV4">
        <v>140</v>
      </c>
      <c r="AW4">
        <v>0</v>
      </c>
      <c r="AX4" s="28"/>
      <c r="AY4" s="28" t="s">
        <v>94</v>
      </c>
      <c r="BA4" s="28"/>
      <c r="BB4" s="28"/>
      <c r="BC4" s="28"/>
      <c r="BD4" s="28"/>
      <c r="BE4" s="28"/>
      <c r="BF4" s="28"/>
      <c r="BG4" s="28"/>
      <c r="BH4" s="28"/>
      <c r="BI4" s="28"/>
      <c r="BJ4" s="1" t="str">
        <f>_xlfn.CONCAT(表格1[[#This Row],[品名描述]],表格1[[#This Row],[規格一]],表格1[[#This Row],[規格二]])</f>
        <v>不銹鋼有縫法蘭管端STUB END*A403WP304L-W4B*150LB*10S(須固溶化熱處理)</v>
      </c>
      <c r="BK4" s="31" t="s">
        <v>739</v>
      </c>
      <c r="BL4" s="28"/>
      <c r="BM4" s="41">
        <v>46142</v>
      </c>
    </row>
    <row r="5" spans="1:65" ht="28.8">
      <c r="A5" s="28" t="s">
        <v>61</v>
      </c>
      <c r="B5" s="28" t="s">
        <v>62</v>
      </c>
      <c r="C5" s="29">
        <v>46091</v>
      </c>
      <c r="D5" s="28" t="s">
        <v>63</v>
      </c>
      <c r="E5" s="28" t="s">
        <v>64</v>
      </c>
      <c r="F5">
        <v>4</v>
      </c>
      <c r="G5">
        <v>1</v>
      </c>
      <c r="H5" s="28" t="s">
        <v>63</v>
      </c>
      <c r="I5" s="28" t="s">
        <v>65</v>
      </c>
      <c r="J5" s="28" t="s">
        <v>66</v>
      </c>
      <c r="K5" s="28" t="s">
        <v>67</v>
      </c>
      <c r="L5" s="28" t="s">
        <v>68</v>
      </c>
      <c r="M5" s="28" t="s">
        <v>66</v>
      </c>
      <c r="N5">
        <v>29</v>
      </c>
      <c r="O5" s="28" t="s">
        <v>69</v>
      </c>
      <c r="Q5" s="28" t="s">
        <v>70</v>
      </c>
      <c r="R5" s="29">
        <v>46171</v>
      </c>
      <c r="S5" s="28" t="s">
        <v>71</v>
      </c>
      <c r="T5" s="28" t="s">
        <v>72</v>
      </c>
      <c r="U5" s="28" t="s">
        <v>73</v>
      </c>
      <c r="V5" s="28" t="s">
        <v>74</v>
      </c>
      <c r="W5" s="28" t="s">
        <v>75</v>
      </c>
      <c r="X5" s="29">
        <v>46185</v>
      </c>
      <c r="Y5" s="28"/>
      <c r="Z5" s="28"/>
      <c r="AA5" s="28" t="s">
        <v>76</v>
      </c>
      <c r="AB5" s="28" t="s">
        <v>77</v>
      </c>
      <c r="AC5" s="28" t="s">
        <v>95</v>
      </c>
      <c r="AD5" s="28"/>
      <c r="AE5" s="28" t="s">
        <v>80</v>
      </c>
      <c r="AF5" s="28" t="s">
        <v>81</v>
      </c>
      <c r="AG5" s="28" t="s">
        <v>82</v>
      </c>
      <c r="AH5" s="28" t="s">
        <v>83</v>
      </c>
      <c r="AI5" s="28" t="s">
        <v>96</v>
      </c>
      <c r="AJ5" s="29">
        <v>46171</v>
      </c>
      <c r="AK5" s="28" t="s">
        <v>85</v>
      </c>
      <c r="AL5" s="28"/>
      <c r="AM5" s="28"/>
      <c r="AN5" s="28" t="s">
        <v>86</v>
      </c>
      <c r="AO5">
        <v>1</v>
      </c>
      <c r="AP5">
        <v>1</v>
      </c>
      <c r="AQ5" s="28"/>
      <c r="AR5" s="28" t="s">
        <v>87</v>
      </c>
      <c r="AS5" s="28" t="s">
        <v>81</v>
      </c>
      <c r="AT5">
        <v>3</v>
      </c>
      <c r="AU5">
        <v>29</v>
      </c>
      <c r="AV5">
        <v>29</v>
      </c>
      <c r="AW5">
        <v>0</v>
      </c>
      <c r="AX5" s="28"/>
      <c r="AY5" s="28" t="s">
        <v>97</v>
      </c>
      <c r="BA5" s="28"/>
      <c r="BB5" s="28"/>
      <c r="BC5" s="28"/>
      <c r="BD5" s="28"/>
      <c r="BE5" s="28"/>
      <c r="BF5" s="28"/>
      <c r="BG5" s="28"/>
      <c r="BH5" s="28"/>
      <c r="BI5" s="28"/>
      <c r="BJ5" s="1" t="str">
        <f>_xlfn.CONCAT(表格1[[#This Row],[品名描述]],表格1[[#This Row],[規格一]],表格1[[#This Row],[規格二]])</f>
        <v>不銹鋼有縫法蘭管端STUB END*A403WP304L-W6B*150LB*10S(須固溶化熱處理)</v>
      </c>
      <c r="BK5" s="31" t="s">
        <v>740</v>
      </c>
      <c r="BL5" s="28"/>
      <c r="BM5" s="41">
        <v>46142</v>
      </c>
    </row>
    <row r="6" spans="1:65" ht="28.8">
      <c r="A6" s="28" t="s">
        <v>61</v>
      </c>
      <c r="B6" s="28" t="s">
        <v>62</v>
      </c>
      <c r="C6" s="29">
        <v>46091</v>
      </c>
      <c r="D6" s="28" t="s">
        <v>63</v>
      </c>
      <c r="E6" s="28" t="s">
        <v>64</v>
      </c>
      <c r="F6">
        <v>5</v>
      </c>
      <c r="G6">
        <v>1</v>
      </c>
      <c r="H6" s="28" t="s">
        <v>63</v>
      </c>
      <c r="I6" s="28" t="s">
        <v>65</v>
      </c>
      <c r="J6" s="28" t="s">
        <v>66</v>
      </c>
      <c r="K6" s="28" t="s">
        <v>67</v>
      </c>
      <c r="L6" s="28" t="s">
        <v>68</v>
      </c>
      <c r="M6" s="28" t="s">
        <v>66</v>
      </c>
      <c r="N6">
        <v>4</v>
      </c>
      <c r="O6" s="28" t="s">
        <v>69</v>
      </c>
      <c r="Q6" s="28" t="s">
        <v>70</v>
      </c>
      <c r="R6" s="29">
        <v>46171</v>
      </c>
      <c r="S6" s="28" t="s">
        <v>71</v>
      </c>
      <c r="T6" s="28" t="s">
        <v>72</v>
      </c>
      <c r="U6" s="28" t="s">
        <v>73</v>
      </c>
      <c r="V6" s="28" t="s">
        <v>74</v>
      </c>
      <c r="W6" s="28" t="s">
        <v>75</v>
      </c>
      <c r="X6" s="29">
        <v>46185</v>
      </c>
      <c r="Y6" s="28"/>
      <c r="Z6" s="28"/>
      <c r="AA6" s="28" t="s">
        <v>76</v>
      </c>
      <c r="AB6" s="28" t="s">
        <v>77</v>
      </c>
      <c r="AC6" s="28" t="s">
        <v>98</v>
      </c>
      <c r="AD6" s="28"/>
      <c r="AE6" s="28" t="s">
        <v>80</v>
      </c>
      <c r="AF6" s="28" t="s">
        <v>81</v>
      </c>
      <c r="AG6" s="28" t="s">
        <v>82</v>
      </c>
      <c r="AH6" s="28" t="s">
        <v>83</v>
      </c>
      <c r="AI6" s="28" t="s">
        <v>99</v>
      </c>
      <c r="AJ6" s="29">
        <v>46171</v>
      </c>
      <c r="AK6" s="28" t="s">
        <v>85</v>
      </c>
      <c r="AL6" s="28"/>
      <c r="AM6" s="28"/>
      <c r="AN6" s="28" t="s">
        <v>86</v>
      </c>
      <c r="AO6">
        <v>1</v>
      </c>
      <c r="AP6">
        <v>1</v>
      </c>
      <c r="AQ6" s="28"/>
      <c r="AR6" s="28" t="s">
        <v>87</v>
      </c>
      <c r="AS6" s="28" t="s">
        <v>81</v>
      </c>
      <c r="AT6">
        <v>3</v>
      </c>
      <c r="AU6">
        <v>4</v>
      </c>
      <c r="AV6">
        <v>4</v>
      </c>
      <c r="AW6">
        <v>0</v>
      </c>
      <c r="AX6" s="28"/>
      <c r="AY6" s="28" t="s">
        <v>100</v>
      </c>
      <c r="BA6" s="28"/>
      <c r="BB6" s="28"/>
      <c r="BC6" s="28"/>
      <c r="BD6" s="28"/>
      <c r="BE6" s="28"/>
      <c r="BF6" s="28"/>
      <c r="BG6" s="28"/>
      <c r="BH6" s="28"/>
      <c r="BI6" s="28"/>
      <c r="BJ6" s="1" t="str">
        <f>_xlfn.CONCAT(表格1[[#This Row],[品名描述]],表格1[[#This Row],[規格一]],表格1[[#This Row],[規格二]])</f>
        <v>不銹鋼有縫法蘭管端STUB END*A403WP304L-W8B*150LB*10S(須固溶化熱處理)</v>
      </c>
      <c r="BK6" s="31" t="s">
        <v>741</v>
      </c>
      <c r="BL6" s="28"/>
      <c r="BM6" s="41">
        <v>46142</v>
      </c>
    </row>
    <row r="7" spans="1:65" ht="28.8">
      <c r="A7" s="28" t="s">
        <v>61</v>
      </c>
      <c r="B7" s="28" t="s">
        <v>62</v>
      </c>
      <c r="C7" s="29">
        <v>46091</v>
      </c>
      <c r="D7" s="28" t="s">
        <v>63</v>
      </c>
      <c r="E7" s="28" t="s">
        <v>64</v>
      </c>
      <c r="F7">
        <v>6</v>
      </c>
      <c r="G7">
        <v>1</v>
      </c>
      <c r="H7" s="28" t="s">
        <v>63</v>
      </c>
      <c r="I7" s="28" t="s">
        <v>65</v>
      </c>
      <c r="J7" s="28" t="s">
        <v>101</v>
      </c>
      <c r="K7" s="28" t="s">
        <v>67</v>
      </c>
      <c r="L7" s="28" t="s">
        <v>68</v>
      </c>
      <c r="M7" s="28" t="s">
        <v>101</v>
      </c>
      <c r="N7">
        <v>7</v>
      </c>
      <c r="O7" s="28" t="s">
        <v>69</v>
      </c>
      <c r="Q7" s="28" t="s">
        <v>70</v>
      </c>
      <c r="R7" s="29">
        <v>46171</v>
      </c>
      <c r="S7" s="28" t="s">
        <v>71</v>
      </c>
      <c r="T7" s="28" t="s">
        <v>72</v>
      </c>
      <c r="U7" s="28" t="s">
        <v>73</v>
      </c>
      <c r="V7" s="28" t="s">
        <v>74</v>
      </c>
      <c r="W7" s="28" t="s">
        <v>75</v>
      </c>
      <c r="X7" s="29">
        <v>46185</v>
      </c>
      <c r="Y7" s="28"/>
      <c r="Z7" s="28"/>
      <c r="AA7" s="28" t="s">
        <v>76</v>
      </c>
      <c r="AB7" s="28" t="s">
        <v>77</v>
      </c>
      <c r="AC7" s="28" t="s">
        <v>102</v>
      </c>
      <c r="AD7" s="28" t="s">
        <v>103</v>
      </c>
      <c r="AE7" s="28" t="s">
        <v>80</v>
      </c>
      <c r="AF7" s="28" t="s">
        <v>81</v>
      </c>
      <c r="AG7" s="28" t="s">
        <v>82</v>
      </c>
      <c r="AH7" s="28" t="s">
        <v>83</v>
      </c>
      <c r="AI7" s="28" t="s">
        <v>104</v>
      </c>
      <c r="AJ7" s="29">
        <v>46171</v>
      </c>
      <c r="AK7" s="28" t="s">
        <v>85</v>
      </c>
      <c r="AL7" s="28"/>
      <c r="AM7" s="28"/>
      <c r="AN7" s="28" t="s">
        <v>86</v>
      </c>
      <c r="AO7">
        <v>1</v>
      </c>
      <c r="AP7">
        <v>1</v>
      </c>
      <c r="AQ7" s="28"/>
      <c r="AR7" s="28" t="s">
        <v>87</v>
      </c>
      <c r="AS7" s="28" t="s">
        <v>81</v>
      </c>
      <c r="AT7">
        <v>3</v>
      </c>
      <c r="AU7">
        <v>7</v>
      </c>
      <c r="AV7">
        <v>7</v>
      </c>
      <c r="AW7">
        <v>0</v>
      </c>
      <c r="AX7" s="28"/>
      <c r="AY7" s="28" t="s">
        <v>105</v>
      </c>
      <c r="BA7" s="28"/>
      <c r="BB7" s="28"/>
      <c r="BC7" s="28"/>
      <c r="BD7" s="28"/>
      <c r="BE7" s="28"/>
      <c r="BF7" s="28"/>
      <c r="BG7" s="28"/>
      <c r="BH7" s="28"/>
      <c r="BI7" s="28"/>
      <c r="BJ7" s="1" t="str">
        <f>_xlfn.CONCAT(表格1[[#This Row],[品名描述]],表格1[[#This Row],[規格一]],表格1[[#This Row],[規格二]])</f>
        <v>不銹鋼有縫法蘭管端STUB END*A403WP304L-W14B*150LB*SCH10  MSS SP-43 TYPE-A (須固溶化熱處理)</v>
      </c>
      <c r="BK7" s="31" t="s">
        <v>742</v>
      </c>
      <c r="BL7" s="28"/>
      <c r="BM7" s="41">
        <v>46142</v>
      </c>
    </row>
    <row r="8" spans="1:65" ht="28.8">
      <c r="A8" s="28" t="s">
        <v>61</v>
      </c>
      <c r="B8" s="28" t="s">
        <v>62</v>
      </c>
      <c r="C8" s="29">
        <v>46092</v>
      </c>
      <c r="D8" s="28" t="s">
        <v>63</v>
      </c>
      <c r="E8" s="28" t="s">
        <v>64</v>
      </c>
      <c r="F8">
        <v>7</v>
      </c>
      <c r="G8">
        <v>1</v>
      </c>
      <c r="H8" s="28" t="s">
        <v>63</v>
      </c>
      <c r="I8" s="28" t="s">
        <v>106</v>
      </c>
      <c r="J8" s="28" t="s">
        <v>66</v>
      </c>
      <c r="K8" s="28" t="s">
        <v>67</v>
      </c>
      <c r="L8" s="28" t="s">
        <v>68</v>
      </c>
      <c r="M8" s="28" t="s">
        <v>66</v>
      </c>
      <c r="N8">
        <v>61</v>
      </c>
      <c r="O8" s="28" t="s">
        <v>69</v>
      </c>
      <c r="Q8" s="28" t="s">
        <v>70</v>
      </c>
      <c r="R8" s="29">
        <v>46171</v>
      </c>
      <c r="S8" s="28" t="s">
        <v>71</v>
      </c>
      <c r="T8" s="28" t="s">
        <v>72</v>
      </c>
      <c r="U8" s="28" t="s">
        <v>73</v>
      </c>
      <c r="V8" s="28" t="s">
        <v>74</v>
      </c>
      <c r="W8" s="28" t="s">
        <v>75</v>
      </c>
      <c r="X8" s="29">
        <v>46185</v>
      </c>
      <c r="Y8" s="28"/>
      <c r="Z8" s="28" t="s">
        <v>107</v>
      </c>
      <c r="AA8" s="28" t="s">
        <v>76</v>
      </c>
      <c r="AB8" s="28" t="s">
        <v>108</v>
      </c>
      <c r="AC8" s="28" t="s">
        <v>109</v>
      </c>
      <c r="AD8" s="28"/>
      <c r="AE8" s="28" t="s">
        <v>80</v>
      </c>
      <c r="AF8" s="28" t="s">
        <v>81</v>
      </c>
      <c r="AG8" s="28" t="s">
        <v>82</v>
      </c>
      <c r="AH8" s="28" t="s">
        <v>83</v>
      </c>
      <c r="AI8" s="28" t="s">
        <v>110</v>
      </c>
      <c r="AJ8" s="29">
        <v>46171</v>
      </c>
      <c r="AK8" s="28" t="s">
        <v>85</v>
      </c>
      <c r="AL8" s="28"/>
      <c r="AM8" s="28"/>
      <c r="AN8" s="28" t="s">
        <v>111</v>
      </c>
      <c r="AO8">
        <v>1</v>
      </c>
      <c r="AP8">
        <v>1</v>
      </c>
      <c r="AQ8" s="28"/>
      <c r="AR8" s="28" t="s">
        <v>87</v>
      </c>
      <c r="AS8" s="28" t="s">
        <v>81</v>
      </c>
      <c r="AT8">
        <v>3</v>
      </c>
      <c r="AU8">
        <v>61</v>
      </c>
      <c r="AV8">
        <v>61</v>
      </c>
      <c r="AW8">
        <v>0</v>
      </c>
      <c r="AX8" s="28"/>
      <c r="AY8" s="28" t="s">
        <v>88</v>
      </c>
      <c r="BA8" s="28"/>
      <c r="BB8" s="28"/>
      <c r="BC8" s="28"/>
      <c r="BD8" s="28"/>
      <c r="BE8" s="28"/>
      <c r="BF8" s="28"/>
      <c r="BG8" s="28"/>
      <c r="BH8" s="28"/>
      <c r="BI8" s="28"/>
      <c r="BJ8" s="1" t="str">
        <f>_xlfn.CONCAT(表格1[[#This Row],[品名描述]],表格1[[#This Row],[規格一]],表格1[[#This Row],[規格二]])</f>
        <v>熱浸鋅鍛鋼鬆套法蘭 (LAP JOINT) A105 2B*150LB (鋅含量610g/m2)</v>
      </c>
      <c r="BK8" s="31" t="s">
        <v>737</v>
      </c>
      <c r="BL8" s="28"/>
      <c r="BM8" s="41">
        <v>46142</v>
      </c>
    </row>
    <row r="9" spans="1:65" ht="28.8">
      <c r="A9" s="28" t="s">
        <v>61</v>
      </c>
      <c r="B9" s="28" t="s">
        <v>62</v>
      </c>
      <c r="C9" s="29">
        <v>46092</v>
      </c>
      <c r="D9" s="28" t="s">
        <v>63</v>
      </c>
      <c r="E9" s="28" t="s">
        <v>64</v>
      </c>
      <c r="F9">
        <v>8</v>
      </c>
      <c r="G9">
        <v>1</v>
      </c>
      <c r="H9" s="28" t="s">
        <v>63</v>
      </c>
      <c r="I9" s="28" t="s">
        <v>106</v>
      </c>
      <c r="J9" s="28" t="s">
        <v>66</v>
      </c>
      <c r="K9" s="28" t="s">
        <v>67</v>
      </c>
      <c r="L9" s="28" t="s">
        <v>68</v>
      </c>
      <c r="M9" s="28" t="s">
        <v>66</v>
      </c>
      <c r="N9">
        <v>51</v>
      </c>
      <c r="O9" s="28" t="s">
        <v>69</v>
      </c>
      <c r="Q9" s="28" t="s">
        <v>70</v>
      </c>
      <c r="R9" s="29">
        <v>46171</v>
      </c>
      <c r="S9" s="28" t="s">
        <v>71</v>
      </c>
      <c r="T9" s="28" t="s">
        <v>72</v>
      </c>
      <c r="U9" s="28" t="s">
        <v>73</v>
      </c>
      <c r="V9" s="28" t="s">
        <v>74</v>
      </c>
      <c r="W9" s="28" t="s">
        <v>75</v>
      </c>
      <c r="X9" s="29">
        <v>46185</v>
      </c>
      <c r="Y9" s="28"/>
      <c r="Z9" s="28" t="s">
        <v>107</v>
      </c>
      <c r="AA9" s="28" t="s">
        <v>76</v>
      </c>
      <c r="AB9" s="28" t="s">
        <v>112</v>
      </c>
      <c r="AC9" s="28" t="s">
        <v>113</v>
      </c>
      <c r="AD9" s="28"/>
      <c r="AE9" s="28" t="s">
        <v>80</v>
      </c>
      <c r="AF9" s="28" t="s">
        <v>81</v>
      </c>
      <c r="AG9" s="28" t="s">
        <v>82</v>
      </c>
      <c r="AH9" s="28" t="s">
        <v>83</v>
      </c>
      <c r="AI9" s="28" t="s">
        <v>114</v>
      </c>
      <c r="AJ9" s="29">
        <v>46171</v>
      </c>
      <c r="AK9" s="28" t="s">
        <v>85</v>
      </c>
      <c r="AL9" s="28"/>
      <c r="AM9" s="28"/>
      <c r="AN9" s="28" t="s">
        <v>111</v>
      </c>
      <c r="AO9">
        <v>1</v>
      </c>
      <c r="AP9">
        <v>1</v>
      </c>
      <c r="AQ9" s="28"/>
      <c r="AR9" s="28" t="s">
        <v>87</v>
      </c>
      <c r="AS9" s="28" t="s">
        <v>81</v>
      </c>
      <c r="AT9">
        <v>3</v>
      </c>
      <c r="AU9">
        <v>51</v>
      </c>
      <c r="AV9">
        <v>51</v>
      </c>
      <c r="AW9">
        <v>0</v>
      </c>
      <c r="AX9" s="28"/>
      <c r="AY9" s="28" t="s">
        <v>91</v>
      </c>
      <c r="BA9" s="28"/>
      <c r="BB9" s="28"/>
      <c r="BC9" s="28"/>
      <c r="BD9" s="28"/>
      <c r="BE9" s="28"/>
      <c r="BF9" s="28"/>
      <c r="BG9" s="28"/>
      <c r="BH9" s="28"/>
      <c r="BI9" s="28"/>
      <c r="BJ9" s="1" t="str">
        <f>_xlfn.CONCAT(表格1[[#This Row],[品名描述]],表格1[[#This Row],[規格一]],表格1[[#This Row],[規格二]])</f>
        <v>熱浸鋅鍛鋼鬆套法蘭(LAP JOINT) A105*3B*150LB(鋅含量610g/m2)</v>
      </c>
      <c r="BK9" s="31" t="s">
        <v>738</v>
      </c>
      <c r="BL9" s="28"/>
      <c r="BM9" s="41">
        <v>46142</v>
      </c>
    </row>
    <row r="10" spans="1:65" ht="28.8">
      <c r="A10" s="28" t="s">
        <v>61</v>
      </c>
      <c r="B10" s="28" t="s">
        <v>62</v>
      </c>
      <c r="C10" s="29">
        <v>46092</v>
      </c>
      <c r="D10" s="28" t="s">
        <v>63</v>
      </c>
      <c r="E10" s="28" t="s">
        <v>64</v>
      </c>
      <c r="F10">
        <v>9</v>
      </c>
      <c r="G10">
        <v>1</v>
      </c>
      <c r="H10" s="28" t="s">
        <v>63</v>
      </c>
      <c r="I10" s="28" t="s">
        <v>106</v>
      </c>
      <c r="J10" s="28" t="s">
        <v>66</v>
      </c>
      <c r="K10" s="28" t="s">
        <v>67</v>
      </c>
      <c r="L10" s="28" t="s">
        <v>68</v>
      </c>
      <c r="M10" s="28" t="s">
        <v>66</v>
      </c>
      <c r="N10">
        <v>140</v>
      </c>
      <c r="O10" s="28" t="s">
        <v>69</v>
      </c>
      <c r="Q10" s="28" t="s">
        <v>70</v>
      </c>
      <c r="R10" s="29">
        <v>46171</v>
      </c>
      <c r="S10" s="28" t="s">
        <v>71</v>
      </c>
      <c r="T10" s="28" t="s">
        <v>72</v>
      </c>
      <c r="U10" s="28" t="s">
        <v>73</v>
      </c>
      <c r="V10" s="28" t="s">
        <v>74</v>
      </c>
      <c r="W10" s="28" t="s">
        <v>75</v>
      </c>
      <c r="X10" s="29">
        <v>46185</v>
      </c>
      <c r="Y10" s="28"/>
      <c r="Z10" s="28" t="s">
        <v>107</v>
      </c>
      <c r="AA10" s="28" t="s">
        <v>76</v>
      </c>
      <c r="AB10" s="28" t="s">
        <v>115</v>
      </c>
      <c r="AC10" s="28" t="s">
        <v>113</v>
      </c>
      <c r="AD10" s="28"/>
      <c r="AE10" s="28" t="s">
        <v>80</v>
      </c>
      <c r="AF10" s="28" t="s">
        <v>81</v>
      </c>
      <c r="AG10" s="28" t="s">
        <v>82</v>
      </c>
      <c r="AH10" s="28" t="s">
        <v>83</v>
      </c>
      <c r="AI10" s="28" t="s">
        <v>116</v>
      </c>
      <c r="AJ10" s="29">
        <v>46171</v>
      </c>
      <c r="AK10" s="28" t="s">
        <v>85</v>
      </c>
      <c r="AL10" s="28"/>
      <c r="AM10" s="28"/>
      <c r="AN10" s="28" t="s">
        <v>111</v>
      </c>
      <c r="AO10">
        <v>1</v>
      </c>
      <c r="AP10">
        <v>1</v>
      </c>
      <c r="AQ10" s="28"/>
      <c r="AR10" s="28" t="s">
        <v>87</v>
      </c>
      <c r="AS10" s="28" t="s">
        <v>81</v>
      </c>
      <c r="AT10">
        <v>3</v>
      </c>
      <c r="AU10">
        <v>140</v>
      </c>
      <c r="AV10">
        <v>140</v>
      </c>
      <c r="AW10">
        <v>0</v>
      </c>
      <c r="AX10" s="28"/>
      <c r="AY10" s="28" t="s">
        <v>94</v>
      </c>
      <c r="BA10" s="28"/>
      <c r="BB10" s="28"/>
      <c r="BC10" s="28"/>
      <c r="BD10" s="28"/>
      <c r="BE10" s="28"/>
      <c r="BF10" s="28"/>
      <c r="BG10" s="28"/>
      <c r="BH10" s="28"/>
      <c r="BI10" s="28"/>
      <c r="BJ10" s="1" t="str">
        <f>_xlfn.CONCAT(表格1[[#This Row],[品名描述]],表格1[[#This Row],[規格一]],表格1[[#This Row],[規格二]])</f>
        <v>熱浸鋅鍛鋼鬆套法蘭(LAP JOINT) A105 4B*150LB(鋅含量610g/m2)</v>
      </c>
      <c r="BK10" s="31" t="s">
        <v>739</v>
      </c>
      <c r="BL10" s="28"/>
      <c r="BM10" s="41">
        <v>46142</v>
      </c>
    </row>
    <row r="11" spans="1:65" ht="28.8">
      <c r="A11" s="28" t="s">
        <v>61</v>
      </c>
      <c r="B11" s="28" t="s">
        <v>62</v>
      </c>
      <c r="C11" s="29">
        <v>46092</v>
      </c>
      <c r="D11" s="28" t="s">
        <v>63</v>
      </c>
      <c r="E11" s="28" t="s">
        <v>64</v>
      </c>
      <c r="F11">
        <v>10</v>
      </c>
      <c r="G11">
        <v>1</v>
      </c>
      <c r="H11" s="28" t="s">
        <v>63</v>
      </c>
      <c r="I11" s="28" t="s">
        <v>106</v>
      </c>
      <c r="J11" s="28" t="s">
        <v>66</v>
      </c>
      <c r="K11" s="28" t="s">
        <v>67</v>
      </c>
      <c r="L11" s="28" t="s">
        <v>68</v>
      </c>
      <c r="M11" s="28" t="s">
        <v>66</v>
      </c>
      <c r="N11">
        <v>29</v>
      </c>
      <c r="O11" s="28" t="s">
        <v>69</v>
      </c>
      <c r="Q11" s="28" t="s">
        <v>70</v>
      </c>
      <c r="R11" s="29">
        <v>46171</v>
      </c>
      <c r="S11" s="28" t="s">
        <v>71</v>
      </c>
      <c r="T11" s="28" t="s">
        <v>72</v>
      </c>
      <c r="U11" s="28" t="s">
        <v>73</v>
      </c>
      <c r="V11" s="28" t="s">
        <v>74</v>
      </c>
      <c r="W11" s="28" t="s">
        <v>75</v>
      </c>
      <c r="X11" s="29">
        <v>46185</v>
      </c>
      <c r="Y11" s="28"/>
      <c r="Z11" s="28" t="s">
        <v>107</v>
      </c>
      <c r="AA11" s="28" t="s">
        <v>76</v>
      </c>
      <c r="AB11" s="28" t="s">
        <v>117</v>
      </c>
      <c r="AC11" s="28" t="s">
        <v>113</v>
      </c>
      <c r="AD11" s="28"/>
      <c r="AE11" s="28" t="s">
        <v>80</v>
      </c>
      <c r="AF11" s="28" t="s">
        <v>81</v>
      </c>
      <c r="AG11" s="28" t="s">
        <v>82</v>
      </c>
      <c r="AH11" s="28" t="s">
        <v>83</v>
      </c>
      <c r="AI11" s="28" t="s">
        <v>118</v>
      </c>
      <c r="AJ11" s="29">
        <v>46171</v>
      </c>
      <c r="AK11" s="28" t="s">
        <v>85</v>
      </c>
      <c r="AL11" s="28"/>
      <c r="AM11" s="28"/>
      <c r="AN11" s="28" t="s">
        <v>111</v>
      </c>
      <c r="AO11">
        <v>1</v>
      </c>
      <c r="AP11">
        <v>1</v>
      </c>
      <c r="AQ11" s="28"/>
      <c r="AR11" s="28" t="s">
        <v>87</v>
      </c>
      <c r="AS11" s="28" t="s">
        <v>81</v>
      </c>
      <c r="AT11">
        <v>3</v>
      </c>
      <c r="AU11">
        <v>29</v>
      </c>
      <c r="AV11">
        <v>29</v>
      </c>
      <c r="AW11">
        <v>0</v>
      </c>
      <c r="AX11" s="28"/>
      <c r="AY11" s="28" t="s">
        <v>97</v>
      </c>
      <c r="BA11" s="28"/>
      <c r="BB11" s="28"/>
      <c r="BC11" s="28"/>
      <c r="BD11" s="28"/>
      <c r="BE11" s="28"/>
      <c r="BF11" s="28"/>
      <c r="BG11" s="28"/>
      <c r="BH11" s="28"/>
      <c r="BI11" s="28"/>
      <c r="BJ11" s="1" t="str">
        <f>_xlfn.CONCAT(表格1[[#This Row],[品名描述]],表格1[[#This Row],[規格一]],表格1[[#This Row],[規格二]])</f>
        <v>熱浸鋅鍛鋼鬆套法蘭(LAP JOINT) A105*6B*150LB(鋅含量610g/m2)</v>
      </c>
      <c r="BK11" s="31" t="s">
        <v>740</v>
      </c>
      <c r="BL11" s="28"/>
      <c r="BM11" s="41">
        <v>46142</v>
      </c>
    </row>
    <row r="12" spans="1:65" ht="28.8">
      <c r="A12" s="28" t="s">
        <v>61</v>
      </c>
      <c r="B12" s="28" t="s">
        <v>62</v>
      </c>
      <c r="C12" s="29">
        <v>46092</v>
      </c>
      <c r="D12" s="28" t="s">
        <v>63</v>
      </c>
      <c r="E12" s="28" t="s">
        <v>64</v>
      </c>
      <c r="F12">
        <v>11</v>
      </c>
      <c r="G12">
        <v>1</v>
      </c>
      <c r="H12" s="28" t="s">
        <v>63</v>
      </c>
      <c r="I12" s="28" t="s">
        <v>106</v>
      </c>
      <c r="J12" s="28" t="s">
        <v>66</v>
      </c>
      <c r="K12" s="28" t="s">
        <v>67</v>
      </c>
      <c r="L12" s="28" t="s">
        <v>68</v>
      </c>
      <c r="M12" s="28" t="s">
        <v>66</v>
      </c>
      <c r="N12">
        <v>4</v>
      </c>
      <c r="O12" s="28" t="s">
        <v>69</v>
      </c>
      <c r="Q12" s="28" t="s">
        <v>70</v>
      </c>
      <c r="R12" s="29">
        <v>46171</v>
      </c>
      <c r="S12" s="28" t="s">
        <v>71</v>
      </c>
      <c r="T12" s="28" t="s">
        <v>72</v>
      </c>
      <c r="U12" s="28" t="s">
        <v>73</v>
      </c>
      <c r="V12" s="28" t="s">
        <v>74</v>
      </c>
      <c r="W12" s="28" t="s">
        <v>75</v>
      </c>
      <c r="X12" s="29">
        <v>46185</v>
      </c>
      <c r="Y12" s="28"/>
      <c r="Z12" s="28" t="s">
        <v>107</v>
      </c>
      <c r="AA12" s="28" t="s">
        <v>76</v>
      </c>
      <c r="AB12" s="28" t="s">
        <v>119</v>
      </c>
      <c r="AC12" s="28" t="s">
        <v>113</v>
      </c>
      <c r="AD12" s="28"/>
      <c r="AE12" s="28" t="s">
        <v>80</v>
      </c>
      <c r="AF12" s="28" t="s">
        <v>81</v>
      </c>
      <c r="AG12" s="28" t="s">
        <v>82</v>
      </c>
      <c r="AH12" s="28" t="s">
        <v>83</v>
      </c>
      <c r="AI12" s="28" t="s">
        <v>120</v>
      </c>
      <c r="AJ12" s="29">
        <v>46171</v>
      </c>
      <c r="AK12" s="28" t="s">
        <v>85</v>
      </c>
      <c r="AL12" s="28"/>
      <c r="AM12" s="28"/>
      <c r="AN12" s="28" t="s">
        <v>111</v>
      </c>
      <c r="AO12">
        <v>1</v>
      </c>
      <c r="AP12">
        <v>1</v>
      </c>
      <c r="AQ12" s="28"/>
      <c r="AR12" s="28" t="s">
        <v>87</v>
      </c>
      <c r="AS12" s="28" t="s">
        <v>81</v>
      </c>
      <c r="AT12">
        <v>3</v>
      </c>
      <c r="AU12">
        <v>4</v>
      </c>
      <c r="AV12">
        <v>4</v>
      </c>
      <c r="AW12">
        <v>0</v>
      </c>
      <c r="AX12" s="28"/>
      <c r="AY12" s="28" t="s">
        <v>100</v>
      </c>
      <c r="BA12" s="28"/>
      <c r="BB12" s="28"/>
      <c r="BC12" s="28"/>
      <c r="BD12" s="28"/>
      <c r="BE12" s="28"/>
      <c r="BF12" s="28"/>
      <c r="BG12" s="28"/>
      <c r="BH12" s="28"/>
      <c r="BI12" s="28"/>
      <c r="BJ12" s="1" t="str">
        <f>_xlfn.CONCAT(表格1[[#This Row],[品名描述]],表格1[[#This Row],[規格一]],表格1[[#This Row],[規格二]])</f>
        <v>熱浸鋅鍛鋼鬆套法蘭(LAP JOINT) A105*8B*150LB(鋅含量610g/m2)</v>
      </c>
      <c r="BK12" s="31" t="s">
        <v>741</v>
      </c>
      <c r="BL12" s="28"/>
      <c r="BM12" s="41">
        <v>46142</v>
      </c>
    </row>
    <row r="13" spans="1:65" ht="28.8">
      <c r="A13" s="28" t="s">
        <v>61</v>
      </c>
      <c r="B13" s="28" t="s">
        <v>62</v>
      </c>
      <c r="C13" s="29">
        <v>46092</v>
      </c>
      <c r="D13" s="28" t="s">
        <v>63</v>
      </c>
      <c r="E13" s="28" t="s">
        <v>64</v>
      </c>
      <c r="F13">
        <v>12</v>
      </c>
      <c r="G13">
        <v>1</v>
      </c>
      <c r="H13" s="28" t="s">
        <v>63</v>
      </c>
      <c r="I13" s="28" t="s">
        <v>106</v>
      </c>
      <c r="J13" s="28" t="s">
        <v>66</v>
      </c>
      <c r="K13" s="28" t="s">
        <v>67</v>
      </c>
      <c r="L13" s="28" t="s">
        <v>68</v>
      </c>
      <c r="M13" s="28" t="s">
        <v>66</v>
      </c>
      <c r="N13">
        <v>7</v>
      </c>
      <c r="O13" s="28" t="s">
        <v>69</v>
      </c>
      <c r="Q13" s="28" t="s">
        <v>70</v>
      </c>
      <c r="R13" s="29">
        <v>46171</v>
      </c>
      <c r="S13" s="28" t="s">
        <v>71</v>
      </c>
      <c r="T13" s="28" t="s">
        <v>72</v>
      </c>
      <c r="U13" s="28" t="s">
        <v>73</v>
      </c>
      <c r="V13" s="28" t="s">
        <v>74</v>
      </c>
      <c r="W13" s="28" t="s">
        <v>75</v>
      </c>
      <c r="X13" s="29">
        <v>46185</v>
      </c>
      <c r="Y13" s="28"/>
      <c r="Z13" s="28" t="s">
        <v>107</v>
      </c>
      <c r="AA13" s="28" t="s">
        <v>76</v>
      </c>
      <c r="AB13" s="28" t="s">
        <v>121</v>
      </c>
      <c r="AC13" s="28" t="s">
        <v>113</v>
      </c>
      <c r="AD13" s="28"/>
      <c r="AE13" s="28" t="s">
        <v>80</v>
      </c>
      <c r="AF13" s="28" t="s">
        <v>81</v>
      </c>
      <c r="AG13" s="28" t="s">
        <v>82</v>
      </c>
      <c r="AH13" s="28" t="s">
        <v>83</v>
      </c>
      <c r="AI13" s="28" t="s">
        <v>122</v>
      </c>
      <c r="AJ13" s="29">
        <v>46171</v>
      </c>
      <c r="AK13" s="28" t="s">
        <v>85</v>
      </c>
      <c r="AL13" s="28"/>
      <c r="AM13" s="28"/>
      <c r="AN13" s="28" t="s">
        <v>111</v>
      </c>
      <c r="AO13">
        <v>1</v>
      </c>
      <c r="AP13">
        <v>1</v>
      </c>
      <c r="AQ13" s="28"/>
      <c r="AR13" s="28" t="s">
        <v>87</v>
      </c>
      <c r="AS13" s="28" t="s">
        <v>81</v>
      </c>
      <c r="AT13">
        <v>3</v>
      </c>
      <c r="AU13">
        <v>7</v>
      </c>
      <c r="AV13">
        <v>7</v>
      </c>
      <c r="AW13">
        <v>0</v>
      </c>
      <c r="AX13" s="28"/>
      <c r="AY13" s="28" t="s">
        <v>123</v>
      </c>
      <c r="BA13" s="28"/>
      <c r="BB13" s="28"/>
      <c r="BC13" s="28"/>
      <c r="BD13" s="28"/>
      <c r="BE13" s="28"/>
      <c r="BF13" s="28"/>
      <c r="BG13" s="28"/>
      <c r="BH13" s="28"/>
      <c r="BI13" s="28"/>
      <c r="BJ13" s="1" t="str">
        <f>_xlfn.CONCAT(表格1[[#This Row],[品名描述]],表格1[[#This Row],[規格一]],表格1[[#This Row],[規格二]])</f>
        <v>熱浸鋅鍛鋼鬆套法蘭(LAP JOINT) A105*14B*150LB(鋅含量610g/m2)</v>
      </c>
      <c r="BK13" s="31" t="s">
        <v>742</v>
      </c>
      <c r="BL13" s="28"/>
      <c r="BM13" s="41">
        <v>46142</v>
      </c>
    </row>
    <row r="14" spans="1:65" ht="28.8">
      <c r="A14" s="28" t="s">
        <v>124</v>
      </c>
      <c r="B14" s="28" t="s">
        <v>125</v>
      </c>
      <c r="C14" s="29">
        <v>46093</v>
      </c>
      <c r="D14" s="28" t="s">
        <v>63</v>
      </c>
      <c r="E14" s="28" t="s">
        <v>64</v>
      </c>
      <c r="F14">
        <v>7</v>
      </c>
      <c r="G14">
        <v>1</v>
      </c>
      <c r="H14" s="28" t="s">
        <v>63</v>
      </c>
      <c r="I14" s="28" t="s">
        <v>126</v>
      </c>
      <c r="J14" s="28" t="s">
        <v>66</v>
      </c>
      <c r="K14" s="28" t="s">
        <v>127</v>
      </c>
      <c r="L14" s="28" t="s">
        <v>128</v>
      </c>
      <c r="M14" s="28" t="s">
        <v>66</v>
      </c>
      <c r="N14">
        <v>19</v>
      </c>
      <c r="O14" s="28" t="s">
        <v>69</v>
      </c>
      <c r="Q14" s="28" t="s">
        <v>129</v>
      </c>
      <c r="R14" s="29">
        <v>46173</v>
      </c>
      <c r="S14" s="28" t="s">
        <v>71</v>
      </c>
      <c r="T14" s="28" t="s">
        <v>72</v>
      </c>
      <c r="U14" s="28" t="s">
        <v>130</v>
      </c>
      <c r="V14" s="28" t="s">
        <v>74</v>
      </c>
      <c r="W14" s="28" t="s">
        <v>75</v>
      </c>
      <c r="X14" s="29">
        <v>46267</v>
      </c>
      <c r="Y14" s="28"/>
      <c r="Z14" s="28"/>
      <c r="AA14" s="28" t="s">
        <v>76</v>
      </c>
      <c r="AB14" s="28" t="s">
        <v>131</v>
      </c>
      <c r="AC14" s="28" t="s">
        <v>132</v>
      </c>
      <c r="AD14" s="28"/>
      <c r="AE14" s="28" t="s">
        <v>80</v>
      </c>
      <c r="AF14" s="28" t="s">
        <v>81</v>
      </c>
      <c r="AG14" s="28" t="s">
        <v>82</v>
      </c>
      <c r="AH14" s="28" t="s">
        <v>83</v>
      </c>
      <c r="AI14" s="28" t="s">
        <v>133</v>
      </c>
      <c r="AJ14" s="29">
        <v>46173</v>
      </c>
      <c r="AK14" s="28" t="s">
        <v>85</v>
      </c>
      <c r="AL14" s="28"/>
      <c r="AM14" s="28"/>
      <c r="AN14" s="28" t="s">
        <v>134</v>
      </c>
      <c r="AO14">
        <v>1</v>
      </c>
      <c r="AP14">
        <v>1</v>
      </c>
      <c r="AQ14" s="28"/>
      <c r="AR14" s="28" t="s">
        <v>87</v>
      </c>
      <c r="AS14" s="28" t="s">
        <v>81</v>
      </c>
      <c r="AT14">
        <v>3</v>
      </c>
      <c r="AU14">
        <v>19</v>
      </c>
      <c r="AV14">
        <v>19</v>
      </c>
      <c r="AW14">
        <v>0</v>
      </c>
      <c r="AX14" s="28"/>
      <c r="AY14" s="28" t="s">
        <v>135</v>
      </c>
      <c r="BA14" s="28"/>
      <c r="BB14" s="28"/>
      <c r="BC14" s="28"/>
      <c r="BD14" s="28"/>
      <c r="BE14" s="28"/>
      <c r="BF14" s="28"/>
      <c r="BG14" s="28"/>
      <c r="BH14" s="28"/>
      <c r="BI14" s="28"/>
      <c r="BJ14" s="1" t="str">
        <f>_xlfn.CONCAT(表格1[[#This Row],[品名描述]],表格1[[#This Row],[規格一]],表格1[[#This Row],[規格二]])</f>
        <v>無縫平口不銹鋼管A312Gr.TP304L-S*1/2B*SCH40S*6M(須固溶化熱處理)</v>
      </c>
      <c r="BK14" s="31" t="s">
        <v>743</v>
      </c>
      <c r="BL14" s="28"/>
      <c r="BM14" s="41">
        <v>46153</v>
      </c>
    </row>
    <row r="15" spans="1:65" ht="28.8">
      <c r="A15" s="28" t="s">
        <v>124</v>
      </c>
      <c r="B15" s="28" t="s">
        <v>125</v>
      </c>
      <c r="C15" s="29">
        <v>46093</v>
      </c>
      <c r="D15" s="28" t="s">
        <v>63</v>
      </c>
      <c r="E15" s="28" t="s">
        <v>64</v>
      </c>
      <c r="F15">
        <v>8</v>
      </c>
      <c r="G15">
        <v>1</v>
      </c>
      <c r="H15" s="28" t="s">
        <v>63</v>
      </c>
      <c r="I15" s="28" t="s">
        <v>126</v>
      </c>
      <c r="J15" s="28" t="s">
        <v>66</v>
      </c>
      <c r="K15" s="28" t="s">
        <v>127</v>
      </c>
      <c r="L15" s="28" t="s">
        <v>128</v>
      </c>
      <c r="M15" s="28" t="s">
        <v>66</v>
      </c>
      <c r="N15">
        <v>11</v>
      </c>
      <c r="O15" s="28" t="s">
        <v>69</v>
      </c>
      <c r="Q15" s="28" t="s">
        <v>129</v>
      </c>
      <c r="R15" s="29">
        <v>46173</v>
      </c>
      <c r="S15" s="28" t="s">
        <v>71</v>
      </c>
      <c r="T15" s="28" t="s">
        <v>72</v>
      </c>
      <c r="U15" s="28" t="s">
        <v>130</v>
      </c>
      <c r="V15" s="28" t="s">
        <v>74</v>
      </c>
      <c r="W15" s="28" t="s">
        <v>75</v>
      </c>
      <c r="X15" s="29">
        <v>46267</v>
      </c>
      <c r="Y15" s="28"/>
      <c r="Z15" s="28"/>
      <c r="AA15" s="28" t="s">
        <v>76</v>
      </c>
      <c r="AB15" s="28" t="s">
        <v>136</v>
      </c>
      <c r="AC15" s="28" t="s">
        <v>137</v>
      </c>
      <c r="AD15" s="28" t="s">
        <v>138</v>
      </c>
      <c r="AE15" s="28" t="s">
        <v>80</v>
      </c>
      <c r="AF15" s="28" t="s">
        <v>81</v>
      </c>
      <c r="AG15" s="28" t="s">
        <v>82</v>
      </c>
      <c r="AH15" s="28" t="s">
        <v>83</v>
      </c>
      <c r="AI15" s="28" t="s">
        <v>139</v>
      </c>
      <c r="AJ15" s="29">
        <v>46173</v>
      </c>
      <c r="AK15" s="28" t="s">
        <v>85</v>
      </c>
      <c r="AL15" s="28"/>
      <c r="AM15" s="28"/>
      <c r="AN15" s="28" t="s">
        <v>134</v>
      </c>
      <c r="AO15">
        <v>1</v>
      </c>
      <c r="AP15">
        <v>1</v>
      </c>
      <c r="AQ15" s="28"/>
      <c r="AR15" s="28" t="s">
        <v>87</v>
      </c>
      <c r="AS15" s="28" t="s">
        <v>81</v>
      </c>
      <c r="AT15">
        <v>3</v>
      </c>
      <c r="AU15">
        <v>11</v>
      </c>
      <c r="AV15">
        <v>11</v>
      </c>
      <c r="AW15">
        <v>0</v>
      </c>
      <c r="AX15" s="28"/>
      <c r="AY15" s="28" t="s">
        <v>140</v>
      </c>
      <c r="BA15" s="28"/>
      <c r="BB15" s="28"/>
      <c r="BC15" s="28"/>
      <c r="BD15" s="28"/>
      <c r="BE15" s="28"/>
      <c r="BF15" s="28"/>
      <c r="BG15" s="28"/>
      <c r="BH15" s="28"/>
      <c r="BI15" s="28"/>
      <c r="BJ15" s="1" t="str">
        <f>_xlfn.CONCAT(表格1[[#This Row],[品名描述]],表格1[[#This Row],[規格一]],表格1[[#This Row],[規格二]])</f>
        <v>配管用不鏽鋼管 無縫 平口A312Gr.TP304L * 3/4B SCH-40*6 M長 內外不加工 固溶化熱處理</v>
      </c>
      <c r="BK15" s="31" t="s">
        <v>744</v>
      </c>
      <c r="BL15" s="28"/>
      <c r="BM15" s="41">
        <v>46153</v>
      </c>
    </row>
    <row r="16" spans="1:65" ht="28.8">
      <c r="A16" s="28" t="s">
        <v>124</v>
      </c>
      <c r="B16" s="28" t="s">
        <v>125</v>
      </c>
      <c r="C16" s="29">
        <v>46093</v>
      </c>
      <c r="D16" s="28" t="s">
        <v>63</v>
      </c>
      <c r="E16" s="28" t="s">
        <v>64</v>
      </c>
      <c r="F16">
        <v>9</v>
      </c>
      <c r="G16">
        <v>1</v>
      </c>
      <c r="H16" s="28" t="s">
        <v>63</v>
      </c>
      <c r="I16" s="28" t="s">
        <v>126</v>
      </c>
      <c r="J16" s="28" t="s">
        <v>66</v>
      </c>
      <c r="K16" s="28" t="s">
        <v>127</v>
      </c>
      <c r="L16" s="28" t="s">
        <v>128</v>
      </c>
      <c r="M16" s="28" t="s">
        <v>66</v>
      </c>
      <c r="N16">
        <v>103</v>
      </c>
      <c r="O16" s="28" t="s">
        <v>69</v>
      </c>
      <c r="Q16" s="28" t="s">
        <v>129</v>
      </c>
      <c r="R16" s="29">
        <v>46173</v>
      </c>
      <c r="S16" s="28" t="s">
        <v>71</v>
      </c>
      <c r="T16" s="28" t="s">
        <v>72</v>
      </c>
      <c r="U16" s="28" t="s">
        <v>130</v>
      </c>
      <c r="V16" s="28" t="s">
        <v>74</v>
      </c>
      <c r="W16" s="28" t="s">
        <v>75</v>
      </c>
      <c r="X16" s="29">
        <v>46267</v>
      </c>
      <c r="Y16" s="28"/>
      <c r="Z16" s="28"/>
      <c r="AA16" s="28" t="s">
        <v>76</v>
      </c>
      <c r="AB16" s="28" t="s">
        <v>141</v>
      </c>
      <c r="AC16" s="28" t="s">
        <v>142</v>
      </c>
      <c r="AD16" s="28"/>
      <c r="AE16" s="28" t="s">
        <v>80</v>
      </c>
      <c r="AF16" s="28" t="s">
        <v>81</v>
      </c>
      <c r="AG16" s="28" t="s">
        <v>82</v>
      </c>
      <c r="AH16" s="28" t="s">
        <v>83</v>
      </c>
      <c r="AI16" s="28" t="s">
        <v>143</v>
      </c>
      <c r="AJ16" s="29">
        <v>46173</v>
      </c>
      <c r="AK16" s="28" t="s">
        <v>85</v>
      </c>
      <c r="AL16" s="28"/>
      <c r="AM16" s="28"/>
      <c r="AN16" s="28" t="s">
        <v>134</v>
      </c>
      <c r="AO16">
        <v>1</v>
      </c>
      <c r="AP16">
        <v>1</v>
      </c>
      <c r="AQ16" s="28"/>
      <c r="AR16" s="28" t="s">
        <v>87</v>
      </c>
      <c r="AS16" s="28" t="s">
        <v>81</v>
      </c>
      <c r="AT16">
        <v>3</v>
      </c>
      <c r="AU16">
        <v>103</v>
      </c>
      <c r="AV16">
        <v>103</v>
      </c>
      <c r="AW16">
        <v>0</v>
      </c>
      <c r="AX16" s="28"/>
      <c r="AY16" s="28" t="s">
        <v>144</v>
      </c>
      <c r="BA16" s="28"/>
      <c r="BB16" s="28"/>
      <c r="BC16" s="28"/>
      <c r="BD16" s="28"/>
      <c r="BE16" s="28"/>
      <c r="BF16" s="28"/>
      <c r="BG16" s="28"/>
      <c r="BH16" s="28"/>
      <c r="BI16" s="28"/>
      <c r="BJ16" s="1" t="str">
        <f>_xlfn.CONCAT(表格1[[#This Row],[品名描述]],表格1[[#This Row],[規格一]],表格1[[#This Row],[規格二]])</f>
        <v>無縫平口不銹鋼管A312Gr.TP304L-S*1B*SCH40*6M(須固溶化熱處理)</v>
      </c>
      <c r="BK16" s="31" t="s">
        <v>745</v>
      </c>
      <c r="BL16" s="28"/>
      <c r="BM16" s="41">
        <v>46153</v>
      </c>
    </row>
    <row r="17" spans="1:65" ht="28.8">
      <c r="A17" s="28" t="s">
        <v>124</v>
      </c>
      <c r="B17" s="28" t="s">
        <v>125</v>
      </c>
      <c r="C17" s="29">
        <v>46093</v>
      </c>
      <c r="D17" s="28" t="s">
        <v>63</v>
      </c>
      <c r="E17" s="28" t="s">
        <v>64</v>
      </c>
      <c r="F17">
        <v>10</v>
      </c>
      <c r="G17">
        <v>1</v>
      </c>
      <c r="H17" s="28" t="s">
        <v>63</v>
      </c>
      <c r="I17" s="28" t="s">
        <v>126</v>
      </c>
      <c r="J17" s="28" t="s">
        <v>66</v>
      </c>
      <c r="K17" s="28" t="s">
        <v>127</v>
      </c>
      <c r="L17" s="28" t="s">
        <v>128</v>
      </c>
      <c r="M17" s="28" t="s">
        <v>66</v>
      </c>
      <c r="N17">
        <v>37</v>
      </c>
      <c r="O17" s="28" t="s">
        <v>69</v>
      </c>
      <c r="Q17" s="28" t="s">
        <v>129</v>
      </c>
      <c r="R17" s="29">
        <v>46173</v>
      </c>
      <c r="S17" s="28" t="s">
        <v>71</v>
      </c>
      <c r="T17" s="28" t="s">
        <v>72</v>
      </c>
      <c r="U17" s="28" t="s">
        <v>130</v>
      </c>
      <c r="V17" s="28" t="s">
        <v>74</v>
      </c>
      <c r="W17" s="28" t="s">
        <v>75</v>
      </c>
      <c r="X17" s="29">
        <v>46267</v>
      </c>
      <c r="Y17" s="28"/>
      <c r="Z17" s="28"/>
      <c r="AA17" s="28" t="s">
        <v>76</v>
      </c>
      <c r="AB17" s="28" t="s">
        <v>136</v>
      </c>
      <c r="AC17" s="28" t="s">
        <v>145</v>
      </c>
      <c r="AD17" s="28" t="s">
        <v>146</v>
      </c>
      <c r="AE17" s="28" t="s">
        <v>80</v>
      </c>
      <c r="AF17" s="28" t="s">
        <v>81</v>
      </c>
      <c r="AG17" s="28" t="s">
        <v>82</v>
      </c>
      <c r="AH17" s="28" t="s">
        <v>83</v>
      </c>
      <c r="AI17" s="28" t="s">
        <v>147</v>
      </c>
      <c r="AJ17" s="29">
        <v>46173</v>
      </c>
      <c r="AK17" s="28" t="s">
        <v>85</v>
      </c>
      <c r="AL17" s="28"/>
      <c r="AM17" s="28"/>
      <c r="AN17" s="28" t="s">
        <v>134</v>
      </c>
      <c r="AO17">
        <v>1</v>
      </c>
      <c r="AP17">
        <v>1</v>
      </c>
      <c r="AQ17" s="28"/>
      <c r="AR17" s="28" t="s">
        <v>87</v>
      </c>
      <c r="AS17" s="28" t="s">
        <v>81</v>
      </c>
      <c r="AT17">
        <v>3</v>
      </c>
      <c r="AU17">
        <v>37</v>
      </c>
      <c r="AV17">
        <v>37</v>
      </c>
      <c r="AW17">
        <v>0</v>
      </c>
      <c r="AX17" s="28"/>
      <c r="AY17" s="28" t="s">
        <v>148</v>
      </c>
      <c r="BA17" s="28"/>
      <c r="BB17" s="28"/>
      <c r="BC17" s="28"/>
      <c r="BD17" s="28"/>
      <c r="BE17" s="28"/>
      <c r="BF17" s="28"/>
      <c r="BG17" s="28"/>
      <c r="BH17" s="28"/>
      <c r="BI17" s="28"/>
      <c r="BJ17" s="1" t="str">
        <f>_xlfn.CONCAT(表格1[[#This Row],[品名描述]],表格1[[#This Row],[規格一]],表格1[[#This Row],[規格二]])</f>
        <v>配管用不鏽鋼管 無縫 平口A312Gr.TP304L * 1-1/2B SCH-40*6 M長 內外不加工 固溶化熱處理</v>
      </c>
      <c r="BK17" s="31" t="s">
        <v>746</v>
      </c>
      <c r="BL17" s="28"/>
      <c r="BM17" s="41">
        <v>46153</v>
      </c>
    </row>
    <row r="18" spans="1:65" ht="28.8">
      <c r="A18" s="28" t="s">
        <v>124</v>
      </c>
      <c r="B18" s="28" t="s">
        <v>149</v>
      </c>
      <c r="C18" s="29">
        <v>46094</v>
      </c>
      <c r="D18" s="28" t="s">
        <v>63</v>
      </c>
      <c r="E18" s="28" t="s">
        <v>64</v>
      </c>
      <c r="F18">
        <v>1</v>
      </c>
      <c r="G18">
        <v>1</v>
      </c>
      <c r="H18" s="28" t="s">
        <v>63</v>
      </c>
      <c r="I18" s="28" t="s">
        <v>126</v>
      </c>
      <c r="J18" s="28" t="s">
        <v>66</v>
      </c>
      <c r="K18" s="28" t="s">
        <v>150</v>
      </c>
      <c r="L18" s="28" t="s">
        <v>151</v>
      </c>
      <c r="M18" s="28" t="s">
        <v>66</v>
      </c>
      <c r="N18">
        <v>47</v>
      </c>
      <c r="O18" s="28" t="s">
        <v>69</v>
      </c>
      <c r="Q18" s="28" t="s">
        <v>129</v>
      </c>
      <c r="R18" s="29">
        <v>46173</v>
      </c>
      <c r="S18" s="28" t="s">
        <v>71</v>
      </c>
      <c r="T18" s="28" t="s">
        <v>72</v>
      </c>
      <c r="U18" s="28" t="s">
        <v>73</v>
      </c>
      <c r="V18" s="28" t="s">
        <v>74</v>
      </c>
      <c r="W18" s="28" t="s">
        <v>75</v>
      </c>
      <c r="X18" s="29">
        <v>46185</v>
      </c>
      <c r="Y18" s="28"/>
      <c r="Z18" s="28"/>
      <c r="AA18" s="28" t="s">
        <v>76</v>
      </c>
      <c r="AB18" s="28" t="s">
        <v>152</v>
      </c>
      <c r="AC18" s="28" t="s">
        <v>153</v>
      </c>
      <c r="AD18" s="28" t="s">
        <v>138</v>
      </c>
      <c r="AE18" s="28" t="s">
        <v>80</v>
      </c>
      <c r="AF18" s="28" t="s">
        <v>81</v>
      </c>
      <c r="AG18" s="28" t="s">
        <v>82</v>
      </c>
      <c r="AH18" s="28" t="s">
        <v>83</v>
      </c>
      <c r="AI18" s="28" t="s">
        <v>154</v>
      </c>
      <c r="AJ18" s="29">
        <v>46173</v>
      </c>
      <c r="AK18" s="28" t="s">
        <v>85</v>
      </c>
      <c r="AL18" s="28"/>
      <c r="AM18" s="28"/>
      <c r="AN18" s="28" t="s">
        <v>134</v>
      </c>
      <c r="AO18">
        <v>1</v>
      </c>
      <c r="AP18">
        <v>1</v>
      </c>
      <c r="AQ18" s="28"/>
      <c r="AR18" s="28" t="s">
        <v>87</v>
      </c>
      <c r="AS18" s="28" t="s">
        <v>81</v>
      </c>
      <c r="AT18">
        <v>3</v>
      </c>
      <c r="AU18">
        <v>47</v>
      </c>
      <c r="AV18">
        <v>47</v>
      </c>
      <c r="AW18">
        <v>0</v>
      </c>
      <c r="AX18" s="28"/>
      <c r="AY18" s="28" t="s">
        <v>155</v>
      </c>
      <c r="BA18" s="28"/>
      <c r="BB18" s="28"/>
      <c r="BC18" s="28"/>
      <c r="BD18" s="28"/>
      <c r="BE18" s="28"/>
      <c r="BF18" s="28"/>
      <c r="BG18" s="28"/>
      <c r="BH18" s="28"/>
      <c r="BI18" s="28"/>
      <c r="BJ18" s="1" t="str">
        <f>_xlfn.CONCAT(表格1[[#This Row],[品名描述]],表格1[[#This Row],[規格一]],表格1[[#This Row],[規格二]])</f>
        <v>配管用不銹鋼管 有縫 平口 A312Gr.TP304L 14 B SCH-10S 內.外不加工 6M 長 固溶化熱處理</v>
      </c>
      <c r="BK18" s="31" t="s">
        <v>742</v>
      </c>
      <c r="BL18" s="28"/>
      <c r="BM18" s="41">
        <v>46146</v>
      </c>
    </row>
    <row r="19" spans="1:65" ht="28.8">
      <c r="A19" s="28" t="s">
        <v>124</v>
      </c>
      <c r="B19" s="28" t="s">
        <v>149</v>
      </c>
      <c r="C19" s="29">
        <v>46094</v>
      </c>
      <c r="D19" s="28" t="s">
        <v>63</v>
      </c>
      <c r="E19" s="28" t="s">
        <v>64</v>
      </c>
      <c r="F19">
        <v>2</v>
      </c>
      <c r="G19">
        <v>1</v>
      </c>
      <c r="H19" s="28" t="s">
        <v>63</v>
      </c>
      <c r="I19" s="28" t="s">
        <v>126</v>
      </c>
      <c r="J19" s="28" t="s">
        <v>66</v>
      </c>
      <c r="K19" s="28" t="s">
        <v>150</v>
      </c>
      <c r="L19" s="28" t="s">
        <v>151</v>
      </c>
      <c r="M19" s="28" t="s">
        <v>66</v>
      </c>
      <c r="N19">
        <v>59</v>
      </c>
      <c r="O19" s="28" t="s">
        <v>69</v>
      </c>
      <c r="Q19" s="28" t="s">
        <v>129</v>
      </c>
      <c r="R19" s="29">
        <v>46173</v>
      </c>
      <c r="S19" s="28" t="s">
        <v>71</v>
      </c>
      <c r="T19" s="28" t="s">
        <v>72</v>
      </c>
      <c r="U19" s="28" t="s">
        <v>73</v>
      </c>
      <c r="V19" s="28" t="s">
        <v>74</v>
      </c>
      <c r="W19" s="28" t="s">
        <v>75</v>
      </c>
      <c r="X19" s="29">
        <v>46185</v>
      </c>
      <c r="Y19" s="28"/>
      <c r="Z19" s="28"/>
      <c r="AA19" s="28" t="s">
        <v>76</v>
      </c>
      <c r="AB19" s="28" t="s">
        <v>156</v>
      </c>
      <c r="AC19" s="28" t="s">
        <v>157</v>
      </c>
      <c r="AD19" s="28" t="s">
        <v>158</v>
      </c>
      <c r="AE19" s="28" t="s">
        <v>80</v>
      </c>
      <c r="AF19" s="28" t="s">
        <v>81</v>
      </c>
      <c r="AG19" s="28" t="s">
        <v>82</v>
      </c>
      <c r="AH19" s="28" t="s">
        <v>83</v>
      </c>
      <c r="AI19" s="28" t="s">
        <v>159</v>
      </c>
      <c r="AJ19" s="29">
        <v>46173</v>
      </c>
      <c r="AK19" s="28" t="s">
        <v>85</v>
      </c>
      <c r="AL19" s="28"/>
      <c r="AM19" s="28"/>
      <c r="AN19" s="28" t="s">
        <v>134</v>
      </c>
      <c r="AO19">
        <v>1</v>
      </c>
      <c r="AP19">
        <v>1</v>
      </c>
      <c r="AQ19" s="28"/>
      <c r="AR19" s="28" t="s">
        <v>87</v>
      </c>
      <c r="AS19" s="28" t="s">
        <v>81</v>
      </c>
      <c r="AT19">
        <v>3</v>
      </c>
      <c r="AU19">
        <v>59</v>
      </c>
      <c r="AV19">
        <v>59</v>
      </c>
      <c r="AW19">
        <v>0</v>
      </c>
      <c r="AX19" s="28"/>
      <c r="AY19" s="28" t="s">
        <v>160</v>
      </c>
      <c r="BA19" s="28"/>
      <c r="BB19" s="28"/>
      <c r="BC19" s="28"/>
      <c r="BD19" s="28"/>
      <c r="BE19" s="28"/>
      <c r="BF19" s="28"/>
      <c r="BG19" s="28"/>
      <c r="BH19" s="28"/>
      <c r="BI19" s="28"/>
      <c r="BJ19" s="1" t="str">
        <f>_xlfn.CONCAT(表格1[[#This Row],[品名描述]],表格1[[#This Row],[規格一]],表格1[[#This Row],[規格二]])</f>
        <v>配管用不銹鋼管有縫 平口 A312Gr.TP304L 3 B SCH-10S 內.外不加工 6M 長 固溶化熱處理</v>
      </c>
      <c r="BK19" s="31" t="s">
        <v>738</v>
      </c>
      <c r="BL19" s="28"/>
      <c r="BM19" s="41">
        <v>46146</v>
      </c>
    </row>
    <row r="20" spans="1:65" ht="28.8">
      <c r="A20" s="28" t="s">
        <v>124</v>
      </c>
      <c r="B20" s="28" t="s">
        <v>149</v>
      </c>
      <c r="C20" s="29">
        <v>46094</v>
      </c>
      <c r="D20" s="28" t="s">
        <v>63</v>
      </c>
      <c r="E20" s="28" t="s">
        <v>64</v>
      </c>
      <c r="F20">
        <v>3</v>
      </c>
      <c r="G20">
        <v>1</v>
      </c>
      <c r="H20" s="28" t="s">
        <v>63</v>
      </c>
      <c r="I20" s="28" t="s">
        <v>126</v>
      </c>
      <c r="J20" s="28" t="s">
        <v>66</v>
      </c>
      <c r="K20" s="28" t="s">
        <v>150</v>
      </c>
      <c r="L20" s="28" t="s">
        <v>151</v>
      </c>
      <c r="M20" s="28" t="s">
        <v>66</v>
      </c>
      <c r="N20">
        <v>114</v>
      </c>
      <c r="O20" s="28" t="s">
        <v>69</v>
      </c>
      <c r="Q20" s="28" t="s">
        <v>129</v>
      </c>
      <c r="R20" s="29">
        <v>46173</v>
      </c>
      <c r="S20" s="28" t="s">
        <v>71</v>
      </c>
      <c r="T20" s="28" t="s">
        <v>72</v>
      </c>
      <c r="U20" s="28" t="s">
        <v>73</v>
      </c>
      <c r="V20" s="28" t="s">
        <v>74</v>
      </c>
      <c r="W20" s="28" t="s">
        <v>75</v>
      </c>
      <c r="X20" s="29">
        <v>46185</v>
      </c>
      <c r="Y20" s="28"/>
      <c r="Z20" s="28"/>
      <c r="AA20" s="28" t="s">
        <v>76</v>
      </c>
      <c r="AB20" s="28" t="s">
        <v>152</v>
      </c>
      <c r="AC20" s="28" t="s">
        <v>161</v>
      </c>
      <c r="AD20" s="28" t="s">
        <v>138</v>
      </c>
      <c r="AE20" s="28" t="s">
        <v>80</v>
      </c>
      <c r="AF20" s="28" t="s">
        <v>81</v>
      </c>
      <c r="AG20" s="28" t="s">
        <v>82</v>
      </c>
      <c r="AH20" s="28" t="s">
        <v>83</v>
      </c>
      <c r="AI20" s="28" t="s">
        <v>162</v>
      </c>
      <c r="AJ20" s="29">
        <v>46173</v>
      </c>
      <c r="AK20" s="28" t="s">
        <v>85</v>
      </c>
      <c r="AL20" s="28"/>
      <c r="AM20" s="28"/>
      <c r="AN20" s="28" t="s">
        <v>134</v>
      </c>
      <c r="AO20">
        <v>1</v>
      </c>
      <c r="AP20">
        <v>1</v>
      </c>
      <c r="AQ20" s="28"/>
      <c r="AR20" s="28" t="s">
        <v>87</v>
      </c>
      <c r="AS20" s="28" t="s">
        <v>81</v>
      </c>
      <c r="AT20">
        <v>3</v>
      </c>
      <c r="AU20">
        <v>114</v>
      </c>
      <c r="AV20">
        <v>114</v>
      </c>
      <c r="AW20">
        <v>0</v>
      </c>
      <c r="AX20" s="28"/>
      <c r="AY20" s="28" t="s">
        <v>163</v>
      </c>
      <c r="BA20" s="28"/>
      <c r="BB20" s="28"/>
      <c r="BC20" s="28"/>
      <c r="BD20" s="28"/>
      <c r="BE20" s="28"/>
      <c r="BF20" s="28"/>
      <c r="BG20" s="28"/>
      <c r="BH20" s="28"/>
      <c r="BI20" s="28"/>
      <c r="BJ20" s="1" t="str">
        <f>_xlfn.CONCAT(表格1[[#This Row],[品名描述]],表格1[[#This Row],[規格一]],表格1[[#This Row],[規格二]])</f>
        <v>配管用不銹鋼管 有縫 平口 A312Gr.TP304L 4 B SCH-10S 內.外不加工 6M 長 固溶化熱處理</v>
      </c>
      <c r="BK20" s="31" t="s">
        <v>739</v>
      </c>
      <c r="BL20" s="28"/>
      <c r="BM20" s="41">
        <v>46146</v>
      </c>
    </row>
    <row r="21" spans="1:65" ht="28.8">
      <c r="A21" s="28" t="s">
        <v>124</v>
      </c>
      <c r="B21" s="28" t="s">
        <v>164</v>
      </c>
      <c r="C21" s="29">
        <v>46094</v>
      </c>
      <c r="D21" s="28" t="s">
        <v>63</v>
      </c>
      <c r="E21" s="28" t="s">
        <v>64</v>
      </c>
      <c r="F21">
        <v>4</v>
      </c>
      <c r="G21">
        <v>1</v>
      </c>
      <c r="H21" s="28" t="s">
        <v>63</v>
      </c>
      <c r="I21" s="28" t="s">
        <v>126</v>
      </c>
      <c r="J21" s="28" t="s">
        <v>66</v>
      </c>
      <c r="K21" s="28" t="s">
        <v>165</v>
      </c>
      <c r="L21" s="28" t="s">
        <v>166</v>
      </c>
      <c r="M21" s="28" t="s">
        <v>66</v>
      </c>
      <c r="N21">
        <v>85</v>
      </c>
      <c r="O21" s="28" t="s">
        <v>69</v>
      </c>
      <c r="Q21" s="28" t="s">
        <v>129</v>
      </c>
      <c r="R21" s="29">
        <v>46173</v>
      </c>
      <c r="S21" s="28" t="s">
        <v>71</v>
      </c>
      <c r="T21" s="28" t="s">
        <v>72</v>
      </c>
      <c r="U21" s="28" t="s">
        <v>73</v>
      </c>
      <c r="V21" s="28" t="s">
        <v>74</v>
      </c>
      <c r="W21" s="28" t="s">
        <v>75</v>
      </c>
      <c r="X21" s="29">
        <v>46185</v>
      </c>
      <c r="Y21" s="28"/>
      <c r="Z21" s="28"/>
      <c r="AA21" s="28" t="s">
        <v>76</v>
      </c>
      <c r="AB21" s="28" t="s">
        <v>152</v>
      </c>
      <c r="AC21" s="28" t="s">
        <v>167</v>
      </c>
      <c r="AD21" s="28" t="s">
        <v>138</v>
      </c>
      <c r="AE21" s="28" t="s">
        <v>80</v>
      </c>
      <c r="AF21" s="28" t="s">
        <v>81</v>
      </c>
      <c r="AG21" s="28" t="s">
        <v>82</v>
      </c>
      <c r="AH21" s="28" t="s">
        <v>83</v>
      </c>
      <c r="AI21" s="28" t="s">
        <v>168</v>
      </c>
      <c r="AJ21" s="29">
        <v>46173</v>
      </c>
      <c r="AK21" s="28" t="s">
        <v>85</v>
      </c>
      <c r="AL21" s="28"/>
      <c r="AM21" s="28"/>
      <c r="AN21" s="28" t="s">
        <v>134</v>
      </c>
      <c r="AO21">
        <v>1</v>
      </c>
      <c r="AP21">
        <v>1</v>
      </c>
      <c r="AQ21" s="28"/>
      <c r="AR21" s="28" t="s">
        <v>87</v>
      </c>
      <c r="AS21" s="28" t="s">
        <v>81</v>
      </c>
      <c r="AT21">
        <v>3</v>
      </c>
      <c r="AU21">
        <v>85</v>
      </c>
      <c r="AV21">
        <v>85</v>
      </c>
      <c r="AW21">
        <v>0</v>
      </c>
      <c r="AX21" s="28"/>
      <c r="AY21" s="28" t="s">
        <v>169</v>
      </c>
      <c r="BA21" s="28"/>
      <c r="BB21" s="28"/>
      <c r="BC21" s="28"/>
      <c r="BD21" s="28"/>
      <c r="BE21" s="28"/>
      <c r="BF21" s="28"/>
      <c r="BG21" s="28"/>
      <c r="BH21" s="28"/>
      <c r="BI21" s="28"/>
      <c r="BJ21" s="1" t="str">
        <f>_xlfn.CONCAT(表格1[[#This Row],[品名描述]],表格1[[#This Row],[規格一]],表格1[[#This Row],[規格二]])</f>
        <v>配管用不銹鋼管 有縫 平口 A312Gr.TP304L 6 B SCH-10S 內.外不加工 6M 長 固溶化熱處理</v>
      </c>
      <c r="BK21" s="31" t="s">
        <v>740</v>
      </c>
      <c r="BL21" s="28"/>
      <c r="BM21" s="41">
        <v>46136</v>
      </c>
    </row>
    <row r="22" spans="1:65" ht="28.8">
      <c r="A22" s="28" t="s">
        <v>124</v>
      </c>
      <c r="B22" s="28" t="s">
        <v>164</v>
      </c>
      <c r="C22" s="29">
        <v>46094</v>
      </c>
      <c r="D22" s="28" t="s">
        <v>63</v>
      </c>
      <c r="E22" s="28" t="s">
        <v>64</v>
      </c>
      <c r="F22">
        <v>5</v>
      </c>
      <c r="G22">
        <v>1</v>
      </c>
      <c r="H22" s="28" t="s">
        <v>63</v>
      </c>
      <c r="I22" s="28" t="s">
        <v>126</v>
      </c>
      <c r="J22" s="28" t="s">
        <v>66</v>
      </c>
      <c r="K22" s="28" t="s">
        <v>165</v>
      </c>
      <c r="L22" s="28" t="s">
        <v>166</v>
      </c>
      <c r="M22" s="28" t="s">
        <v>66</v>
      </c>
      <c r="N22">
        <v>1</v>
      </c>
      <c r="O22" s="28" t="s">
        <v>69</v>
      </c>
      <c r="Q22" s="28" t="s">
        <v>129</v>
      </c>
      <c r="R22" s="29">
        <v>46173</v>
      </c>
      <c r="S22" s="28" t="s">
        <v>71</v>
      </c>
      <c r="T22" s="28" t="s">
        <v>72</v>
      </c>
      <c r="U22" s="28" t="s">
        <v>73</v>
      </c>
      <c r="V22" s="28" t="s">
        <v>74</v>
      </c>
      <c r="W22" s="28" t="s">
        <v>75</v>
      </c>
      <c r="X22" s="29">
        <v>46185</v>
      </c>
      <c r="Y22" s="28"/>
      <c r="Z22" s="28"/>
      <c r="AA22" s="28" t="s">
        <v>76</v>
      </c>
      <c r="AB22" s="28" t="s">
        <v>152</v>
      </c>
      <c r="AC22" s="28" t="s">
        <v>170</v>
      </c>
      <c r="AD22" s="28" t="s">
        <v>138</v>
      </c>
      <c r="AE22" s="28" t="s">
        <v>80</v>
      </c>
      <c r="AF22" s="28" t="s">
        <v>81</v>
      </c>
      <c r="AG22" s="28" t="s">
        <v>82</v>
      </c>
      <c r="AH22" s="28" t="s">
        <v>83</v>
      </c>
      <c r="AI22" s="28" t="s">
        <v>171</v>
      </c>
      <c r="AJ22" s="29">
        <v>46173</v>
      </c>
      <c r="AK22" s="28" t="s">
        <v>85</v>
      </c>
      <c r="AL22" s="28"/>
      <c r="AM22" s="28"/>
      <c r="AN22" s="28" t="s">
        <v>134</v>
      </c>
      <c r="AO22">
        <v>1</v>
      </c>
      <c r="AP22">
        <v>1</v>
      </c>
      <c r="AQ22" s="28"/>
      <c r="AR22" s="28" t="s">
        <v>87</v>
      </c>
      <c r="AS22" s="28" t="s">
        <v>81</v>
      </c>
      <c r="AT22">
        <v>3</v>
      </c>
      <c r="AU22">
        <v>1</v>
      </c>
      <c r="AV22">
        <v>1</v>
      </c>
      <c r="AW22">
        <v>0</v>
      </c>
      <c r="AX22" s="28"/>
      <c r="AY22" s="28" t="s">
        <v>172</v>
      </c>
      <c r="BA22" s="28"/>
      <c r="BB22" s="28"/>
      <c r="BC22" s="28"/>
      <c r="BD22" s="28"/>
      <c r="BE22" s="28"/>
      <c r="BF22" s="28"/>
      <c r="BG22" s="28"/>
      <c r="BH22" s="28"/>
      <c r="BI22" s="28"/>
      <c r="BJ22" s="1" t="str">
        <f>_xlfn.CONCAT(表格1[[#This Row],[品名描述]],表格1[[#This Row],[規格一]],表格1[[#This Row],[規格二]])</f>
        <v>配管用不銹鋼管 有縫 平口 A312Gr.TP304L 8 B SCH-10S 內.外不加工 6M 長 固溶化熱處理</v>
      </c>
      <c r="BK22" s="31" t="s">
        <v>741</v>
      </c>
      <c r="BL22" s="28"/>
      <c r="BM22" s="41">
        <v>46136</v>
      </c>
    </row>
    <row r="23" spans="1:65" ht="28.8">
      <c r="A23" s="28" t="s">
        <v>124</v>
      </c>
      <c r="B23" s="28" t="s">
        <v>149</v>
      </c>
      <c r="C23" s="29">
        <v>46094</v>
      </c>
      <c r="D23" s="28" t="s">
        <v>63</v>
      </c>
      <c r="E23" s="28" t="s">
        <v>64</v>
      </c>
      <c r="F23">
        <v>6</v>
      </c>
      <c r="G23">
        <v>1</v>
      </c>
      <c r="H23" s="28" t="s">
        <v>63</v>
      </c>
      <c r="I23" s="28" t="s">
        <v>126</v>
      </c>
      <c r="J23" s="28" t="s">
        <v>66</v>
      </c>
      <c r="K23" s="28" t="s">
        <v>150</v>
      </c>
      <c r="L23" s="28" t="s">
        <v>151</v>
      </c>
      <c r="M23" s="28" t="s">
        <v>66</v>
      </c>
      <c r="N23">
        <v>51</v>
      </c>
      <c r="O23" s="28" t="s">
        <v>69</v>
      </c>
      <c r="Q23" s="28" t="s">
        <v>129</v>
      </c>
      <c r="R23" s="29">
        <v>46173</v>
      </c>
      <c r="S23" s="28" t="s">
        <v>71</v>
      </c>
      <c r="T23" s="28" t="s">
        <v>72</v>
      </c>
      <c r="U23" s="28" t="s">
        <v>73</v>
      </c>
      <c r="V23" s="28" t="s">
        <v>74</v>
      </c>
      <c r="W23" s="28" t="s">
        <v>75</v>
      </c>
      <c r="X23" s="29">
        <v>46185</v>
      </c>
      <c r="Y23" s="28"/>
      <c r="Z23" s="28"/>
      <c r="AA23" s="28" t="s">
        <v>76</v>
      </c>
      <c r="AB23" s="28" t="s">
        <v>152</v>
      </c>
      <c r="AC23" s="28" t="s">
        <v>173</v>
      </c>
      <c r="AD23" s="28"/>
      <c r="AE23" s="28" t="s">
        <v>80</v>
      </c>
      <c r="AF23" s="28" t="s">
        <v>81</v>
      </c>
      <c r="AG23" s="28" t="s">
        <v>82</v>
      </c>
      <c r="AH23" s="28" t="s">
        <v>83</v>
      </c>
      <c r="AI23" s="28" t="s">
        <v>174</v>
      </c>
      <c r="AJ23" s="29">
        <v>46173</v>
      </c>
      <c r="AK23" s="28" t="s">
        <v>85</v>
      </c>
      <c r="AL23" s="28"/>
      <c r="AM23" s="28"/>
      <c r="AN23" s="28" t="s">
        <v>134</v>
      </c>
      <c r="AO23">
        <v>1</v>
      </c>
      <c r="AP23">
        <v>1</v>
      </c>
      <c r="AQ23" s="28"/>
      <c r="AR23" s="28" t="s">
        <v>87</v>
      </c>
      <c r="AS23" s="28" t="s">
        <v>81</v>
      </c>
      <c r="AT23">
        <v>3</v>
      </c>
      <c r="AU23">
        <v>51</v>
      </c>
      <c r="AV23">
        <v>51</v>
      </c>
      <c r="AW23">
        <v>0</v>
      </c>
      <c r="AX23" s="28"/>
      <c r="AY23" s="28" t="s">
        <v>91</v>
      </c>
      <c r="BA23" s="28"/>
      <c r="BB23" s="28"/>
      <c r="BC23" s="28"/>
      <c r="BD23" s="28"/>
      <c r="BE23" s="28"/>
      <c r="BF23" s="28"/>
      <c r="BG23" s="28"/>
      <c r="BH23" s="28"/>
      <c r="BI23" s="28"/>
      <c r="BJ23" s="1" t="str">
        <f>_xlfn.CONCAT(表格1[[#This Row],[品名描述]],表格1[[#This Row],[規格一]],表格1[[#This Row],[規格二]])</f>
        <v>配管用不銹鋼管 有縫 平口 A312Gr.TP304L 2B SCH-40S 外不加工 6M長 固溶化熱處理</v>
      </c>
      <c r="BK23" s="31" t="s">
        <v>737</v>
      </c>
      <c r="BL23" s="28"/>
      <c r="BM23" s="41">
        <v>46146</v>
      </c>
    </row>
    <row r="24" spans="1:65">
      <c r="A24" s="28" t="s">
        <v>175</v>
      </c>
      <c r="B24" s="28" t="s">
        <v>176</v>
      </c>
      <c r="C24" s="29">
        <v>46105</v>
      </c>
      <c r="D24" s="28" t="s">
        <v>63</v>
      </c>
      <c r="E24" s="28" t="s">
        <v>64</v>
      </c>
      <c r="F24">
        <v>5</v>
      </c>
      <c r="G24">
        <v>1</v>
      </c>
      <c r="H24" s="28" t="s">
        <v>63</v>
      </c>
      <c r="I24" s="28" t="s">
        <v>177</v>
      </c>
      <c r="J24" s="28" t="s">
        <v>66</v>
      </c>
      <c r="K24" s="28" t="s">
        <v>178</v>
      </c>
      <c r="L24" s="28" t="s">
        <v>179</v>
      </c>
      <c r="M24" s="28" t="s">
        <v>66</v>
      </c>
      <c r="N24">
        <v>2</v>
      </c>
      <c r="O24" s="28" t="s">
        <v>69</v>
      </c>
      <c r="Q24" s="28" t="s">
        <v>180</v>
      </c>
      <c r="R24" s="29">
        <v>46171</v>
      </c>
      <c r="S24" s="28" t="s">
        <v>71</v>
      </c>
      <c r="T24" s="28" t="s">
        <v>72</v>
      </c>
      <c r="U24" s="28" t="s">
        <v>73</v>
      </c>
      <c r="V24" s="28" t="s">
        <v>74</v>
      </c>
      <c r="W24" s="28" t="s">
        <v>75</v>
      </c>
      <c r="X24" s="29">
        <v>46185</v>
      </c>
      <c r="Y24" s="28"/>
      <c r="Z24" s="28"/>
      <c r="AA24" s="28" t="s">
        <v>76</v>
      </c>
      <c r="AB24" s="28" t="s">
        <v>181</v>
      </c>
      <c r="AC24" s="28" t="s">
        <v>182</v>
      </c>
      <c r="AD24" s="28"/>
      <c r="AE24" s="28" t="s">
        <v>80</v>
      </c>
      <c r="AF24" s="28" t="s">
        <v>81</v>
      </c>
      <c r="AG24" s="28" t="s">
        <v>82</v>
      </c>
      <c r="AH24" s="28" t="s">
        <v>83</v>
      </c>
      <c r="AI24" s="28" t="s">
        <v>183</v>
      </c>
      <c r="AJ24" s="29">
        <v>46171</v>
      </c>
      <c r="AK24" s="28" t="s">
        <v>85</v>
      </c>
      <c r="AL24" s="28"/>
      <c r="AM24" s="28"/>
      <c r="AN24" s="28" t="s">
        <v>184</v>
      </c>
      <c r="AO24">
        <v>1</v>
      </c>
      <c r="AP24">
        <v>1</v>
      </c>
      <c r="AQ24" s="28"/>
      <c r="AR24" s="28" t="s">
        <v>87</v>
      </c>
      <c r="AS24" s="28" t="s">
        <v>81</v>
      </c>
      <c r="AT24">
        <v>3</v>
      </c>
      <c r="AU24">
        <v>2</v>
      </c>
      <c r="AV24">
        <v>2</v>
      </c>
      <c r="AW24">
        <v>0</v>
      </c>
      <c r="AX24" s="28"/>
      <c r="AY24" s="28" t="s">
        <v>185</v>
      </c>
      <c r="BA24" s="28"/>
      <c r="BB24" s="28"/>
      <c r="BC24" s="28"/>
      <c r="BD24" s="28"/>
      <c r="BE24" s="28"/>
      <c r="BF24" s="28"/>
      <c r="BG24" s="28"/>
      <c r="BH24" s="28"/>
      <c r="BI24" s="28"/>
      <c r="BJ24" s="1" t="str">
        <f>_xlfn.CONCAT(表格1[[#This Row],[品名描述]],表格1[[#This Row],[規格一]],表格1[[#This Row],[規格二]])</f>
        <v>套焊45°肘管鍛鋼A105*1B*3000LB熱浸鋅含量610g/m2</v>
      </c>
      <c r="BK24" s="31" t="s">
        <v>745</v>
      </c>
      <c r="BL24" s="28"/>
      <c r="BM24" s="41">
        <v>46149</v>
      </c>
    </row>
    <row r="25" spans="1:65" ht="28.8">
      <c r="A25" s="28" t="s">
        <v>186</v>
      </c>
      <c r="B25" s="28" t="s">
        <v>176</v>
      </c>
      <c r="C25" s="29">
        <v>46105</v>
      </c>
      <c r="D25" s="28" t="s">
        <v>63</v>
      </c>
      <c r="E25" s="28" t="s">
        <v>64</v>
      </c>
      <c r="F25">
        <v>6</v>
      </c>
      <c r="G25">
        <v>1</v>
      </c>
      <c r="H25" s="28" t="s">
        <v>63</v>
      </c>
      <c r="I25" s="28" t="s">
        <v>187</v>
      </c>
      <c r="J25" s="28" t="s">
        <v>66</v>
      </c>
      <c r="K25" s="28" t="s">
        <v>178</v>
      </c>
      <c r="L25" s="28" t="s">
        <v>179</v>
      </c>
      <c r="M25" s="28" t="s">
        <v>66</v>
      </c>
      <c r="N25">
        <v>55</v>
      </c>
      <c r="O25" s="28" t="s">
        <v>69</v>
      </c>
      <c r="Q25" s="28" t="s">
        <v>180</v>
      </c>
      <c r="R25" s="29">
        <v>46171</v>
      </c>
      <c r="S25" s="28" t="s">
        <v>71</v>
      </c>
      <c r="T25" s="28" t="s">
        <v>72</v>
      </c>
      <c r="U25" s="28" t="s">
        <v>73</v>
      </c>
      <c r="V25" s="28" t="s">
        <v>74</v>
      </c>
      <c r="W25" s="28" t="s">
        <v>75</v>
      </c>
      <c r="X25" s="29">
        <v>46185</v>
      </c>
      <c r="Y25" s="28"/>
      <c r="Z25" s="28"/>
      <c r="AA25" s="28" t="s">
        <v>76</v>
      </c>
      <c r="AB25" s="28" t="s">
        <v>188</v>
      </c>
      <c r="AC25" s="28" t="s">
        <v>189</v>
      </c>
      <c r="AD25" s="28"/>
      <c r="AE25" s="28" t="s">
        <v>190</v>
      </c>
      <c r="AF25" s="28" t="s">
        <v>81</v>
      </c>
      <c r="AG25" s="28" t="s">
        <v>82</v>
      </c>
      <c r="AH25" s="28" t="s">
        <v>83</v>
      </c>
      <c r="AI25" s="28" t="s">
        <v>191</v>
      </c>
      <c r="AJ25" s="29">
        <v>46171</v>
      </c>
      <c r="AK25" s="28" t="s">
        <v>85</v>
      </c>
      <c r="AL25" s="28"/>
      <c r="AM25" s="28"/>
      <c r="AN25" s="28" t="s">
        <v>192</v>
      </c>
      <c r="AO25">
        <v>1</v>
      </c>
      <c r="AP25">
        <v>1</v>
      </c>
      <c r="AQ25" s="28"/>
      <c r="AR25" s="28" t="s">
        <v>87</v>
      </c>
      <c r="AS25" s="28" t="s">
        <v>81</v>
      </c>
      <c r="AT25">
        <v>3</v>
      </c>
      <c r="AU25">
        <v>55</v>
      </c>
      <c r="AV25">
        <v>55</v>
      </c>
      <c r="AW25">
        <v>0</v>
      </c>
      <c r="AX25" s="28"/>
      <c r="AY25" s="28" t="s">
        <v>193</v>
      </c>
      <c r="BA25" s="28"/>
      <c r="BB25" s="28"/>
      <c r="BC25" s="28"/>
      <c r="BD25" s="28"/>
      <c r="BE25" s="28"/>
      <c r="BF25" s="28"/>
      <c r="BG25" s="28"/>
      <c r="BH25" s="28"/>
      <c r="BI25" s="28"/>
      <c r="BJ25" s="1" t="str">
        <f>_xlfn.CONCAT(表格1[[#This Row],[品名描述]],表格1[[#This Row],[規格一]],表格1[[#This Row],[規格二]])</f>
        <v>套焊90° 肘管 熱浸鋅鍛鋼(HDG) A105 , H.D.Galv 1/2B x 3000#(鋅含量610g/m^2)</v>
      </c>
      <c r="BK25" s="31" t="s">
        <v>743</v>
      </c>
      <c r="BL25" s="28"/>
      <c r="BM25" s="41">
        <v>46149</v>
      </c>
    </row>
    <row r="26" spans="1:65" ht="28.8">
      <c r="A26" s="28" t="s">
        <v>186</v>
      </c>
      <c r="B26" s="28" t="s">
        <v>176</v>
      </c>
      <c r="C26" s="29">
        <v>46105</v>
      </c>
      <c r="D26" s="28" t="s">
        <v>63</v>
      </c>
      <c r="E26" s="28" t="s">
        <v>64</v>
      </c>
      <c r="F26">
        <v>7</v>
      </c>
      <c r="G26">
        <v>1</v>
      </c>
      <c r="H26" s="28" t="s">
        <v>63</v>
      </c>
      <c r="I26" s="28" t="s">
        <v>187</v>
      </c>
      <c r="J26" s="28" t="s">
        <v>66</v>
      </c>
      <c r="K26" s="28" t="s">
        <v>178</v>
      </c>
      <c r="L26" s="28" t="s">
        <v>179</v>
      </c>
      <c r="M26" s="28" t="s">
        <v>66</v>
      </c>
      <c r="N26">
        <v>9</v>
      </c>
      <c r="O26" s="28" t="s">
        <v>69</v>
      </c>
      <c r="Q26" s="28" t="s">
        <v>180</v>
      </c>
      <c r="R26" s="29">
        <v>46171</v>
      </c>
      <c r="S26" s="28" t="s">
        <v>71</v>
      </c>
      <c r="T26" s="28" t="s">
        <v>72</v>
      </c>
      <c r="U26" s="28" t="s">
        <v>73</v>
      </c>
      <c r="V26" s="28" t="s">
        <v>74</v>
      </c>
      <c r="W26" s="28" t="s">
        <v>75</v>
      </c>
      <c r="X26" s="29">
        <v>46185</v>
      </c>
      <c r="Y26" s="28"/>
      <c r="Z26" s="28"/>
      <c r="AA26" s="28" t="s">
        <v>76</v>
      </c>
      <c r="AB26" s="28" t="s">
        <v>188</v>
      </c>
      <c r="AC26" s="28" t="s">
        <v>194</v>
      </c>
      <c r="AD26" s="28"/>
      <c r="AE26" s="28" t="s">
        <v>190</v>
      </c>
      <c r="AF26" s="28" t="s">
        <v>81</v>
      </c>
      <c r="AG26" s="28" t="s">
        <v>82</v>
      </c>
      <c r="AH26" s="28" t="s">
        <v>83</v>
      </c>
      <c r="AI26" s="28" t="s">
        <v>195</v>
      </c>
      <c r="AJ26" s="29">
        <v>46171</v>
      </c>
      <c r="AK26" s="28" t="s">
        <v>85</v>
      </c>
      <c r="AL26" s="28"/>
      <c r="AM26" s="28"/>
      <c r="AN26" s="28" t="s">
        <v>192</v>
      </c>
      <c r="AO26">
        <v>1</v>
      </c>
      <c r="AP26">
        <v>1</v>
      </c>
      <c r="AQ26" s="28"/>
      <c r="AR26" s="28" t="s">
        <v>87</v>
      </c>
      <c r="AS26" s="28" t="s">
        <v>81</v>
      </c>
      <c r="AT26">
        <v>3</v>
      </c>
      <c r="AU26">
        <v>9</v>
      </c>
      <c r="AV26">
        <v>9</v>
      </c>
      <c r="AW26">
        <v>0</v>
      </c>
      <c r="AX26" s="28"/>
      <c r="AY26" s="28" t="s">
        <v>196</v>
      </c>
      <c r="BA26" s="28"/>
      <c r="BB26" s="28"/>
      <c r="BC26" s="28"/>
      <c r="BD26" s="28"/>
      <c r="BE26" s="28"/>
      <c r="BF26" s="28"/>
      <c r="BG26" s="28"/>
      <c r="BH26" s="28"/>
      <c r="BI26" s="28"/>
      <c r="BJ26" s="1" t="str">
        <f>_xlfn.CONCAT(表格1[[#This Row],[品名描述]],表格1[[#This Row],[規格一]],表格1[[#This Row],[規格二]])</f>
        <v>套焊90° 肘管 熱浸鋅鍛鋼(HDG) A105 , H.D.Galv 3/4B x 3000#(鋅含量610g/m^2)</v>
      </c>
      <c r="BK26" s="31" t="s">
        <v>744</v>
      </c>
      <c r="BL26" s="28"/>
      <c r="BM26" s="41">
        <v>46149</v>
      </c>
    </row>
    <row r="27" spans="1:65" ht="28.8">
      <c r="A27" s="28" t="s">
        <v>186</v>
      </c>
      <c r="B27" s="28" t="s">
        <v>176</v>
      </c>
      <c r="C27" s="29">
        <v>46105</v>
      </c>
      <c r="D27" s="28" t="s">
        <v>63</v>
      </c>
      <c r="E27" s="28" t="s">
        <v>64</v>
      </c>
      <c r="F27">
        <v>8</v>
      </c>
      <c r="G27">
        <v>1</v>
      </c>
      <c r="H27" s="28" t="s">
        <v>63</v>
      </c>
      <c r="I27" s="28" t="s">
        <v>187</v>
      </c>
      <c r="J27" s="28" t="s">
        <v>66</v>
      </c>
      <c r="K27" s="28" t="s">
        <v>178</v>
      </c>
      <c r="L27" s="28" t="s">
        <v>179</v>
      </c>
      <c r="M27" s="28" t="s">
        <v>66</v>
      </c>
      <c r="N27">
        <v>32</v>
      </c>
      <c r="O27" s="28" t="s">
        <v>69</v>
      </c>
      <c r="Q27" s="28" t="s">
        <v>180</v>
      </c>
      <c r="R27" s="29">
        <v>46171</v>
      </c>
      <c r="S27" s="28" t="s">
        <v>71</v>
      </c>
      <c r="T27" s="28" t="s">
        <v>72</v>
      </c>
      <c r="U27" s="28" t="s">
        <v>73</v>
      </c>
      <c r="V27" s="28" t="s">
        <v>74</v>
      </c>
      <c r="W27" s="28" t="s">
        <v>75</v>
      </c>
      <c r="X27" s="29">
        <v>46185</v>
      </c>
      <c r="Y27" s="28"/>
      <c r="Z27" s="28"/>
      <c r="AA27" s="28" t="s">
        <v>76</v>
      </c>
      <c r="AB27" s="28" t="s">
        <v>188</v>
      </c>
      <c r="AC27" s="28" t="s">
        <v>197</v>
      </c>
      <c r="AD27" s="28"/>
      <c r="AE27" s="28" t="s">
        <v>190</v>
      </c>
      <c r="AF27" s="28" t="s">
        <v>81</v>
      </c>
      <c r="AG27" s="28" t="s">
        <v>82</v>
      </c>
      <c r="AH27" s="28" t="s">
        <v>83</v>
      </c>
      <c r="AI27" s="28" t="s">
        <v>198</v>
      </c>
      <c r="AJ27" s="29">
        <v>46171</v>
      </c>
      <c r="AK27" s="28" t="s">
        <v>85</v>
      </c>
      <c r="AL27" s="28"/>
      <c r="AM27" s="28"/>
      <c r="AN27" s="28" t="s">
        <v>192</v>
      </c>
      <c r="AO27">
        <v>1</v>
      </c>
      <c r="AP27">
        <v>1</v>
      </c>
      <c r="AQ27" s="28"/>
      <c r="AR27" s="28" t="s">
        <v>87</v>
      </c>
      <c r="AS27" s="28" t="s">
        <v>81</v>
      </c>
      <c r="AT27">
        <v>3</v>
      </c>
      <c r="AU27">
        <v>32</v>
      </c>
      <c r="AV27">
        <v>32</v>
      </c>
      <c r="AW27">
        <v>0</v>
      </c>
      <c r="AX27" s="28"/>
      <c r="AY27" s="28" t="s">
        <v>199</v>
      </c>
      <c r="BA27" s="28"/>
      <c r="BB27" s="28"/>
      <c r="BC27" s="28"/>
      <c r="BD27" s="28"/>
      <c r="BE27" s="28"/>
      <c r="BF27" s="28"/>
      <c r="BG27" s="28"/>
      <c r="BH27" s="28"/>
      <c r="BI27" s="28"/>
      <c r="BJ27" s="1" t="str">
        <f>_xlfn.CONCAT(表格1[[#This Row],[品名描述]],表格1[[#This Row],[規格一]],表格1[[#This Row],[規格二]])</f>
        <v>套焊90° 肘管 熱浸鋅鍛鋼(HDG) A105 , H.D.Galv 1B x 3000#(鋅含量610g/m^2)</v>
      </c>
      <c r="BK27" s="31" t="s">
        <v>745</v>
      </c>
      <c r="BL27" s="28"/>
      <c r="BM27" s="41">
        <v>46149</v>
      </c>
    </row>
    <row r="28" spans="1:65" ht="28.8">
      <c r="A28" s="28" t="s">
        <v>200</v>
      </c>
      <c r="B28" s="28" t="s">
        <v>176</v>
      </c>
      <c r="C28" s="29">
        <v>46105</v>
      </c>
      <c r="D28" s="28" t="s">
        <v>63</v>
      </c>
      <c r="E28" s="28" t="s">
        <v>64</v>
      </c>
      <c r="F28">
        <v>3</v>
      </c>
      <c r="G28">
        <v>1</v>
      </c>
      <c r="H28" s="28" t="s">
        <v>63</v>
      </c>
      <c r="I28" s="28" t="s">
        <v>201</v>
      </c>
      <c r="J28" s="28" t="s">
        <v>66</v>
      </c>
      <c r="K28" s="28" t="s">
        <v>178</v>
      </c>
      <c r="L28" s="28" t="s">
        <v>179</v>
      </c>
      <c r="M28" s="28" t="s">
        <v>66</v>
      </c>
      <c r="N28">
        <v>2</v>
      </c>
      <c r="O28" s="28" t="s">
        <v>69</v>
      </c>
      <c r="Q28" s="28" t="s">
        <v>180</v>
      </c>
      <c r="R28" s="29">
        <v>46171</v>
      </c>
      <c r="S28" s="28" t="s">
        <v>71</v>
      </c>
      <c r="T28" s="28" t="s">
        <v>72</v>
      </c>
      <c r="U28" s="28" t="s">
        <v>73</v>
      </c>
      <c r="V28" s="28" t="s">
        <v>74</v>
      </c>
      <c r="W28" s="28" t="s">
        <v>75</v>
      </c>
      <c r="X28" s="29">
        <v>46185</v>
      </c>
      <c r="Y28" s="28"/>
      <c r="Z28" s="28"/>
      <c r="AA28" s="28" t="s">
        <v>76</v>
      </c>
      <c r="AB28" s="28" t="s">
        <v>202</v>
      </c>
      <c r="AC28" s="28" t="s">
        <v>203</v>
      </c>
      <c r="AD28" s="28"/>
      <c r="AE28" s="28" t="s">
        <v>204</v>
      </c>
      <c r="AF28" s="28" t="s">
        <v>81</v>
      </c>
      <c r="AG28" s="28" t="s">
        <v>82</v>
      </c>
      <c r="AH28" s="28" t="s">
        <v>83</v>
      </c>
      <c r="AI28" s="28" t="s">
        <v>205</v>
      </c>
      <c r="AJ28" s="29">
        <v>46171</v>
      </c>
      <c r="AK28" s="28" t="s">
        <v>85</v>
      </c>
      <c r="AL28" s="28"/>
      <c r="AM28" s="28"/>
      <c r="AN28" s="28" t="s">
        <v>206</v>
      </c>
      <c r="AO28">
        <v>1</v>
      </c>
      <c r="AP28">
        <v>1</v>
      </c>
      <c r="AQ28" s="28"/>
      <c r="AR28" s="28" t="s">
        <v>87</v>
      </c>
      <c r="AS28" s="28" t="s">
        <v>81</v>
      </c>
      <c r="AT28">
        <v>3</v>
      </c>
      <c r="AU28">
        <v>2</v>
      </c>
      <c r="AV28">
        <v>2</v>
      </c>
      <c r="AW28">
        <v>0</v>
      </c>
      <c r="AX28" s="28"/>
      <c r="AY28" s="28" t="s">
        <v>185</v>
      </c>
      <c r="BA28" s="28"/>
      <c r="BB28" s="28"/>
      <c r="BC28" s="28"/>
      <c r="BD28" s="28"/>
      <c r="BE28" s="28"/>
      <c r="BF28" s="28"/>
      <c r="BG28" s="28"/>
      <c r="BH28" s="28"/>
      <c r="BI28" s="28"/>
      <c r="BJ28" s="1" t="str">
        <f>_xlfn.CONCAT(表格1[[#This Row],[品名描述]],表格1[[#This Row],[規格一]],表格1[[#This Row],[規格二]])</f>
        <v>套焊同徑三通管  熱浸鋅鍛鋼 A105 , H.D.Galv  1/2B x 3000#(鋅含量610g/m^2)</v>
      </c>
      <c r="BK28" s="31" t="s">
        <v>743</v>
      </c>
      <c r="BL28" s="28"/>
      <c r="BM28" s="42">
        <v>46149</v>
      </c>
    </row>
    <row r="29" spans="1:65" ht="28.8">
      <c r="A29" s="28" t="s">
        <v>200</v>
      </c>
      <c r="B29" s="28" t="s">
        <v>176</v>
      </c>
      <c r="C29" s="29">
        <v>46105</v>
      </c>
      <c r="D29" s="28" t="s">
        <v>63</v>
      </c>
      <c r="E29" s="28" t="s">
        <v>64</v>
      </c>
      <c r="F29">
        <v>4</v>
      </c>
      <c r="G29">
        <v>1</v>
      </c>
      <c r="H29" s="28" t="s">
        <v>63</v>
      </c>
      <c r="I29" s="28" t="s">
        <v>201</v>
      </c>
      <c r="J29" s="28" t="s">
        <v>66</v>
      </c>
      <c r="K29" s="28" t="s">
        <v>178</v>
      </c>
      <c r="L29" s="28" t="s">
        <v>179</v>
      </c>
      <c r="M29" s="28" t="s">
        <v>66</v>
      </c>
      <c r="N29">
        <v>6</v>
      </c>
      <c r="O29" s="28" t="s">
        <v>69</v>
      </c>
      <c r="Q29" s="28" t="s">
        <v>180</v>
      </c>
      <c r="R29" s="29">
        <v>46171</v>
      </c>
      <c r="S29" s="28" t="s">
        <v>71</v>
      </c>
      <c r="T29" s="28" t="s">
        <v>72</v>
      </c>
      <c r="U29" s="28" t="s">
        <v>73</v>
      </c>
      <c r="V29" s="28" t="s">
        <v>74</v>
      </c>
      <c r="W29" s="28" t="s">
        <v>75</v>
      </c>
      <c r="X29" s="29">
        <v>46185</v>
      </c>
      <c r="Y29" s="28"/>
      <c r="Z29" s="28"/>
      <c r="AA29" s="28" t="s">
        <v>76</v>
      </c>
      <c r="AB29" s="28" t="s">
        <v>202</v>
      </c>
      <c r="AC29" s="28" t="s">
        <v>207</v>
      </c>
      <c r="AD29" s="28"/>
      <c r="AE29" s="28" t="s">
        <v>204</v>
      </c>
      <c r="AF29" s="28" t="s">
        <v>81</v>
      </c>
      <c r="AG29" s="28" t="s">
        <v>82</v>
      </c>
      <c r="AH29" s="28" t="s">
        <v>83</v>
      </c>
      <c r="AI29" s="28" t="s">
        <v>208</v>
      </c>
      <c r="AJ29" s="29">
        <v>46171</v>
      </c>
      <c r="AK29" s="28" t="s">
        <v>85</v>
      </c>
      <c r="AL29" s="28"/>
      <c r="AM29" s="28"/>
      <c r="AN29" s="28" t="s">
        <v>206</v>
      </c>
      <c r="AO29">
        <v>1</v>
      </c>
      <c r="AP29">
        <v>1</v>
      </c>
      <c r="AQ29" s="28"/>
      <c r="AR29" s="28" t="s">
        <v>87</v>
      </c>
      <c r="AS29" s="28" t="s">
        <v>81</v>
      </c>
      <c r="AT29">
        <v>3</v>
      </c>
      <c r="AU29">
        <v>6</v>
      </c>
      <c r="AV29">
        <v>6</v>
      </c>
      <c r="AW29">
        <v>0</v>
      </c>
      <c r="AX29" s="28"/>
      <c r="AY29" s="28" t="s">
        <v>209</v>
      </c>
      <c r="BA29" s="28"/>
      <c r="BB29" s="28"/>
      <c r="BC29" s="28"/>
      <c r="BD29" s="28"/>
      <c r="BE29" s="28"/>
      <c r="BF29" s="28"/>
      <c r="BG29" s="28"/>
      <c r="BH29" s="28"/>
      <c r="BI29" s="28"/>
      <c r="BJ29" s="1" t="str">
        <f>_xlfn.CONCAT(表格1[[#This Row],[品名描述]],表格1[[#This Row],[規格一]],表格1[[#This Row],[規格二]])</f>
        <v>套焊同徑三通管  熱浸鋅鍛鋼 A105 , H.D.Galv  1B x 3000#(鋅含量610g/m^2)</v>
      </c>
      <c r="BK29" s="31" t="s">
        <v>745</v>
      </c>
      <c r="BL29" s="28"/>
      <c r="BM29" s="42">
        <v>46149</v>
      </c>
    </row>
    <row r="30" spans="1:65" ht="28.8">
      <c r="A30" s="28" t="s">
        <v>210</v>
      </c>
      <c r="B30" s="28" t="s">
        <v>176</v>
      </c>
      <c r="C30" s="29">
        <v>46105</v>
      </c>
      <c r="D30" s="28" t="s">
        <v>63</v>
      </c>
      <c r="E30" s="28" t="s">
        <v>64</v>
      </c>
      <c r="F30">
        <v>4</v>
      </c>
      <c r="G30">
        <v>1</v>
      </c>
      <c r="H30" s="28" t="s">
        <v>63</v>
      </c>
      <c r="I30" s="28" t="s">
        <v>201</v>
      </c>
      <c r="J30" s="28" t="s">
        <v>66</v>
      </c>
      <c r="K30" s="28" t="s">
        <v>178</v>
      </c>
      <c r="L30" s="28" t="s">
        <v>179</v>
      </c>
      <c r="M30" s="28" t="s">
        <v>66</v>
      </c>
      <c r="N30">
        <v>7</v>
      </c>
      <c r="O30" s="28" t="s">
        <v>69</v>
      </c>
      <c r="Q30" s="28" t="s">
        <v>180</v>
      </c>
      <c r="R30" s="29">
        <v>46171</v>
      </c>
      <c r="S30" s="28" t="s">
        <v>71</v>
      </c>
      <c r="T30" s="28" t="s">
        <v>72</v>
      </c>
      <c r="U30" s="28" t="s">
        <v>73</v>
      </c>
      <c r="V30" s="28" t="s">
        <v>74</v>
      </c>
      <c r="W30" s="28" t="s">
        <v>75</v>
      </c>
      <c r="X30" s="29">
        <v>46185</v>
      </c>
      <c r="Y30" s="28"/>
      <c r="Z30" s="28"/>
      <c r="AA30" s="28" t="s">
        <v>76</v>
      </c>
      <c r="AB30" s="28" t="s">
        <v>211</v>
      </c>
      <c r="AC30" s="28" t="s">
        <v>212</v>
      </c>
      <c r="AD30" s="28"/>
      <c r="AE30" s="28" t="s">
        <v>213</v>
      </c>
      <c r="AF30" s="28" t="s">
        <v>81</v>
      </c>
      <c r="AG30" s="28" t="s">
        <v>82</v>
      </c>
      <c r="AH30" s="28" t="s">
        <v>83</v>
      </c>
      <c r="AI30" s="28" t="s">
        <v>214</v>
      </c>
      <c r="AJ30" s="29">
        <v>46171</v>
      </c>
      <c r="AK30" s="28" t="s">
        <v>85</v>
      </c>
      <c r="AL30" s="28"/>
      <c r="AM30" s="28"/>
      <c r="AN30" s="28" t="s">
        <v>206</v>
      </c>
      <c r="AO30">
        <v>1</v>
      </c>
      <c r="AP30">
        <v>1</v>
      </c>
      <c r="AQ30" s="28"/>
      <c r="AR30" s="28" t="s">
        <v>87</v>
      </c>
      <c r="AS30" s="28" t="s">
        <v>81</v>
      </c>
      <c r="AT30">
        <v>3</v>
      </c>
      <c r="AU30">
        <v>7</v>
      </c>
      <c r="AV30">
        <v>7</v>
      </c>
      <c r="AW30">
        <v>0</v>
      </c>
      <c r="AX30" s="28"/>
      <c r="AY30" s="28" t="s">
        <v>123</v>
      </c>
      <c r="BA30" s="28"/>
      <c r="BB30" s="28"/>
      <c r="BC30" s="28"/>
      <c r="BD30" s="28"/>
      <c r="BE30" s="28"/>
      <c r="BF30" s="28"/>
      <c r="BG30" s="28"/>
      <c r="BH30" s="28"/>
      <c r="BI30" s="28"/>
      <c r="BJ30" s="1" t="str">
        <f>_xlfn.CONCAT(表格1[[#This Row],[品名描述]],表格1[[#This Row],[規格一]],表格1[[#This Row],[規格二]])</f>
        <v>套焊三通管鍛鋼A105*3/4B*1/2B*3000LB熱浸鋅(含量610g/m2)</v>
      </c>
      <c r="BK30" s="31" t="s">
        <v>744</v>
      </c>
      <c r="BL30" s="28">
        <v>0.5</v>
      </c>
      <c r="BM30" s="41">
        <v>46149</v>
      </c>
    </row>
    <row r="31" spans="1:65">
      <c r="A31" s="28" t="s">
        <v>175</v>
      </c>
      <c r="B31" s="28" t="s">
        <v>176</v>
      </c>
      <c r="C31" s="29">
        <v>46106</v>
      </c>
      <c r="D31" s="28" t="s">
        <v>63</v>
      </c>
      <c r="E31" s="28" t="s">
        <v>64</v>
      </c>
      <c r="F31">
        <v>1</v>
      </c>
      <c r="G31">
        <v>1</v>
      </c>
      <c r="H31" s="28" t="s">
        <v>63</v>
      </c>
      <c r="I31" s="28" t="s">
        <v>177</v>
      </c>
      <c r="J31" s="28" t="s">
        <v>66</v>
      </c>
      <c r="K31" s="28" t="s">
        <v>178</v>
      </c>
      <c r="L31" s="28" t="s">
        <v>179</v>
      </c>
      <c r="M31" s="28" t="s">
        <v>66</v>
      </c>
      <c r="N31">
        <v>2</v>
      </c>
      <c r="O31" s="28" t="s">
        <v>69</v>
      </c>
      <c r="Q31" s="28" t="s">
        <v>180</v>
      </c>
      <c r="R31" s="29">
        <v>46171</v>
      </c>
      <c r="S31" s="28" t="s">
        <v>71</v>
      </c>
      <c r="T31" s="28" t="s">
        <v>72</v>
      </c>
      <c r="U31" s="28" t="s">
        <v>73</v>
      </c>
      <c r="V31" s="28" t="s">
        <v>74</v>
      </c>
      <c r="W31" s="28" t="s">
        <v>75</v>
      </c>
      <c r="X31" s="29">
        <v>46185</v>
      </c>
      <c r="Y31" s="28"/>
      <c r="Z31" s="28"/>
      <c r="AA31" s="28" t="s">
        <v>76</v>
      </c>
      <c r="AB31" s="28" t="s">
        <v>215</v>
      </c>
      <c r="AC31" s="28" t="s">
        <v>216</v>
      </c>
      <c r="AD31" s="28"/>
      <c r="AE31" s="28" t="s">
        <v>80</v>
      </c>
      <c r="AF31" s="28" t="s">
        <v>81</v>
      </c>
      <c r="AG31" s="28" t="s">
        <v>82</v>
      </c>
      <c r="AH31" s="28" t="s">
        <v>83</v>
      </c>
      <c r="AI31" s="28" t="s">
        <v>217</v>
      </c>
      <c r="AJ31" s="29">
        <v>46171</v>
      </c>
      <c r="AK31" s="28" t="s">
        <v>85</v>
      </c>
      <c r="AL31" s="28"/>
      <c r="AM31" s="28"/>
      <c r="AN31" s="28" t="s">
        <v>184</v>
      </c>
      <c r="AO31">
        <v>1</v>
      </c>
      <c r="AP31">
        <v>1</v>
      </c>
      <c r="AQ31" s="28"/>
      <c r="AR31" s="28" t="s">
        <v>87</v>
      </c>
      <c r="AS31" s="28" t="s">
        <v>81</v>
      </c>
      <c r="AT31">
        <v>3</v>
      </c>
      <c r="AU31">
        <v>2</v>
      </c>
      <c r="AV31">
        <v>2</v>
      </c>
      <c r="AW31">
        <v>0</v>
      </c>
      <c r="AX31" s="28"/>
      <c r="AY31" s="28" t="s">
        <v>185</v>
      </c>
      <c r="BA31" s="28"/>
      <c r="BB31" s="28"/>
      <c r="BC31" s="28"/>
      <c r="BD31" s="28"/>
      <c r="BE31" s="28"/>
      <c r="BF31" s="28"/>
      <c r="BG31" s="28"/>
      <c r="BH31" s="28"/>
      <c r="BI31" s="28"/>
      <c r="BJ31" s="1" t="str">
        <f>_xlfn.CONCAT(表格1[[#This Row],[品名描述]],表格1[[#This Row],[規格一]],表格1[[#This Row],[規格二]])</f>
        <v>對焊45° 肘管 碳鋼 A234 Gr.WPB(單縫) 4B x SCH40</v>
      </c>
      <c r="BK31" s="31" t="s">
        <v>739</v>
      </c>
      <c r="BL31" s="28"/>
      <c r="BM31" s="41">
        <v>46149</v>
      </c>
    </row>
    <row r="32" spans="1:65">
      <c r="A32" s="28" t="s">
        <v>175</v>
      </c>
      <c r="B32" s="28" t="s">
        <v>176</v>
      </c>
      <c r="C32" s="29">
        <v>46106</v>
      </c>
      <c r="D32" s="28" t="s">
        <v>63</v>
      </c>
      <c r="E32" s="28" t="s">
        <v>64</v>
      </c>
      <c r="F32">
        <v>2</v>
      </c>
      <c r="G32">
        <v>1</v>
      </c>
      <c r="H32" s="28" t="s">
        <v>63</v>
      </c>
      <c r="I32" s="28" t="s">
        <v>177</v>
      </c>
      <c r="J32" s="28" t="s">
        <v>66</v>
      </c>
      <c r="K32" s="28" t="s">
        <v>178</v>
      </c>
      <c r="L32" s="28" t="s">
        <v>179</v>
      </c>
      <c r="M32" s="28" t="s">
        <v>66</v>
      </c>
      <c r="N32">
        <v>2</v>
      </c>
      <c r="O32" s="28" t="s">
        <v>69</v>
      </c>
      <c r="Q32" s="28" t="s">
        <v>180</v>
      </c>
      <c r="R32" s="29">
        <v>46171</v>
      </c>
      <c r="S32" s="28" t="s">
        <v>71</v>
      </c>
      <c r="T32" s="28" t="s">
        <v>72</v>
      </c>
      <c r="U32" s="28" t="s">
        <v>73</v>
      </c>
      <c r="V32" s="28" t="s">
        <v>74</v>
      </c>
      <c r="W32" s="28" t="s">
        <v>75</v>
      </c>
      <c r="X32" s="29">
        <v>46185</v>
      </c>
      <c r="Y32" s="28"/>
      <c r="Z32" s="28"/>
      <c r="AA32" s="28" t="s">
        <v>76</v>
      </c>
      <c r="AB32" s="28" t="s">
        <v>218</v>
      </c>
      <c r="AC32" s="28" t="s">
        <v>216</v>
      </c>
      <c r="AD32" s="28"/>
      <c r="AE32" s="28" t="s">
        <v>80</v>
      </c>
      <c r="AF32" s="28" t="s">
        <v>81</v>
      </c>
      <c r="AG32" s="28" t="s">
        <v>82</v>
      </c>
      <c r="AH32" s="28" t="s">
        <v>83</v>
      </c>
      <c r="AI32" s="28" t="s">
        <v>219</v>
      </c>
      <c r="AJ32" s="29">
        <v>46171</v>
      </c>
      <c r="AK32" s="28" t="s">
        <v>85</v>
      </c>
      <c r="AL32" s="28"/>
      <c r="AM32" s="28"/>
      <c r="AN32" s="28" t="s">
        <v>184</v>
      </c>
      <c r="AO32">
        <v>1</v>
      </c>
      <c r="AP32">
        <v>1</v>
      </c>
      <c r="AQ32" s="28"/>
      <c r="AR32" s="28" t="s">
        <v>87</v>
      </c>
      <c r="AS32" s="28" t="s">
        <v>81</v>
      </c>
      <c r="AT32">
        <v>3</v>
      </c>
      <c r="AU32">
        <v>2</v>
      </c>
      <c r="AV32">
        <v>2</v>
      </c>
      <c r="AW32">
        <v>0</v>
      </c>
      <c r="AX32" s="28"/>
      <c r="AY32" s="28" t="s">
        <v>185</v>
      </c>
      <c r="BA32" s="28"/>
      <c r="BB32" s="28"/>
      <c r="BC32" s="28"/>
      <c r="BD32" s="28"/>
      <c r="BE32" s="28"/>
      <c r="BF32" s="28"/>
      <c r="BG32" s="28"/>
      <c r="BH32" s="28"/>
      <c r="BI32" s="28"/>
      <c r="BJ32" s="1" t="str">
        <f>_xlfn.CONCAT(表格1[[#This Row],[品名描述]],表格1[[#This Row],[規格一]],表格1[[#This Row],[規格二]])</f>
        <v>對焊45° 肘管 碳鋼 A234 Gr.WPB(單縫) 6B x SCH40</v>
      </c>
      <c r="BK32" s="31" t="s">
        <v>740</v>
      </c>
      <c r="BL32" s="28"/>
      <c r="BM32" s="41">
        <v>46149</v>
      </c>
    </row>
    <row r="33" spans="1:65" ht="28.8">
      <c r="A33" s="28" t="s">
        <v>175</v>
      </c>
      <c r="B33" s="28" t="s">
        <v>176</v>
      </c>
      <c r="C33" s="29">
        <v>46106</v>
      </c>
      <c r="D33" s="28" t="s">
        <v>63</v>
      </c>
      <c r="E33" s="28" t="s">
        <v>64</v>
      </c>
      <c r="F33">
        <v>3</v>
      </c>
      <c r="G33">
        <v>1</v>
      </c>
      <c r="H33" s="28" t="s">
        <v>63</v>
      </c>
      <c r="I33" s="28" t="s">
        <v>187</v>
      </c>
      <c r="J33" s="28" t="s">
        <v>66</v>
      </c>
      <c r="K33" s="28" t="s">
        <v>178</v>
      </c>
      <c r="L33" s="28" t="s">
        <v>179</v>
      </c>
      <c r="M33" s="28" t="s">
        <v>66</v>
      </c>
      <c r="N33">
        <v>3</v>
      </c>
      <c r="O33" s="28" t="s">
        <v>69</v>
      </c>
      <c r="Q33" s="28" t="s">
        <v>180</v>
      </c>
      <c r="R33" s="29">
        <v>46171</v>
      </c>
      <c r="S33" s="28" t="s">
        <v>71</v>
      </c>
      <c r="T33" s="28" t="s">
        <v>72</v>
      </c>
      <c r="U33" s="28" t="s">
        <v>73</v>
      </c>
      <c r="V33" s="28" t="s">
        <v>74</v>
      </c>
      <c r="W33" s="28" t="s">
        <v>75</v>
      </c>
      <c r="X33" s="29">
        <v>46185</v>
      </c>
      <c r="Y33" s="28"/>
      <c r="Z33" s="28"/>
      <c r="AA33" s="28" t="s">
        <v>76</v>
      </c>
      <c r="AB33" s="28" t="s">
        <v>220</v>
      </c>
      <c r="AC33" s="28" t="s">
        <v>221</v>
      </c>
      <c r="AD33" s="28" t="s">
        <v>222</v>
      </c>
      <c r="AE33" s="28" t="s">
        <v>80</v>
      </c>
      <c r="AF33" s="28" t="s">
        <v>81</v>
      </c>
      <c r="AG33" s="28" t="s">
        <v>82</v>
      </c>
      <c r="AH33" s="28" t="s">
        <v>83</v>
      </c>
      <c r="AI33" s="28" t="s">
        <v>223</v>
      </c>
      <c r="AJ33" s="29">
        <v>46171</v>
      </c>
      <c r="AK33" s="28" t="s">
        <v>85</v>
      </c>
      <c r="AL33" s="28"/>
      <c r="AM33" s="28"/>
      <c r="AN33" s="28" t="s">
        <v>192</v>
      </c>
      <c r="AO33">
        <v>1</v>
      </c>
      <c r="AP33">
        <v>1</v>
      </c>
      <c r="AQ33" s="28"/>
      <c r="AR33" s="28" t="s">
        <v>87</v>
      </c>
      <c r="AS33" s="28" t="s">
        <v>81</v>
      </c>
      <c r="AT33">
        <v>3</v>
      </c>
      <c r="AU33">
        <v>3</v>
      </c>
      <c r="AV33">
        <v>3</v>
      </c>
      <c r="AW33">
        <v>0</v>
      </c>
      <c r="AX33" s="28"/>
      <c r="AY33" s="28" t="s">
        <v>224</v>
      </c>
      <c r="BA33" s="28"/>
      <c r="BB33" s="28"/>
      <c r="BC33" s="28"/>
      <c r="BD33" s="28"/>
      <c r="BE33" s="28"/>
      <c r="BF33" s="28"/>
      <c r="BG33" s="28"/>
      <c r="BH33" s="28"/>
      <c r="BI33" s="28"/>
      <c r="BJ33" s="1" t="str">
        <f>_xlfn.CONCAT(表格1[[#This Row],[品名描述]],表格1[[#This Row],[規格一]],表格1[[#This Row],[規格二]])</f>
        <v>對焊45° 肘管 熱浸鍍鋅碳鋼 A234 Gr.WPB , H.D.Galv(單縫) 6B x SCH40(鋅含量610g/m^2)</v>
      </c>
      <c r="BK33" s="31" t="s">
        <v>740</v>
      </c>
      <c r="BL33" s="28"/>
      <c r="BM33" s="41">
        <v>46149</v>
      </c>
    </row>
    <row r="34" spans="1:65" ht="28.8">
      <c r="A34" s="28" t="s">
        <v>175</v>
      </c>
      <c r="B34" s="28" t="s">
        <v>176</v>
      </c>
      <c r="C34" s="29">
        <v>46106</v>
      </c>
      <c r="D34" s="28" t="s">
        <v>63</v>
      </c>
      <c r="E34" s="28" t="s">
        <v>64</v>
      </c>
      <c r="F34">
        <v>4</v>
      </c>
      <c r="G34">
        <v>1</v>
      </c>
      <c r="H34" s="28" t="s">
        <v>63</v>
      </c>
      <c r="I34" s="28" t="s">
        <v>177</v>
      </c>
      <c r="J34" s="28" t="s">
        <v>66</v>
      </c>
      <c r="K34" s="28" t="s">
        <v>178</v>
      </c>
      <c r="L34" s="28" t="s">
        <v>179</v>
      </c>
      <c r="M34" s="28" t="s">
        <v>66</v>
      </c>
      <c r="N34">
        <v>3</v>
      </c>
      <c r="O34" s="28" t="s">
        <v>69</v>
      </c>
      <c r="Q34" s="28" t="s">
        <v>180</v>
      </c>
      <c r="R34" s="29">
        <v>46171</v>
      </c>
      <c r="S34" s="28" t="s">
        <v>71</v>
      </c>
      <c r="T34" s="28" t="s">
        <v>72</v>
      </c>
      <c r="U34" s="28" t="s">
        <v>73</v>
      </c>
      <c r="V34" s="28" t="s">
        <v>74</v>
      </c>
      <c r="W34" s="28" t="s">
        <v>75</v>
      </c>
      <c r="X34" s="29">
        <v>46185</v>
      </c>
      <c r="Y34" s="28"/>
      <c r="Z34" s="28"/>
      <c r="AA34" s="28" t="s">
        <v>76</v>
      </c>
      <c r="AB34" s="28" t="s">
        <v>225</v>
      </c>
      <c r="AC34" s="28" t="s">
        <v>226</v>
      </c>
      <c r="AD34" s="28" t="s">
        <v>222</v>
      </c>
      <c r="AE34" s="28" t="s">
        <v>80</v>
      </c>
      <c r="AF34" s="28" t="s">
        <v>81</v>
      </c>
      <c r="AG34" s="28" t="s">
        <v>82</v>
      </c>
      <c r="AH34" s="28" t="s">
        <v>83</v>
      </c>
      <c r="AI34" s="28" t="s">
        <v>227</v>
      </c>
      <c r="AJ34" s="29">
        <v>46171</v>
      </c>
      <c r="AK34" s="28" t="s">
        <v>85</v>
      </c>
      <c r="AL34" s="28"/>
      <c r="AM34" s="28"/>
      <c r="AN34" s="28" t="s">
        <v>184</v>
      </c>
      <c r="AO34">
        <v>1</v>
      </c>
      <c r="AP34">
        <v>1</v>
      </c>
      <c r="AQ34" s="28"/>
      <c r="AR34" s="28" t="s">
        <v>87</v>
      </c>
      <c r="AS34" s="28" t="s">
        <v>81</v>
      </c>
      <c r="AT34">
        <v>3</v>
      </c>
      <c r="AU34">
        <v>3</v>
      </c>
      <c r="AV34">
        <v>3</v>
      </c>
      <c r="AW34">
        <v>0</v>
      </c>
      <c r="AX34" s="28"/>
      <c r="AY34" s="28" t="s">
        <v>224</v>
      </c>
      <c r="BA34" s="28"/>
      <c r="BB34" s="28"/>
      <c r="BC34" s="28"/>
      <c r="BD34" s="28"/>
      <c r="BE34" s="28"/>
      <c r="BF34" s="28"/>
      <c r="BG34" s="28"/>
      <c r="BH34" s="28"/>
      <c r="BI34" s="28"/>
      <c r="BJ34" s="1" t="str">
        <f>_xlfn.CONCAT(表格1[[#This Row],[品名描述]],表格1[[#This Row],[規格一]],表格1[[#This Row],[規格二]])</f>
        <v>對焊45° 肘管 熱浸鋅碳鋼 A234 Gr.WPB , H.D.Galv(單縫) 10B x SCH40 (鋅含量610g/m^2)</v>
      </c>
      <c r="BK34" s="31" t="s">
        <v>749</v>
      </c>
      <c r="BL34" s="28"/>
      <c r="BM34" s="41">
        <v>46149</v>
      </c>
    </row>
    <row r="35" spans="1:65" ht="28.8">
      <c r="A35" s="28" t="s">
        <v>228</v>
      </c>
      <c r="B35" s="28" t="s">
        <v>176</v>
      </c>
      <c r="C35" s="29">
        <v>46106</v>
      </c>
      <c r="D35" s="28" t="s">
        <v>63</v>
      </c>
      <c r="E35" s="28" t="s">
        <v>64</v>
      </c>
      <c r="F35">
        <v>1</v>
      </c>
      <c r="G35">
        <v>1</v>
      </c>
      <c r="H35" s="28" t="s">
        <v>63</v>
      </c>
      <c r="I35" s="28" t="s">
        <v>229</v>
      </c>
      <c r="J35" s="28" t="s">
        <v>101</v>
      </c>
      <c r="K35" s="28" t="s">
        <v>178</v>
      </c>
      <c r="L35" s="28" t="s">
        <v>179</v>
      </c>
      <c r="M35" s="28" t="s">
        <v>101</v>
      </c>
      <c r="N35">
        <v>3</v>
      </c>
      <c r="O35" s="28" t="s">
        <v>69</v>
      </c>
      <c r="Q35" s="28" t="s">
        <v>180</v>
      </c>
      <c r="R35" s="29">
        <v>46171</v>
      </c>
      <c r="S35" s="28" t="s">
        <v>71</v>
      </c>
      <c r="T35" s="28" t="s">
        <v>72</v>
      </c>
      <c r="U35" s="28" t="s">
        <v>73</v>
      </c>
      <c r="V35" s="28" t="s">
        <v>74</v>
      </c>
      <c r="W35" s="28" t="s">
        <v>75</v>
      </c>
      <c r="X35" s="29">
        <v>46185</v>
      </c>
      <c r="Y35" s="28"/>
      <c r="Z35" s="28"/>
      <c r="AA35" s="28" t="s">
        <v>76</v>
      </c>
      <c r="AB35" s="28" t="s">
        <v>230</v>
      </c>
      <c r="AC35" s="28" t="s">
        <v>231</v>
      </c>
      <c r="AD35" s="28" t="s">
        <v>232</v>
      </c>
      <c r="AE35" s="28" t="s">
        <v>80</v>
      </c>
      <c r="AF35" s="28" t="s">
        <v>81</v>
      </c>
      <c r="AG35" s="28" t="s">
        <v>82</v>
      </c>
      <c r="AH35" s="28" t="s">
        <v>83</v>
      </c>
      <c r="AI35" s="28" t="s">
        <v>233</v>
      </c>
      <c r="AJ35" s="29">
        <v>46171</v>
      </c>
      <c r="AK35" s="28" t="s">
        <v>85</v>
      </c>
      <c r="AL35" s="28"/>
      <c r="AM35" s="28"/>
      <c r="AN35" s="28" t="s">
        <v>234</v>
      </c>
      <c r="AO35">
        <v>1</v>
      </c>
      <c r="AP35">
        <v>1</v>
      </c>
      <c r="AQ35" s="28"/>
      <c r="AR35" s="28" t="s">
        <v>87</v>
      </c>
      <c r="AS35" s="28" t="s">
        <v>81</v>
      </c>
      <c r="AT35">
        <v>3</v>
      </c>
      <c r="AU35">
        <v>3</v>
      </c>
      <c r="AV35">
        <v>3</v>
      </c>
      <c r="AW35">
        <v>0</v>
      </c>
      <c r="AX35" s="28"/>
      <c r="AY35" s="28" t="s">
        <v>235</v>
      </c>
      <c r="BA35" s="28"/>
      <c r="BB35" s="28"/>
      <c r="BC35" s="28"/>
      <c r="BD35" s="28"/>
      <c r="BE35" s="28"/>
      <c r="BF35" s="28"/>
      <c r="BG35" s="28"/>
      <c r="BH35" s="28"/>
      <c r="BI35" s="28"/>
      <c r="BJ35" s="1" t="str">
        <f>_xlfn.CONCAT(表格1[[#This Row],[品名描述]],表格1[[#This Row],[規格一]],表格1[[#This Row],[規格二]])</f>
        <v>套焊口彎管頭(ELBOW)套焊 45°肘管   鍛不銹鋼 A182GR.F304L  1"*3000LB (須固溶化熱處理)</v>
      </c>
      <c r="BK35" s="31" t="s">
        <v>745</v>
      </c>
      <c r="BL35" s="28"/>
      <c r="BM35" s="41">
        <v>46149</v>
      </c>
    </row>
    <row r="36" spans="1:65" ht="28.8">
      <c r="A36" s="28" t="s">
        <v>228</v>
      </c>
      <c r="B36" s="28" t="s">
        <v>176</v>
      </c>
      <c r="C36" s="29">
        <v>46106</v>
      </c>
      <c r="D36" s="28" t="s">
        <v>63</v>
      </c>
      <c r="E36" s="28" t="s">
        <v>64</v>
      </c>
      <c r="F36">
        <v>2</v>
      </c>
      <c r="G36">
        <v>1</v>
      </c>
      <c r="H36" s="28" t="s">
        <v>63</v>
      </c>
      <c r="I36" s="28" t="s">
        <v>229</v>
      </c>
      <c r="J36" s="28" t="s">
        <v>101</v>
      </c>
      <c r="K36" s="28" t="s">
        <v>178</v>
      </c>
      <c r="L36" s="28" t="s">
        <v>179</v>
      </c>
      <c r="M36" s="28" t="s">
        <v>101</v>
      </c>
      <c r="N36">
        <v>4</v>
      </c>
      <c r="O36" s="28" t="s">
        <v>69</v>
      </c>
      <c r="Q36" s="28" t="s">
        <v>180</v>
      </c>
      <c r="R36" s="29">
        <v>46171</v>
      </c>
      <c r="S36" s="28" t="s">
        <v>71</v>
      </c>
      <c r="T36" s="28" t="s">
        <v>72</v>
      </c>
      <c r="U36" s="28" t="s">
        <v>73</v>
      </c>
      <c r="V36" s="28" t="s">
        <v>74</v>
      </c>
      <c r="W36" s="28" t="s">
        <v>75</v>
      </c>
      <c r="X36" s="29">
        <v>46185</v>
      </c>
      <c r="Y36" s="28"/>
      <c r="Z36" s="28"/>
      <c r="AA36" s="28" t="s">
        <v>76</v>
      </c>
      <c r="AB36" s="28" t="s">
        <v>230</v>
      </c>
      <c r="AC36" s="28" t="s">
        <v>236</v>
      </c>
      <c r="AD36" s="28" t="s">
        <v>237</v>
      </c>
      <c r="AE36" s="28" t="s">
        <v>80</v>
      </c>
      <c r="AF36" s="28" t="s">
        <v>81</v>
      </c>
      <c r="AG36" s="28" t="s">
        <v>82</v>
      </c>
      <c r="AH36" s="28" t="s">
        <v>83</v>
      </c>
      <c r="AI36" s="28" t="s">
        <v>238</v>
      </c>
      <c r="AJ36" s="29">
        <v>46171</v>
      </c>
      <c r="AK36" s="28" t="s">
        <v>85</v>
      </c>
      <c r="AL36" s="28"/>
      <c r="AM36" s="28"/>
      <c r="AN36" s="28" t="s">
        <v>234</v>
      </c>
      <c r="AO36">
        <v>1</v>
      </c>
      <c r="AP36">
        <v>1</v>
      </c>
      <c r="AQ36" s="28"/>
      <c r="AR36" s="28" t="s">
        <v>87</v>
      </c>
      <c r="AS36" s="28" t="s">
        <v>81</v>
      </c>
      <c r="AT36">
        <v>3</v>
      </c>
      <c r="AU36">
        <v>4</v>
      </c>
      <c r="AV36">
        <v>4</v>
      </c>
      <c r="AW36">
        <v>0</v>
      </c>
      <c r="AX36" s="28"/>
      <c r="AY36" s="28" t="s">
        <v>239</v>
      </c>
      <c r="BA36" s="28"/>
      <c r="BB36" s="28"/>
      <c r="BC36" s="28"/>
      <c r="BD36" s="28"/>
      <c r="BE36" s="28"/>
      <c r="BF36" s="28"/>
      <c r="BG36" s="28"/>
      <c r="BH36" s="28"/>
      <c r="BI36" s="28"/>
      <c r="BJ36" s="1" t="str">
        <f>_xlfn.CONCAT(表格1[[#This Row],[品名描述]],表格1[[#This Row],[規格一]],表格1[[#This Row],[規格二]])</f>
        <v>套焊口彎管頭(ELBOW)套焊 45°肘管   鍛不銹鋼 A182GR.F304L  1-1/2"*3000LB (須固溶化熱處理)</v>
      </c>
      <c r="BK36" s="31" t="s">
        <v>746</v>
      </c>
      <c r="BL36" s="28"/>
      <c r="BM36" s="41">
        <v>46149</v>
      </c>
    </row>
    <row r="37" spans="1:65">
      <c r="A37" s="28" t="s">
        <v>240</v>
      </c>
      <c r="B37" s="28" t="s">
        <v>176</v>
      </c>
      <c r="C37" s="29">
        <v>46106</v>
      </c>
      <c r="D37" s="28" t="s">
        <v>63</v>
      </c>
      <c r="E37" s="28" t="s">
        <v>64</v>
      </c>
      <c r="F37">
        <v>1</v>
      </c>
      <c r="G37">
        <v>1</v>
      </c>
      <c r="H37" s="28" t="s">
        <v>63</v>
      </c>
      <c r="I37" s="28" t="s">
        <v>241</v>
      </c>
      <c r="J37" s="28" t="s">
        <v>66</v>
      </c>
      <c r="K37" s="28" t="s">
        <v>178</v>
      </c>
      <c r="L37" s="28" t="s">
        <v>179</v>
      </c>
      <c r="M37" s="28" t="s">
        <v>66</v>
      </c>
      <c r="N37">
        <v>3</v>
      </c>
      <c r="O37" s="28" t="s">
        <v>69</v>
      </c>
      <c r="Q37" s="28" t="s">
        <v>180</v>
      </c>
      <c r="R37" s="29">
        <v>46171</v>
      </c>
      <c r="S37" s="28" t="s">
        <v>71</v>
      </c>
      <c r="T37" s="28" t="s">
        <v>72</v>
      </c>
      <c r="U37" s="28" t="s">
        <v>73</v>
      </c>
      <c r="V37" s="28" t="s">
        <v>74</v>
      </c>
      <c r="W37" s="28" t="s">
        <v>75</v>
      </c>
      <c r="X37" s="29">
        <v>46185</v>
      </c>
      <c r="Y37" s="28"/>
      <c r="Z37" s="28"/>
      <c r="AA37" s="28" t="s">
        <v>76</v>
      </c>
      <c r="AB37" s="28" t="s">
        <v>242</v>
      </c>
      <c r="AC37" s="28" t="s">
        <v>243</v>
      </c>
      <c r="AD37" s="28"/>
      <c r="AE37" s="28" t="s">
        <v>190</v>
      </c>
      <c r="AF37" s="28" t="s">
        <v>81</v>
      </c>
      <c r="AG37" s="28" t="s">
        <v>82</v>
      </c>
      <c r="AH37" s="28" t="s">
        <v>83</v>
      </c>
      <c r="AI37" s="28" t="s">
        <v>244</v>
      </c>
      <c r="AJ37" s="29">
        <v>46171</v>
      </c>
      <c r="AK37" s="28" t="s">
        <v>85</v>
      </c>
      <c r="AL37" s="28"/>
      <c r="AM37" s="28"/>
      <c r="AN37" s="28" t="s">
        <v>245</v>
      </c>
      <c r="AO37">
        <v>1</v>
      </c>
      <c r="AP37">
        <v>1</v>
      </c>
      <c r="AQ37" s="28"/>
      <c r="AR37" s="28" t="s">
        <v>87</v>
      </c>
      <c r="AS37" s="28" t="s">
        <v>81</v>
      </c>
      <c r="AT37">
        <v>3</v>
      </c>
      <c r="AU37">
        <v>3</v>
      </c>
      <c r="AV37">
        <v>3</v>
      </c>
      <c r="AW37">
        <v>0</v>
      </c>
      <c r="AX37" s="28"/>
      <c r="AY37" s="28" t="s">
        <v>224</v>
      </c>
      <c r="BA37" s="28"/>
      <c r="BB37" s="28"/>
      <c r="BC37" s="28"/>
      <c r="BD37" s="28"/>
      <c r="BE37" s="28"/>
      <c r="BF37" s="28"/>
      <c r="BG37" s="28"/>
      <c r="BH37" s="28"/>
      <c r="BI37" s="28"/>
      <c r="BJ37" s="1" t="str">
        <f>_xlfn.CONCAT(表格1[[#This Row],[品名描述]],表格1[[#This Row],[規格一]],表格1[[#This Row],[規格二]])</f>
        <v>對焊90°短徑肘管單縫碳鋼A234Gr.WPBW*6B*SCH40</v>
      </c>
      <c r="BK37" s="31" t="s">
        <v>740</v>
      </c>
      <c r="BL37" s="28"/>
      <c r="BM37" s="41">
        <v>46149</v>
      </c>
    </row>
    <row r="38" spans="1:65" ht="28.8">
      <c r="A38" s="28" t="s">
        <v>240</v>
      </c>
      <c r="B38" s="28" t="s">
        <v>176</v>
      </c>
      <c r="C38" s="29">
        <v>46106</v>
      </c>
      <c r="D38" s="28" t="s">
        <v>63</v>
      </c>
      <c r="E38" s="28" t="s">
        <v>64</v>
      </c>
      <c r="F38">
        <v>2</v>
      </c>
      <c r="G38">
        <v>1</v>
      </c>
      <c r="H38" s="28" t="s">
        <v>63</v>
      </c>
      <c r="I38" s="28" t="s">
        <v>241</v>
      </c>
      <c r="J38" s="28" t="s">
        <v>66</v>
      </c>
      <c r="K38" s="28" t="s">
        <v>178</v>
      </c>
      <c r="L38" s="28" t="s">
        <v>179</v>
      </c>
      <c r="M38" s="28" t="s">
        <v>66</v>
      </c>
      <c r="N38">
        <v>14</v>
      </c>
      <c r="O38" s="28" t="s">
        <v>69</v>
      </c>
      <c r="Q38" s="28" t="s">
        <v>180</v>
      </c>
      <c r="R38" s="29">
        <v>46171</v>
      </c>
      <c r="S38" s="28" t="s">
        <v>71</v>
      </c>
      <c r="T38" s="28" t="s">
        <v>72</v>
      </c>
      <c r="U38" s="28" t="s">
        <v>73</v>
      </c>
      <c r="V38" s="28" t="s">
        <v>74</v>
      </c>
      <c r="W38" s="28" t="s">
        <v>75</v>
      </c>
      <c r="X38" s="29">
        <v>46185</v>
      </c>
      <c r="Y38" s="28"/>
      <c r="Z38" s="28"/>
      <c r="AA38" s="28" t="s">
        <v>76</v>
      </c>
      <c r="AB38" s="28" t="s">
        <v>242</v>
      </c>
      <c r="AC38" s="28" t="s">
        <v>246</v>
      </c>
      <c r="AD38" s="28"/>
      <c r="AE38" s="28" t="s">
        <v>190</v>
      </c>
      <c r="AF38" s="28" t="s">
        <v>81</v>
      </c>
      <c r="AG38" s="28" t="s">
        <v>82</v>
      </c>
      <c r="AH38" s="28" t="s">
        <v>83</v>
      </c>
      <c r="AI38" s="28" t="s">
        <v>247</v>
      </c>
      <c r="AJ38" s="29">
        <v>46171</v>
      </c>
      <c r="AK38" s="28" t="s">
        <v>85</v>
      </c>
      <c r="AL38" s="28"/>
      <c r="AM38" s="28"/>
      <c r="AN38" s="28" t="s">
        <v>245</v>
      </c>
      <c r="AO38">
        <v>1</v>
      </c>
      <c r="AP38">
        <v>1</v>
      </c>
      <c r="AQ38" s="28"/>
      <c r="AR38" s="28" t="s">
        <v>87</v>
      </c>
      <c r="AS38" s="28" t="s">
        <v>81</v>
      </c>
      <c r="AT38">
        <v>3</v>
      </c>
      <c r="AU38">
        <v>14</v>
      </c>
      <c r="AV38">
        <v>14</v>
      </c>
      <c r="AW38">
        <v>0</v>
      </c>
      <c r="AX38" s="28"/>
      <c r="AY38" s="28" t="s">
        <v>248</v>
      </c>
      <c r="BA38" s="28"/>
      <c r="BB38" s="28"/>
      <c r="BC38" s="28"/>
      <c r="BD38" s="28"/>
      <c r="BE38" s="28"/>
      <c r="BF38" s="28"/>
      <c r="BG38" s="28"/>
      <c r="BH38" s="28"/>
      <c r="BI38" s="28"/>
      <c r="BJ38" s="1" t="str">
        <f>_xlfn.CONCAT(表格1[[#This Row],[品名描述]],表格1[[#This Row],[規格一]],表格1[[#This Row],[規格二]])</f>
        <v>對焊90°短徑肘管單縫碳鋼A234Gr.WPBW*6B*STD(熱浸鋅含量610g/㎡)</v>
      </c>
      <c r="BK38" s="31" t="s">
        <v>740</v>
      </c>
      <c r="BL38" s="28"/>
      <c r="BM38" s="41">
        <v>46149</v>
      </c>
    </row>
    <row r="39" spans="1:65" ht="28.8">
      <c r="A39" s="28" t="s">
        <v>240</v>
      </c>
      <c r="B39" s="28" t="s">
        <v>176</v>
      </c>
      <c r="C39" s="29">
        <v>46106</v>
      </c>
      <c r="D39" s="28" t="s">
        <v>63</v>
      </c>
      <c r="E39" s="28" t="s">
        <v>64</v>
      </c>
      <c r="F39">
        <v>3</v>
      </c>
      <c r="G39">
        <v>1</v>
      </c>
      <c r="H39" s="28" t="s">
        <v>63</v>
      </c>
      <c r="I39" s="28" t="s">
        <v>241</v>
      </c>
      <c r="J39" s="28" t="s">
        <v>66</v>
      </c>
      <c r="K39" s="28" t="s">
        <v>178</v>
      </c>
      <c r="L39" s="28" t="s">
        <v>179</v>
      </c>
      <c r="M39" s="28" t="s">
        <v>66</v>
      </c>
      <c r="N39">
        <v>5</v>
      </c>
      <c r="O39" s="28" t="s">
        <v>69</v>
      </c>
      <c r="Q39" s="28" t="s">
        <v>180</v>
      </c>
      <c r="R39" s="29">
        <v>46171</v>
      </c>
      <c r="S39" s="28" t="s">
        <v>71</v>
      </c>
      <c r="T39" s="28" t="s">
        <v>72</v>
      </c>
      <c r="U39" s="28" t="s">
        <v>73</v>
      </c>
      <c r="V39" s="28" t="s">
        <v>74</v>
      </c>
      <c r="W39" s="28" t="s">
        <v>75</v>
      </c>
      <c r="X39" s="29">
        <v>46185</v>
      </c>
      <c r="Y39" s="28"/>
      <c r="Z39" s="28"/>
      <c r="AA39" s="28" t="s">
        <v>76</v>
      </c>
      <c r="AB39" s="28" t="s">
        <v>249</v>
      </c>
      <c r="AC39" s="28" t="s">
        <v>250</v>
      </c>
      <c r="AD39" s="28"/>
      <c r="AE39" s="28" t="s">
        <v>190</v>
      </c>
      <c r="AF39" s="28" t="s">
        <v>81</v>
      </c>
      <c r="AG39" s="28" t="s">
        <v>82</v>
      </c>
      <c r="AH39" s="28" t="s">
        <v>83</v>
      </c>
      <c r="AI39" s="28" t="s">
        <v>251</v>
      </c>
      <c r="AJ39" s="29">
        <v>46171</v>
      </c>
      <c r="AK39" s="28" t="s">
        <v>85</v>
      </c>
      <c r="AL39" s="28"/>
      <c r="AM39" s="28"/>
      <c r="AN39" s="28" t="s">
        <v>245</v>
      </c>
      <c r="AO39">
        <v>1</v>
      </c>
      <c r="AP39">
        <v>1</v>
      </c>
      <c r="AQ39" s="28"/>
      <c r="AR39" s="28" t="s">
        <v>87</v>
      </c>
      <c r="AS39" s="28" t="s">
        <v>81</v>
      </c>
      <c r="AT39">
        <v>3</v>
      </c>
      <c r="AU39">
        <v>5</v>
      </c>
      <c r="AV39">
        <v>5</v>
      </c>
      <c r="AW39">
        <v>0</v>
      </c>
      <c r="AX39" s="28"/>
      <c r="AY39" s="28" t="s">
        <v>252</v>
      </c>
      <c r="BA39" s="28"/>
      <c r="BB39" s="28"/>
      <c r="BC39" s="28"/>
      <c r="BD39" s="28"/>
      <c r="BE39" s="28"/>
      <c r="BF39" s="28"/>
      <c r="BG39" s="28"/>
      <c r="BH39" s="28"/>
      <c r="BI39" s="28"/>
      <c r="BJ39" s="1" t="str">
        <f>_xlfn.CONCAT(表格1[[#This Row],[品名描述]],表格1[[#This Row],[規格一]],表格1[[#This Row],[規格二]])</f>
        <v>對焊90°短徑肘管有縫 A234-WPBW 8 B STD (熱浸鋅含量610g/㎡)</v>
      </c>
      <c r="BK39" s="31" t="s">
        <v>741</v>
      </c>
      <c r="BL39" s="28"/>
      <c r="BM39" s="41">
        <v>46149</v>
      </c>
    </row>
    <row r="40" spans="1:65" ht="28.8">
      <c r="A40" s="28" t="s">
        <v>240</v>
      </c>
      <c r="B40" s="28" t="s">
        <v>176</v>
      </c>
      <c r="C40" s="29">
        <v>46106</v>
      </c>
      <c r="D40" s="28" t="s">
        <v>63</v>
      </c>
      <c r="E40" s="28" t="s">
        <v>64</v>
      </c>
      <c r="F40">
        <v>4</v>
      </c>
      <c r="G40">
        <v>1</v>
      </c>
      <c r="H40" s="28" t="s">
        <v>63</v>
      </c>
      <c r="I40" s="28" t="s">
        <v>241</v>
      </c>
      <c r="J40" s="28" t="s">
        <v>66</v>
      </c>
      <c r="K40" s="28" t="s">
        <v>178</v>
      </c>
      <c r="L40" s="28" t="s">
        <v>179</v>
      </c>
      <c r="M40" s="28" t="s">
        <v>66</v>
      </c>
      <c r="N40">
        <v>3</v>
      </c>
      <c r="O40" s="28" t="s">
        <v>69</v>
      </c>
      <c r="Q40" s="28" t="s">
        <v>180</v>
      </c>
      <c r="R40" s="29">
        <v>46171</v>
      </c>
      <c r="S40" s="28" t="s">
        <v>71</v>
      </c>
      <c r="T40" s="28" t="s">
        <v>72</v>
      </c>
      <c r="U40" s="28" t="s">
        <v>73</v>
      </c>
      <c r="V40" s="28" t="s">
        <v>74</v>
      </c>
      <c r="W40" s="28" t="s">
        <v>75</v>
      </c>
      <c r="X40" s="29">
        <v>46185</v>
      </c>
      <c r="Y40" s="28"/>
      <c r="Z40" s="28"/>
      <c r="AA40" s="28" t="s">
        <v>76</v>
      </c>
      <c r="AB40" s="28" t="s">
        <v>253</v>
      </c>
      <c r="AC40" s="28" t="s">
        <v>254</v>
      </c>
      <c r="AD40" s="28"/>
      <c r="AE40" s="28" t="s">
        <v>190</v>
      </c>
      <c r="AF40" s="28" t="s">
        <v>81</v>
      </c>
      <c r="AG40" s="28" t="s">
        <v>82</v>
      </c>
      <c r="AH40" s="28" t="s">
        <v>83</v>
      </c>
      <c r="AI40" s="28" t="s">
        <v>255</v>
      </c>
      <c r="AJ40" s="29">
        <v>46171</v>
      </c>
      <c r="AK40" s="28" t="s">
        <v>85</v>
      </c>
      <c r="AL40" s="28"/>
      <c r="AM40" s="28"/>
      <c r="AN40" s="28" t="s">
        <v>245</v>
      </c>
      <c r="AO40">
        <v>1</v>
      </c>
      <c r="AP40">
        <v>1</v>
      </c>
      <c r="AQ40" s="28"/>
      <c r="AR40" s="28" t="s">
        <v>87</v>
      </c>
      <c r="AS40" s="28" t="s">
        <v>81</v>
      </c>
      <c r="AT40">
        <v>3</v>
      </c>
      <c r="AU40">
        <v>3</v>
      </c>
      <c r="AV40">
        <v>3</v>
      </c>
      <c r="AW40">
        <v>0</v>
      </c>
      <c r="AX40" s="28"/>
      <c r="AY40" s="28" t="s">
        <v>224</v>
      </c>
      <c r="BA40" s="28"/>
      <c r="BB40" s="28"/>
      <c r="BC40" s="28"/>
      <c r="BD40" s="28"/>
      <c r="BE40" s="28"/>
      <c r="BF40" s="28"/>
      <c r="BG40" s="28"/>
      <c r="BH40" s="28"/>
      <c r="BI40" s="28"/>
      <c r="BJ40" s="1" t="str">
        <f>_xlfn.CONCAT(表格1[[#This Row],[品名描述]],表格1[[#This Row],[規格一]],表格1[[#This Row],[規格二]])</f>
        <v>對焊90°短徑肘管有縫 A234-WPBW 10 B STD (熱浸鋅含量610g/㎡)</v>
      </c>
      <c r="BK40" s="31" t="s">
        <v>749</v>
      </c>
      <c r="BL40" s="28"/>
      <c r="BM40" s="41">
        <v>46149</v>
      </c>
    </row>
    <row r="41" spans="1:65">
      <c r="A41" s="28" t="s">
        <v>186</v>
      </c>
      <c r="B41" s="28" t="s">
        <v>176</v>
      </c>
      <c r="C41" s="29">
        <v>46106</v>
      </c>
      <c r="D41" s="28" t="s">
        <v>63</v>
      </c>
      <c r="E41" s="28" t="s">
        <v>64</v>
      </c>
      <c r="F41">
        <v>1</v>
      </c>
      <c r="G41">
        <v>1</v>
      </c>
      <c r="H41" s="28" t="s">
        <v>63</v>
      </c>
      <c r="I41" s="28" t="s">
        <v>187</v>
      </c>
      <c r="J41" s="28" t="s">
        <v>66</v>
      </c>
      <c r="K41" s="28" t="s">
        <v>178</v>
      </c>
      <c r="L41" s="28" t="s">
        <v>179</v>
      </c>
      <c r="M41" s="28" t="s">
        <v>66</v>
      </c>
      <c r="N41">
        <v>17</v>
      </c>
      <c r="O41" s="28" t="s">
        <v>69</v>
      </c>
      <c r="Q41" s="28" t="s">
        <v>180</v>
      </c>
      <c r="R41" s="29">
        <v>46171</v>
      </c>
      <c r="S41" s="28" t="s">
        <v>71</v>
      </c>
      <c r="T41" s="28" t="s">
        <v>72</v>
      </c>
      <c r="U41" s="28" t="s">
        <v>73</v>
      </c>
      <c r="V41" s="28" t="s">
        <v>74</v>
      </c>
      <c r="W41" s="28" t="s">
        <v>75</v>
      </c>
      <c r="X41" s="29">
        <v>46185</v>
      </c>
      <c r="Y41" s="28"/>
      <c r="Z41" s="28"/>
      <c r="AA41" s="28" t="s">
        <v>76</v>
      </c>
      <c r="AB41" s="28" t="s">
        <v>256</v>
      </c>
      <c r="AC41" s="28"/>
      <c r="AD41" s="28"/>
      <c r="AE41" s="28" t="s">
        <v>190</v>
      </c>
      <c r="AF41" s="28" t="s">
        <v>81</v>
      </c>
      <c r="AG41" s="28" t="s">
        <v>82</v>
      </c>
      <c r="AH41" s="28" t="s">
        <v>83</v>
      </c>
      <c r="AI41" s="28" t="s">
        <v>257</v>
      </c>
      <c r="AJ41" s="29">
        <v>46171</v>
      </c>
      <c r="AK41" s="28" t="s">
        <v>85</v>
      </c>
      <c r="AL41" s="28"/>
      <c r="AM41" s="28"/>
      <c r="AN41" s="28" t="s">
        <v>192</v>
      </c>
      <c r="AO41">
        <v>1</v>
      </c>
      <c r="AP41">
        <v>1</v>
      </c>
      <c r="AQ41" s="28"/>
      <c r="AR41" s="28" t="s">
        <v>87</v>
      </c>
      <c r="AS41" s="28" t="s">
        <v>81</v>
      </c>
      <c r="AT41">
        <v>3</v>
      </c>
      <c r="AU41">
        <v>17</v>
      </c>
      <c r="AV41">
        <v>17</v>
      </c>
      <c r="AW41">
        <v>0</v>
      </c>
      <c r="AX41" s="28"/>
      <c r="AY41" s="28" t="s">
        <v>258</v>
      </c>
      <c r="BA41" s="28"/>
      <c r="BB41" s="28"/>
      <c r="BC41" s="28"/>
      <c r="BD41" s="28"/>
      <c r="BE41" s="28"/>
      <c r="BF41" s="28"/>
      <c r="BG41" s="28"/>
      <c r="BH41" s="28"/>
      <c r="BI41" s="28"/>
      <c r="BJ41" s="1" t="str">
        <f>_xlfn.CONCAT(表格1[[#This Row],[品名描述]],表格1[[#This Row],[規格一]],表格1[[#This Row],[規格二]])</f>
        <v>對焊90°長徑肘管有縫 A234-WPBW 3 B STD</v>
      </c>
      <c r="BK41" s="31"/>
      <c r="BL41" s="28"/>
      <c r="BM41" s="43" t="s">
        <v>753</v>
      </c>
    </row>
    <row r="42" spans="1:65">
      <c r="A42" s="28" t="s">
        <v>186</v>
      </c>
      <c r="B42" s="28" t="s">
        <v>176</v>
      </c>
      <c r="C42" s="29">
        <v>46106</v>
      </c>
      <c r="D42" s="28" t="s">
        <v>63</v>
      </c>
      <c r="E42" s="28" t="s">
        <v>64</v>
      </c>
      <c r="F42">
        <v>2</v>
      </c>
      <c r="G42">
        <v>1</v>
      </c>
      <c r="H42" s="28" t="s">
        <v>63</v>
      </c>
      <c r="I42" s="28" t="s">
        <v>187</v>
      </c>
      <c r="J42" s="28" t="s">
        <v>66</v>
      </c>
      <c r="K42" s="28" t="s">
        <v>178</v>
      </c>
      <c r="L42" s="28" t="s">
        <v>179</v>
      </c>
      <c r="M42" s="28" t="s">
        <v>66</v>
      </c>
      <c r="N42">
        <v>19</v>
      </c>
      <c r="O42" s="28" t="s">
        <v>69</v>
      </c>
      <c r="Q42" s="28" t="s">
        <v>180</v>
      </c>
      <c r="R42" s="29">
        <v>46171</v>
      </c>
      <c r="S42" s="28" t="s">
        <v>71</v>
      </c>
      <c r="T42" s="28" t="s">
        <v>72</v>
      </c>
      <c r="U42" s="28" t="s">
        <v>73</v>
      </c>
      <c r="V42" s="28" t="s">
        <v>74</v>
      </c>
      <c r="W42" s="28" t="s">
        <v>75</v>
      </c>
      <c r="X42" s="29">
        <v>46185</v>
      </c>
      <c r="Y42" s="28"/>
      <c r="Z42" s="28"/>
      <c r="AA42" s="28" t="s">
        <v>76</v>
      </c>
      <c r="AB42" s="28" t="s">
        <v>259</v>
      </c>
      <c r="AC42" s="28"/>
      <c r="AD42" s="28"/>
      <c r="AE42" s="28" t="s">
        <v>190</v>
      </c>
      <c r="AF42" s="28" t="s">
        <v>81</v>
      </c>
      <c r="AG42" s="28" t="s">
        <v>82</v>
      </c>
      <c r="AH42" s="28" t="s">
        <v>83</v>
      </c>
      <c r="AI42" s="28" t="s">
        <v>260</v>
      </c>
      <c r="AJ42" s="29">
        <v>46171</v>
      </c>
      <c r="AK42" s="28" t="s">
        <v>85</v>
      </c>
      <c r="AL42" s="28"/>
      <c r="AM42" s="28"/>
      <c r="AN42" s="28" t="s">
        <v>192</v>
      </c>
      <c r="AO42">
        <v>1</v>
      </c>
      <c r="AP42">
        <v>1</v>
      </c>
      <c r="AQ42" s="28"/>
      <c r="AR42" s="28" t="s">
        <v>87</v>
      </c>
      <c r="AS42" s="28" t="s">
        <v>81</v>
      </c>
      <c r="AT42">
        <v>3</v>
      </c>
      <c r="AU42">
        <v>19</v>
      </c>
      <c r="AV42">
        <v>19</v>
      </c>
      <c r="AW42">
        <v>0</v>
      </c>
      <c r="AX42" s="28"/>
      <c r="AY42" s="28" t="s">
        <v>135</v>
      </c>
      <c r="BA42" s="28"/>
      <c r="BB42" s="28"/>
      <c r="BC42" s="28"/>
      <c r="BD42" s="28"/>
      <c r="BE42" s="28"/>
      <c r="BF42" s="28"/>
      <c r="BG42" s="28"/>
      <c r="BH42" s="28"/>
      <c r="BI42" s="28"/>
      <c r="BJ42" s="1" t="str">
        <f>_xlfn.CONCAT(表格1[[#This Row],[品名描述]],表格1[[#This Row],[規格一]],表格1[[#This Row],[規格二]])</f>
        <v>對焊90°長徑肘管有縫 A234-WPBW 4 B STD</v>
      </c>
      <c r="BK42" s="31"/>
      <c r="BL42" s="28"/>
      <c r="BM42" s="43" t="s">
        <v>753</v>
      </c>
    </row>
    <row r="43" spans="1:65">
      <c r="A43" s="28" t="s">
        <v>186</v>
      </c>
      <c r="B43" s="28" t="s">
        <v>176</v>
      </c>
      <c r="C43" s="29">
        <v>46106</v>
      </c>
      <c r="D43" s="28" t="s">
        <v>63</v>
      </c>
      <c r="E43" s="28" t="s">
        <v>64</v>
      </c>
      <c r="F43">
        <v>3</v>
      </c>
      <c r="G43">
        <v>1</v>
      </c>
      <c r="H43" s="28" t="s">
        <v>63</v>
      </c>
      <c r="I43" s="28" t="s">
        <v>187</v>
      </c>
      <c r="J43" s="28" t="s">
        <v>66</v>
      </c>
      <c r="K43" s="28" t="s">
        <v>178</v>
      </c>
      <c r="L43" s="28" t="s">
        <v>179</v>
      </c>
      <c r="M43" s="28" t="s">
        <v>66</v>
      </c>
      <c r="N43">
        <v>10</v>
      </c>
      <c r="O43" s="28" t="s">
        <v>69</v>
      </c>
      <c r="Q43" s="28" t="s">
        <v>180</v>
      </c>
      <c r="R43" s="29">
        <v>46171</v>
      </c>
      <c r="S43" s="28" t="s">
        <v>71</v>
      </c>
      <c r="T43" s="28" t="s">
        <v>72</v>
      </c>
      <c r="U43" s="28" t="s">
        <v>73</v>
      </c>
      <c r="V43" s="28" t="s">
        <v>74</v>
      </c>
      <c r="W43" s="28" t="s">
        <v>75</v>
      </c>
      <c r="X43" s="29">
        <v>46185</v>
      </c>
      <c r="Y43" s="28"/>
      <c r="Z43" s="28"/>
      <c r="AA43" s="28" t="s">
        <v>76</v>
      </c>
      <c r="AB43" s="28" t="s">
        <v>261</v>
      </c>
      <c r="AC43" s="28" t="s">
        <v>243</v>
      </c>
      <c r="AD43" s="28"/>
      <c r="AE43" s="28" t="s">
        <v>190</v>
      </c>
      <c r="AF43" s="28" t="s">
        <v>81</v>
      </c>
      <c r="AG43" s="28" t="s">
        <v>82</v>
      </c>
      <c r="AH43" s="28" t="s">
        <v>83</v>
      </c>
      <c r="AI43" s="28" t="s">
        <v>262</v>
      </c>
      <c r="AJ43" s="29">
        <v>46171</v>
      </c>
      <c r="AK43" s="28" t="s">
        <v>85</v>
      </c>
      <c r="AL43" s="28"/>
      <c r="AM43" s="28"/>
      <c r="AN43" s="28" t="s">
        <v>192</v>
      </c>
      <c r="AO43">
        <v>1</v>
      </c>
      <c r="AP43">
        <v>1</v>
      </c>
      <c r="AQ43" s="28"/>
      <c r="AR43" s="28" t="s">
        <v>87</v>
      </c>
      <c r="AS43" s="28" t="s">
        <v>81</v>
      </c>
      <c r="AT43">
        <v>3</v>
      </c>
      <c r="AU43">
        <v>10</v>
      </c>
      <c r="AV43">
        <v>10</v>
      </c>
      <c r="AW43">
        <v>0</v>
      </c>
      <c r="AX43" s="28"/>
      <c r="AY43" s="28" t="s">
        <v>263</v>
      </c>
      <c r="BA43" s="28"/>
      <c r="BB43" s="28"/>
      <c r="BC43" s="28"/>
      <c r="BD43" s="28"/>
      <c r="BE43" s="28"/>
      <c r="BF43" s="28"/>
      <c r="BG43" s="28"/>
      <c r="BH43" s="28"/>
      <c r="BI43" s="28"/>
      <c r="BJ43" s="1" t="str">
        <f>_xlfn.CONCAT(表格1[[#This Row],[品名描述]],表格1[[#This Row],[規格一]],表格1[[#This Row],[規格二]])</f>
        <v>對焊90°長徑肘管單縫碳鋼A234Gr.WPBW*6B*SCH40</v>
      </c>
      <c r="BK43" s="31"/>
      <c r="BL43" s="28"/>
      <c r="BM43" s="43" t="s">
        <v>753</v>
      </c>
    </row>
    <row r="44" spans="1:65" ht="28.8">
      <c r="A44" s="28" t="s">
        <v>186</v>
      </c>
      <c r="B44" s="28" t="s">
        <v>176</v>
      </c>
      <c r="C44" s="29">
        <v>46106</v>
      </c>
      <c r="D44" s="28" t="s">
        <v>63</v>
      </c>
      <c r="E44" s="28" t="s">
        <v>64</v>
      </c>
      <c r="F44">
        <v>4</v>
      </c>
      <c r="G44">
        <v>1</v>
      </c>
      <c r="H44" s="28" t="s">
        <v>63</v>
      </c>
      <c r="I44" s="28" t="s">
        <v>187</v>
      </c>
      <c r="J44" s="28" t="s">
        <v>66</v>
      </c>
      <c r="K44" s="28" t="s">
        <v>178</v>
      </c>
      <c r="L44" s="28" t="s">
        <v>179</v>
      </c>
      <c r="M44" s="28" t="s">
        <v>66</v>
      </c>
      <c r="N44">
        <v>3</v>
      </c>
      <c r="O44" s="28" t="s">
        <v>69</v>
      </c>
      <c r="Q44" s="28" t="s">
        <v>180</v>
      </c>
      <c r="R44" s="29">
        <v>46171</v>
      </c>
      <c r="S44" s="28" t="s">
        <v>71</v>
      </c>
      <c r="T44" s="28" t="s">
        <v>72</v>
      </c>
      <c r="U44" s="28" t="s">
        <v>73</v>
      </c>
      <c r="V44" s="28" t="s">
        <v>74</v>
      </c>
      <c r="W44" s="28" t="s">
        <v>75</v>
      </c>
      <c r="X44" s="29">
        <v>46185</v>
      </c>
      <c r="Y44" s="28"/>
      <c r="Z44" s="28"/>
      <c r="AA44" s="28" t="s">
        <v>76</v>
      </c>
      <c r="AB44" s="28" t="s">
        <v>264</v>
      </c>
      <c r="AC44" s="28" t="s">
        <v>250</v>
      </c>
      <c r="AD44" s="28"/>
      <c r="AE44" s="28" t="s">
        <v>190</v>
      </c>
      <c r="AF44" s="28" t="s">
        <v>81</v>
      </c>
      <c r="AG44" s="28" t="s">
        <v>82</v>
      </c>
      <c r="AH44" s="28" t="s">
        <v>83</v>
      </c>
      <c r="AI44" s="28" t="s">
        <v>265</v>
      </c>
      <c r="AJ44" s="29">
        <v>46171</v>
      </c>
      <c r="AK44" s="28" t="s">
        <v>85</v>
      </c>
      <c r="AL44" s="28"/>
      <c r="AM44" s="28"/>
      <c r="AN44" s="28" t="s">
        <v>192</v>
      </c>
      <c r="AO44">
        <v>1</v>
      </c>
      <c r="AP44">
        <v>1</v>
      </c>
      <c r="AQ44" s="28"/>
      <c r="AR44" s="28" t="s">
        <v>87</v>
      </c>
      <c r="AS44" s="28" t="s">
        <v>81</v>
      </c>
      <c r="AT44">
        <v>3</v>
      </c>
      <c r="AU44">
        <v>3</v>
      </c>
      <c r="AV44">
        <v>3</v>
      </c>
      <c r="AW44">
        <v>0</v>
      </c>
      <c r="AX44" s="28"/>
      <c r="AY44" s="28" t="s">
        <v>224</v>
      </c>
      <c r="BA44" s="28"/>
      <c r="BB44" s="28"/>
      <c r="BC44" s="28"/>
      <c r="BD44" s="28"/>
      <c r="BE44" s="28"/>
      <c r="BF44" s="28"/>
      <c r="BG44" s="28"/>
      <c r="BH44" s="28"/>
      <c r="BI44" s="28"/>
      <c r="BJ44" s="1" t="str">
        <f>_xlfn.CONCAT(表格1[[#This Row],[品名描述]],表格1[[#This Row],[規格一]],表格1[[#This Row],[規格二]])</f>
        <v>對焊90°長徑肘管有縫 A234-WPBW 6 B STD (熱浸鋅含量610g/㎡)</v>
      </c>
      <c r="BK44" s="31"/>
      <c r="BL44" s="28"/>
      <c r="BM44" s="41">
        <v>46149</v>
      </c>
    </row>
    <row r="45" spans="1:65" ht="28.8">
      <c r="A45" s="28" t="s">
        <v>186</v>
      </c>
      <c r="B45" s="28" t="s">
        <v>176</v>
      </c>
      <c r="C45" s="29">
        <v>46106</v>
      </c>
      <c r="D45" s="28" t="s">
        <v>63</v>
      </c>
      <c r="E45" s="28" t="s">
        <v>64</v>
      </c>
      <c r="F45">
        <v>5</v>
      </c>
      <c r="G45">
        <v>1</v>
      </c>
      <c r="H45" s="28" t="s">
        <v>63</v>
      </c>
      <c r="I45" s="28" t="s">
        <v>187</v>
      </c>
      <c r="J45" s="28" t="s">
        <v>66</v>
      </c>
      <c r="K45" s="28" t="s">
        <v>178</v>
      </c>
      <c r="L45" s="28" t="s">
        <v>179</v>
      </c>
      <c r="M45" s="28" t="s">
        <v>66</v>
      </c>
      <c r="N45">
        <v>5</v>
      </c>
      <c r="O45" s="28" t="s">
        <v>69</v>
      </c>
      <c r="Q45" s="28" t="s">
        <v>180</v>
      </c>
      <c r="R45" s="29">
        <v>46171</v>
      </c>
      <c r="S45" s="28" t="s">
        <v>71</v>
      </c>
      <c r="T45" s="28" t="s">
        <v>72</v>
      </c>
      <c r="U45" s="28" t="s">
        <v>73</v>
      </c>
      <c r="V45" s="28" t="s">
        <v>74</v>
      </c>
      <c r="W45" s="28" t="s">
        <v>75</v>
      </c>
      <c r="X45" s="29">
        <v>46185</v>
      </c>
      <c r="Y45" s="28"/>
      <c r="Z45" s="28"/>
      <c r="AA45" s="28" t="s">
        <v>76</v>
      </c>
      <c r="AB45" s="28" t="s">
        <v>266</v>
      </c>
      <c r="AC45" s="28" t="s">
        <v>250</v>
      </c>
      <c r="AD45" s="28"/>
      <c r="AE45" s="28" t="s">
        <v>190</v>
      </c>
      <c r="AF45" s="28" t="s">
        <v>81</v>
      </c>
      <c r="AG45" s="28" t="s">
        <v>82</v>
      </c>
      <c r="AH45" s="28" t="s">
        <v>83</v>
      </c>
      <c r="AI45" s="28" t="s">
        <v>267</v>
      </c>
      <c r="AJ45" s="29">
        <v>46171</v>
      </c>
      <c r="AK45" s="28" t="s">
        <v>85</v>
      </c>
      <c r="AL45" s="28"/>
      <c r="AM45" s="28"/>
      <c r="AN45" s="28" t="s">
        <v>192</v>
      </c>
      <c r="AO45">
        <v>1</v>
      </c>
      <c r="AP45">
        <v>1</v>
      </c>
      <c r="AQ45" s="28"/>
      <c r="AR45" s="28" t="s">
        <v>87</v>
      </c>
      <c r="AS45" s="28" t="s">
        <v>81</v>
      </c>
      <c r="AT45">
        <v>3</v>
      </c>
      <c r="AU45">
        <v>5</v>
      </c>
      <c r="AV45">
        <v>5</v>
      </c>
      <c r="AW45">
        <v>0</v>
      </c>
      <c r="AX45" s="28"/>
      <c r="AY45" s="28" t="s">
        <v>252</v>
      </c>
      <c r="BA45" s="28"/>
      <c r="BB45" s="28"/>
      <c r="BC45" s="28"/>
      <c r="BD45" s="28"/>
      <c r="BE45" s="28"/>
      <c r="BF45" s="28"/>
      <c r="BG45" s="28"/>
      <c r="BH45" s="28"/>
      <c r="BI45" s="28"/>
      <c r="BJ45" s="1" t="str">
        <f>_xlfn.CONCAT(表格1[[#This Row],[品名描述]],表格1[[#This Row],[規格一]],表格1[[#This Row],[規格二]])</f>
        <v>對焊90°長徑肘管單縫A234Gr.WPBW*10B*STD(熱浸鋅含量610g/㎡)</v>
      </c>
      <c r="BK45" s="31"/>
      <c r="BL45" s="28"/>
      <c r="BM45" s="41">
        <v>46149</v>
      </c>
    </row>
    <row r="46" spans="1:65" ht="28.8">
      <c r="A46" s="28" t="s">
        <v>186</v>
      </c>
      <c r="B46" s="28" t="s">
        <v>176</v>
      </c>
      <c r="C46" s="29">
        <v>46106</v>
      </c>
      <c r="D46" s="28" t="s">
        <v>63</v>
      </c>
      <c r="E46" s="28" t="s">
        <v>64</v>
      </c>
      <c r="F46">
        <v>9</v>
      </c>
      <c r="G46">
        <v>1</v>
      </c>
      <c r="H46" s="28" t="s">
        <v>63</v>
      </c>
      <c r="I46" s="28" t="s">
        <v>268</v>
      </c>
      <c r="J46" s="28" t="s">
        <v>66</v>
      </c>
      <c r="K46" s="28" t="s">
        <v>178</v>
      </c>
      <c r="L46" s="28" t="s">
        <v>179</v>
      </c>
      <c r="M46" s="28" t="s">
        <v>66</v>
      </c>
      <c r="N46">
        <v>37</v>
      </c>
      <c r="O46" s="28" t="s">
        <v>69</v>
      </c>
      <c r="Q46" s="28" t="s">
        <v>180</v>
      </c>
      <c r="R46" s="29">
        <v>46171</v>
      </c>
      <c r="S46" s="28" t="s">
        <v>71</v>
      </c>
      <c r="T46" s="28" t="s">
        <v>72</v>
      </c>
      <c r="U46" s="28" t="s">
        <v>73</v>
      </c>
      <c r="V46" s="28" t="s">
        <v>74</v>
      </c>
      <c r="W46" s="28" t="s">
        <v>75</v>
      </c>
      <c r="X46" s="29">
        <v>46185</v>
      </c>
      <c r="Y46" s="28"/>
      <c r="Z46" s="28"/>
      <c r="AA46" s="28" t="s">
        <v>76</v>
      </c>
      <c r="AB46" s="28" t="s">
        <v>269</v>
      </c>
      <c r="AC46" s="28" t="s">
        <v>270</v>
      </c>
      <c r="AD46" s="28"/>
      <c r="AE46" s="28" t="s">
        <v>190</v>
      </c>
      <c r="AF46" s="28" t="s">
        <v>81</v>
      </c>
      <c r="AG46" s="28" t="s">
        <v>82</v>
      </c>
      <c r="AH46" s="28" t="s">
        <v>83</v>
      </c>
      <c r="AI46" s="28" t="s">
        <v>271</v>
      </c>
      <c r="AJ46" s="29">
        <v>46171</v>
      </c>
      <c r="AK46" s="28" t="s">
        <v>85</v>
      </c>
      <c r="AL46" s="28"/>
      <c r="AM46" s="28"/>
      <c r="AN46" s="28" t="s">
        <v>272</v>
      </c>
      <c r="AO46">
        <v>1</v>
      </c>
      <c r="AP46">
        <v>1</v>
      </c>
      <c r="AQ46" s="28"/>
      <c r="AR46" s="28" t="s">
        <v>87</v>
      </c>
      <c r="AS46" s="28" t="s">
        <v>81</v>
      </c>
      <c r="AT46">
        <v>3</v>
      </c>
      <c r="AU46">
        <v>37</v>
      </c>
      <c r="AV46">
        <v>37</v>
      </c>
      <c r="AW46">
        <v>0</v>
      </c>
      <c r="AX46" s="28"/>
      <c r="AY46" s="28" t="s">
        <v>148</v>
      </c>
      <c r="BA46" s="28"/>
      <c r="BB46" s="28"/>
      <c r="BC46" s="28"/>
      <c r="BD46" s="28"/>
      <c r="BE46" s="28"/>
      <c r="BF46" s="28"/>
      <c r="BG46" s="28"/>
      <c r="BH46" s="28"/>
      <c r="BI46" s="28"/>
      <c r="BJ46" s="1" t="str">
        <f>_xlfn.CONCAT(表格1[[#This Row],[品名描述]],表格1[[#This Row],[規格一]],表格1[[#This Row],[規格二]])</f>
        <v>套焊90°肘管 鍛不銹鋼A182Gr.F304*1/2B*3000LB (須固溶化熱處理)</v>
      </c>
      <c r="BK46" s="31"/>
      <c r="BL46" s="28"/>
      <c r="BM46" s="41">
        <v>46149</v>
      </c>
    </row>
    <row r="47" spans="1:65" ht="28.8">
      <c r="A47" s="28" t="s">
        <v>186</v>
      </c>
      <c r="B47" s="28" t="s">
        <v>176</v>
      </c>
      <c r="C47" s="29">
        <v>46106</v>
      </c>
      <c r="D47" s="28" t="s">
        <v>63</v>
      </c>
      <c r="E47" s="28" t="s">
        <v>64</v>
      </c>
      <c r="F47">
        <v>10</v>
      </c>
      <c r="G47">
        <v>1</v>
      </c>
      <c r="H47" s="28" t="s">
        <v>63</v>
      </c>
      <c r="I47" s="28" t="s">
        <v>268</v>
      </c>
      <c r="J47" s="28" t="s">
        <v>66</v>
      </c>
      <c r="K47" s="28" t="s">
        <v>178</v>
      </c>
      <c r="L47" s="28" t="s">
        <v>179</v>
      </c>
      <c r="M47" s="28" t="s">
        <v>66</v>
      </c>
      <c r="N47">
        <v>123</v>
      </c>
      <c r="O47" s="28" t="s">
        <v>69</v>
      </c>
      <c r="Q47" s="28" t="s">
        <v>180</v>
      </c>
      <c r="R47" s="29">
        <v>46171</v>
      </c>
      <c r="S47" s="28" t="s">
        <v>71</v>
      </c>
      <c r="T47" s="28" t="s">
        <v>72</v>
      </c>
      <c r="U47" s="28" t="s">
        <v>73</v>
      </c>
      <c r="V47" s="28" t="s">
        <v>74</v>
      </c>
      <c r="W47" s="28" t="s">
        <v>75</v>
      </c>
      <c r="X47" s="29">
        <v>46185</v>
      </c>
      <c r="Y47" s="28"/>
      <c r="Z47" s="28"/>
      <c r="AA47" s="28" t="s">
        <v>76</v>
      </c>
      <c r="AB47" s="28" t="s">
        <v>273</v>
      </c>
      <c r="AC47" s="28" t="s">
        <v>274</v>
      </c>
      <c r="AD47" s="28"/>
      <c r="AE47" s="28" t="s">
        <v>190</v>
      </c>
      <c r="AF47" s="28" t="s">
        <v>81</v>
      </c>
      <c r="AG47" s="28" t="s">
        <v>82</v>
      </c>
      <c r="AH47" s="28" t="s">
        <v>83</v>
      </c>
      <c r="AI47" s="28" t="s">
        <v>275</v>
      </c>
      <c r="AJ47" s="29">
        <v>46171</v>
      </c>
      <c r="AK47" s="28" t="s">
        <v>85</v>
      </c>
      <c r="AL47" s="28"/>
      <c r="AM47" s="28"/>
      <c r="AN47" s="28" t="s">
        <v>272</v>
      </c>
      <c r="AO47">
        <v>1</v>
      </c>
      <c r="AP47">
        <v>1</v>
      </c>
      <c r="AQ47" s="28"/>
      <c r="AR47" s="28" t="s">
        <v>87</v>
      </c>
      <c r="AS47" s="28" t="s">
        <v>81</v>
      </c>
      <c r="AT47">
        <v>3</v>
      </c>
      <c r="AU47">
        <v>123</v>
      </c>
      <c r="AV47">
        <v>123</v>
      </c>
      <c r="AW47">
        <v>0</v>
      </c>
      <c r="AX47" s="28"/>
      <c r="AY47" s="28" t="s">
        <v>276</v>
      </c>
      <c r="BA47" s="28"/>
      <c r="BB47" s="28"/>
      <c r="BC47" s="28"/>
      <c r="BD47" s="28"/>
      <c r="BE47" s="28"/>
      <c r="BF47" s="28"/>
      <c r="BG47" s="28"/>
      <c r="BH47" s="28"/>
      <c r="BI47" s="28"/>
      <c r="BJ47" s="1" t="str">
        <f>_xlfn.CONCAT(表格1[[#This Row],[品名描述]],表格1[[#This Row],[規格一]],表格1[[#This Row],[規格二]])</f>
        <v>套焊90°肘管鍛不銹鋼A182Gr.F304*1B*3000LB(須固溶化熱處理)</v>
      </c>
      <c r="BK47" s="31"/>
      <c r="BL47" s="28"/>
      <c r="BM47" s="41">
        <v>46149</v>
      </c>
    </row>
    <row r="48" spans="1:65" ht="28.8">
      <c r="A48" s="28" t="s">
        <v>186</v>
      </c>
      <c r="B48" s="28" t="s">
        <v>176</v>
      </c>
      <c r="C48" s="29">
        <v>46106</v>
      </c>
      <c r="D48" s="28" t="s">
        <v>63</v>
      </c>
      <c r="E48" s="28" t="s">
        <v>64</v>
      </c>
      <c r="F48">
        <v>11</v>
      </c>
      <c r="G48">
        <v>1</v>
      </c>
      <c r="H48" s="28" t="s">
        <v>63</v>
      </c>
      <c r="I48" s="28" t="s">
        <v>277</v>
      </c>
      <c r="J48" s="28" t="s">
        <v>66</v>
      </c>
      <c r="K48" s="28" t="s">
        <v>178</v>
      </c>
      <c r="L48" s="28" t="s">
        <v>179</v>
      </c>
      <c r="M48" s="28" t="s">
        <v>66</v>
      </c>
      <c r="N48">
        <v>8</v>
      </c>
      <c r="O48" s="28" t="s">
        <v>69</v>
      </c>
      <c r="Q48" s="28" t="s">
        <v>180</v>
      </c>
      <c r="R48" s="29">
        <v>46171</v>
      </c>
      <c r="S48" s="28" t="s">
        <v>71</v>
      </c>
      <c r="T48" s="28" t="s">
        <v>72</v>
      </c>
      <c r="U48" s="28" t="s">
        <v>73</v>
      </c>
      <c r="V48" s="28" t="s">
        <v>74</v>
      </c>
      <c r="W48" s="28" t="s">
        <v>75</v>
      </c>
      <c r="X48" s="29">
        <v>46185</v>
      </c>
      <c r="Y48" s="28"/>
      <c r="Z48" s="28"/>
      <c r="AA48" s="28" t="s">
        <v>76</v>
      </c>
      <c r="AB48" s="28" t="s">
        <v>278</v>
      </c>
      <c r="AC48" s="28" t="s">
        <v>279</v>
      </c>
      <c r="AD48" s="28"/>
      <c r="AE48" s="28" t="s">
        <v>190</v>
      </c>
      <c r="AF48" s="28" t="s">
        <v>81</v>
      </c>
      <c r="AG48" s="28" t="s">
        <v>82</v>
      </c>
      <c r="AH48" s="28" t="s">
        <v>83</v>
      </c>
      <c r="AI48" s="28" t="s">
        <v>280</v>
      </c>
      <c r="AJ48" s="29">
        <v>46171</v>
      </c>
      <c r="AK48" s="28" t="s">
        <v>85</v>
      </c>
      <c r="AL48" s="28"/>
      <c r="AM48" s="28"/>
      <c r="AN48" s="28" t="s">
        <v>281</v>
      </c>
      <c r="AO48">
        <v>1</v>
      </c>
      <c r="AP48">
        <v>1</v>
      </c>
      <c r="AQ48" s="28"/>
      <c r="AR48" s="28" t="s">
        <v>87</v>
      </c>
      <c r="AS48" s="28" t="s">
        <v>81</v>
      </c>
      <c r="AT48">
        <v>3</v>
      </c>
      <c r="AU48">
        <v>8</v>
      </c>
      <c r="AV48">
        <v>8</v>
      </c>
      <c r="AW48">
        <v>0</v>
      </c>
      <c r="AX48" s="28"/>
      <c r="AY48" s="28" t="s">
        <v>282</v>
      </c>
      <c r="BA48" s="28"/>
      <c r="BB48" s="28"/>
      <c r="BC48" s="28"/>
      <c r="BD48" s="28"/>
      <c r="BE48" s="28"/>
      <c r="BF48" s="28"/>
      <c r="BG48" s="28"/>
      <c r="BH48" s="28"/>
      <c r="BI48" s="28"/>
      <c r="BJ48" s="1" t="str">
        <f>_xlfn.CONCAT(表格1[[#This Row],[品名描述]],表格1[[#This Row],[規格一]],表格1[[#This Row],[規格二]])</f>
        <v>套焊90°肘管鍛不銹鋼A182Gr.F304*1-1/2B*3000LB(須固溶化熱處理)</v>
      </c>
      <c r="BK48" s="31"/>
      <c r="BL48" s="28"/>
      <c r="BM48" s="41">
        <v>46149</v>
      </c>
    </row>
    <row r="49" spans="1:65">
      <c r="A49" s="28" t="s">
        <v>200</v>
      </c>
      <c r="B49" s="28" t="s">
        <v>176</v>
      </c>
      <c r="C49" s="29">
        <v>46106</v>
      </c>
      <c r="D49" s="28" t="s">
        <v>63</v>
      </c>
      <c r="E49" s="28" t="s">
        <v>64</v>
      </c>
      <c r="F49">
        <v>1</v>
      </c>
      <c r="G49">
        <v>1</v>
      </c>
      <c r="H49" s="28" t="s">
        <v>63</v>
      </c>
      <c r="I49" s="28" t="s">
        <v>201</v>
      </c>
      <c r="J49" s="28" t="s">
        <v>66</v>
      </c>
      <c r="K49" s="28" t="s">
        <v>178</v>
      </c>
      <c r="L49" s="28" t="s">
        <v>179</v>
      </c>
      <c r="M49" s="28" t="s">
        <v>66</v>
      </c>
      <c r="N49">
        <v>2</v>
      </c>
      <c r="O49" s="28" t="s">
        <v>69</v>
      </c>
      <c r="Q49" s="28" t="s">
        <v>180</v>
      </c>
      <c r="R49" s="29">
        <v>46171</v>
      </c>
      <c r="S49" s="28" t="s">
        <v>71</v>
      </c>
      <c r="T49" s="28" t="s">
        <v>72</v>
      </c>
      <c r="U49" s="28" t="s">
        <v>73</v>
      </c>
      <c r="V49" s="28" t="s">
        <v>74</v>
      </c>
      <c r="W49" s="28" t="s">
        <v>75</v>
      </c>
      <c r="X49" s="29">
        <v>46185</v>
      </c>
      <c r="Y49" s="28"/>
      <c r="Z49" s="28"/>
      <c r="AA49" s="28" t="s">
        <v>76</v>
      </c>
      <c r="AB49" s="28" t="s">
        <v>283</v>
      </c>
      <c r="AC49" s="28" t="s">
        <v>284</v>
      </c>
      <c r="AD49" s="28"/>
      <c r="AE49" s="28" t="s">
        <v>204</v>
      </c>
      <c r="AF49" s="28" t="s">
        <v>81</v>
      </c>
      <c r="AG49" s="28" t="s">
        <v>82</v>
      </c>
      <c r="AH49" s="28" t="s">
        <v>83</v>
      </c>
      <c r="AI49" s="28" t="s">
        <v>285</v>
      </c>
      <c r="AJ49" s="29">
        <v>46171</v>
      </c>
      <c r="AK49" s="28" t="s">
        <v>85</v>
      </c>
      <c r="AL49" s="28"/>
      <c r="AM49" s="28"/>
      <c r="AN49" s="28" t="s">
        <v>206</v>
      </c>
      <c r="AO49">
        <v>1</v>
      </c>
      <c r="AP49">
        <v>1</v>
      </c>
      <c r="AQ49" s="28"/>
      <c r="AR49" s="28" t="s">
        <v>87</v>
      </c>
      <c r="AS49" s="28" t="s">
        <v>81</v>
      </c>
      <c r="AT49">
        <v>3</v>
      </c>
      <c r="AU49">
        <v>2</v>
      </c>
      <c r="AV49">
        <v>2</v>
      </c>
      <c r="AW49">
        <v>0</v>
      </c>
      <c r="AX49" s="28"/>
      <c r="AY49" s="28" t="s">
        <v>185</v>
      </c>
      <c r="BA49" s="28"/>
      <c r="BB49" s="28"/>
      <c r="BC49" s="28"/>
      <c r="BD49" s="28"/>
      <c r="BE49" s="28"/>
      <c r="BF49" s="28"/>
      <c r="BG49" s="28"/>
      <c r="BH49" s="28"/>
      <c r="BI49" s="28"/>
      <c r="BJ49" s="1" t="str">
        <f>_xlfn.CONCAT(表格1[[#This Row],[品名描述]],表格1[[#This Row],[規格一]],表格1[[#This Row],[規格二]])</f>
        <v>對焊三通管單縫碳鋼A234Gr.WPBW*3B*3B*SCH40</v>
      </c>
      <c r="BK49" s="31"/>
      <c r="BL49" s="28"/>
      <c r="BM49" s="42">
        <v>46149</v>
      </c>
    </row>
    <row r="50" spans="1:65" ht="28.8">
      <c r="A50" s="28" t="s">
        <v>200</v>
      </c>
      <c r="B50" s="28" t="s">
        <v>176</v>
      </c>
      <c r="C50" s="29">
        <v>46106</v>
      </c>
      <c r="D50" s="28" t="s">
        <v>63</v>
      </c>
      <c r="E50" s="28" t="s">
        <v>64</v>
      </c>
      <c r="F50">
        <v>2</v>
      </c>
      <c r="G50">
        <v>1</v>
      </c>
      <c r="H50" s="28" t="s">
        <v>63</v>
      </c>
      <c r="I50" s="28" t="s">
        <v>201</v>
      </c>
      <c r="J50" s="28" t="s">
        <v>66</v>
      </c>
      <c r="K50" s="28" t="s">
        <v>178</v>
      </c>
      <c r="L50" s="28" t="s">
        <v>179</v>
      </c>
      <c r="M50" s="28" t="s">
        <v>66</v>
      </c>
      <c r="N50">
        <v>3</v>
      </c>
      <c r="O50" s="28" t="s">
        <v>69</v>
      </c>
      <c r="Q50" s="28" t="s">
        <v>180</v>
      </c>
      <c r="R50" s="29">
        <v>46171</v>
      </c>
      <c r="S50" s="28" t="s">
        <v>71</v>
      </c>
      <c r="T50" s="28" t="s">
        <v>72</v>
      </c>
      <c r="U50" s="28" t="s">
        <v>73</v>
      </c>
      <c r="V50" s="28" t="s">
        <v>74</v>
      </c>
      <c r="W50" s="28" t="s">
        <v>75</v>
      </c>
      <c r="X50" s="29">
        <v>46185</v>
      </c>
      <c r="Y50" s="28"/>
      <c r="Z50" s="28"/>
      <c r="AA50" s="28" t="s">
        <v>76</v>
      </c>
      <c r="AB50" s="28" t="s">
        <v>286</v>
      </c>
      <c r="AC50" s="28" t="s">
        <v>287</v>
      </c>
      <c r="AD50" s="28"/>
      <c r="AE50" s="28" t="s">
        <v>204</v>
      </c>
      <c r="AF50" s="28" t="s">
        <v>81</v>
      </c>
      <c r="AG50" s="28" t="s">
        <v>82</v>
      </c>
      <c r="AH50" s="28" t="s">
        <v>83</v>
      </c>
      <c r="AI50" s="28" t="s">
        <v>288</v>
      </c>
      <c r="AJ50" s="29">
        <v>46171</v>
      </c>
      <c r="AK50" s="28" t="s">
        <v>85</v>
      </c>
      <c r="AL50" s="28"/>
      <c r="AM50" s="28"/>
      <c r="AN50" s="28" t="s">
        <v>206</v>
      </c>
      <c r="AO50">
        <v>1</v>
      </c>
      <c r="AP50">
        <v>1</v>
      </c>
      <c r="AQ50" s="28"/>
      <c r="AR50" s="28" t="s">
        <v>87</v>
      </c>
      <c r="AS50" s="28" t="s">
        <v>81</v>
      </c>
      <c r="AT50">
        <v>3</v>
      </c>
      <c r="AU50">
        <v>3</v>
      </c>
      <c r="AV50">
        <v>3</v>
      </c>
      <c r="AW50">
        <v>0</v>
      </c>
      <c r="AX50" s="28"/>
      <c r="AY50" s="28" t="s">
        <v>224</v>
      </c>
      <c r="BA50" s="28"/>
      <c r="BB50" s="28"/>
      <c r="BC50" s="28"/>
      <c r="BD50" s="28"/>
      <c r="BE50" s="28"/>
      <c r="BF50" s="28"/>
      <c r="BG50" s="28"/>
      <c r="BH50" s="28"/>
      <c r="BI50" s="28"/>
      <c r="BJ50" s="1" t="str">
        <f>_xlfn.CONCAT(表格1[[#This Row],[品名描述]],表格1[[#This Row],[規格一]],表格1[[#This Row],[規格二]])</f>
        <v>對焊三通管單縫碳鋼A234Gr.WPBW*12B*12B*SCH40(熱浸鋅含量610g/m2)</v>
      </c>
      <c r="BK50" s="31"/>
      <c r="BL50" s="28"/>
      <c r="BM50" s="42">
        <v>46149</v>
      </c>
    </row>
    <row r="51" spans="1:65" ht="28.8">
      <c r="A51" s="28" t="s">
        <v>200</v>
      </c>
      <c r="B51" s="28" t="s">
        <v>176</v>
      </c>
      <c r="C51" s="29">
        <v>46106</v>
      </c>
      <c r="D51" s="28" t="s">
        <v>63</v>
      </c>
      <c r="E51" s="28" t="s">
        <v>64</v>
      </c>
      <c r="F51">
        <v>5</v>
      </c>
      <c r="G51">
        <v>1</v>
      </c>
      <c r="H51" s="28" t="s">
        <v>63</v>
      </c>
      <c r="I51" s="28" t="s">
        <v>289</v>
      </c>
      <c r="J51" s="28" t="s">
        <v>101</v>
      </c>
      <c r="K51" s="28" t="s">
        <v>178</v>
      </c>
      <c r="L51" s="28" t="s">
        <v>179</v>
      </c>
      <c r="M51" s="28" t="s">
        <v>101</v>
      </c>
      <c r="N51">
        <v>3</v>
      </c>
      <c r="O51" s="28" t="s">
        <v>69</v>
      </c>
      <c r="Q51" s="28" t="s">
        <v>180</v>
      </c>
      <c r="R51" s="29">
        <v>46171</v>
      </c>
      <c r="S51" s="28" t="s">
        <v>71</v>
      </c>
      <c r="T51" s="28" t="s">
        <v>72</v>
      </c>
      <c r="U51" s="28" t="s">
        <v>73</v>
      </c>
      <c r="V51" s="28" t="s">
        <v>74</v>
      </c>
      <c r="W51" s="28" t="s">
        <v>75</v>
      </c>
      <c r="X51" s="29">
        <v>46185</v>
      </c>
      <c r="Y51" s="28"/>
      <c r="Z51" s="28"/>
      <c r="AA51" s="28" t="s">
        <v>76</v>
      </c>
      <c r="AB51" s="28" t="s">
        <v>290</v>
      </c>
      <c r="AC51" s="28" t="s">
        <v>270</v>
      </c>
      <c r="AD51" s="28"/>
      <c r="AE51" s="28" t="s">
        <v>204</v>
      </c>
      <c r="AF51" s="28" t="s">
        <v>81</v>
      </c>
      <c r="AG51" s="28" t="s">
        <v>82</v>
      </c>
      <c r="AH51" s="28" t="s">
        <v>83</v>
      </c>
      <c r="AI51" s="28" t="s">
        <v>291</v>
      </c>
      <c r="AJ51" s="29">
        <v>46171</v>
      </c>
      <c r="AK51" s="28" t="s">
        <v>85</v>
      </c>
      <c r="AL51" s="28"/>
      <c r="AM51" s="28"/>
      <c r="AN51" s="28" t="s">
        <v>292</v>
      </c>
      <c r="AO51">
        <v>1</v>
      </c>
      <c r="AP51">
        <v>1</v>
      </c>
      <c r="AQ51" s="28"/>
      <c r="AR51" s="28" t="s">
        <v>87</v>
      </c>
      <c r="AS51" s="28" t="s">
        <v>81</v>
      </c>
      <c r="AT51">
        <v>3</v>
      </c>
      <c r="AU51">
        <v>3</v>
      </c>
      <c r="AV51">
        <v>3</v>
      </c>
      <c r="AW51">
        <v>0</v>
      </c>
      <c r="AX51" s="28"/>
      <c r="AY51" s="28" t="s">
        <v>235</v>
      </c>
      <c r="BA51" s="28"/>
      <c r="BB51" s="28"/>
      <c r="BC51" s="28"/>
      <c r="BD51" s="28"/>
      <c r="BE51" s="28"/>
      <c r="BF51" s="28"/>
      <c r="BG51" s="28"/>
      <c r="BH51" s="28"/>
      <c r="BI51" s="28"/>
      <c r="BJ51" s="1" t="str">
        <f>_xlfn.CONCAT(表格1[[#This Row],[品名描述]],表格1[[#This Row],[規格一]],表格1[[#This Row],[規格二]])</f>
        <v>套焊三通管 鍛不鏽鋼A182GR.F304L  1/2"x3000LB (須固溶化熱處理)</v>
      </c>
      <c r="BK51" s="31"/>
      <c r="BL51" s="28"/>
      <c r="BM51" s="42">
        <v>46149</v>
      </c>
    </row>
    <row r="52" spans="1:65" ht="28.8">
      <c r="A52" s="28" t="s">
        <v>200</v>
      </c>
      <c r="B52" s="28" t="s">
        <v>176</v>
      </c>
      <c r="C52" s="29">
        <v>46106</v>
      </c>
      <c r="D52" s="28" t="s">
        <v>63</v>
      </c>
      <c r="E52" s="28" t="s">
        <v>64</v>
      </c>
      <c r="F52">
        <v>6</v>
      </c>
      <c r="G52">
        <v>1</v>
      </c>
      <c r="H52" s="28" t="s">
        <v>63</v>
      </c>
      <c r="I52" s="28" t="s">
        <v>289</v>
      </c>
      <c r="J52" s="28" t="s">
        <v>101</v>
      </c>
      <c r="K52" s="28" t="s">
        <v>178</v>
      </c>
      <c r="L52" s="28" t="s">
        <v>179</v>
      </c>
      <c r="M52" s="28" t="s">
        <v>101</v>
      </c>
      <c r="N52">
        <v>21</v>
      </c>
      <c r="O52" s="28" t="s">
        <v>69</v>
      </c>
      <c r="Q52" s="28" t="s">
        <v>180</v>
      </c>
      <c r="R52" s="29">
        <v>46171</v>
      </c>
      <c r="S52" s="28" t="s">
        <v>71</v>
      </c>
      <c r="T52" s="28" t="s">
        <v>72</v>
      </c>
      <c r="U52" s="28" t="s">
        <v>73</v>
      </c>
      <c r="V52" s="28" t="s">
        <v>74</v>
      </c>
      <c r="W52" s="28" t="s">
        <v>75</v>
      </c>
      <c r="X52" s="29">
        <v>46185</v>
      </c>
      <c r="Y52" s="28"/>
      <c r="Z52" s="28"/>
      <c r="AA52" s="28" t="s">
        <v>76</v>
      </c>
      <c r="AB52" s="28" t="s">
        <v>293</v>
      </c>
      <c r="AC52" s="28" t="s">
        <v>294</v>
      </c>
      <c r="AD52" s="28"/>
      <c r="AE52" s="28" t="s">
        <v>204</v>
      </c>
      <c r="AF52" s="28" t="s">
        <v>81</v>
      </c>
      <c r="AG52" s="28" t="s">
        <v>82</v>
      </c>
      <c r="AH52" s="28" t="s">
        <v>83</v>
      </c>
      <c r="AI52" s="28" t="s">
        <v>295</v>
      </c>
      <c r="AJ52" s="29">
        <v>46171</v>
      </c>
      <c r="AK52" s="28" t="s">
        <v>85</v>
      </c>
      <c r="AL52" s="28"/>
      <c r="AM52" s="28"/>
      <c r="AN52" s="28" t="s">
        <v>292</v>
      </c>
      <c r="AO52">
        <v>1</v>
      </c>
      <c r="AP52">
        <v>1</v>
      </c>
      <c r="AQ52" s="28"/>
      <c r="AR52" s="28" t="s">
        <v>87</v>
      </c>
      <c r="AS52" s="28" t="s">
        <v>81</v>
      </c>
      <c r="AT52">
        <v>3</v>
      </c>
      <c r="AU52">
        <v>21</v>
      </c>
      <c r="AV52">
        <v>21</v>
      </c>
      <c r="AW52">
        <v>0</v>
      </c>
      <c r="AX52" s="28"/>
      <c r="AY52" s="28" t="s">
        <v>296</v>
      </c>
      <c r="BA52" s="28"/>
      <c r="BB52" s="28"/>
      <c r="BC52" s="28"/>
      <c r="BD52" s="28"/>
      <c r="BE52" s="28"/>
      <c r="BF52" s="28"/>
      <c r="BG52" s="28"/>
      <c r="BH52" s="28"/>
      <c r="BI52" s="28"/>
      <c r="BJ52" s="1" t="str">
        <f>_xlfn.CONCAT(表格1[[#This Row],[品名描述]],表格1[[#This Row],[規格一]],表格1[[#This Row],[規格二]])</f>
        <v>套焊三通管 鍛不鏽鋼A182GR.F304L  1"x3000LB (須固溶化熱處理)</v>
      </c>
      <c r="BK52" s="31"/>
      <c r="BL52" s="28"/>
      <c r="BM52" s="42">
        <v>46149</v>
      </c>
    </row>
    <row r="53" spans="1:65" ht="28.8">
      <c r="A53" s="28" t="s">
        <v>200</v>
      </c>
      <c r="B53" s="28" t="s">
        <v>176</v>
      </c>
      <c r="C53" s="29">
        <v>46106</v>
      </c>
      <c r="D53" s="28" t="s">
        <v>63</v>
      </c>
      <c r="E53" s="28" t="s">
        <v>64</v>
      </c>
      <c r="F53">
        <v>7</v>
      </c>
      <c r="G53">
        <v>1</v>
      </c>
      <c r="H53" s="28" t="s">
        <v>63</v>
      </c>
      <c r="I53" s="28" t="s">
        <v>289</v>
      </c>
      <c r="J53" s="28" t="s">
        <v>101</v>
      </c>
      <c r="K53" s="28" t="s">
        <v>178</v>
      </c>
      <c r="L53" s="28" t="s">
        <v>179</v>
      </c>
      <c r="M53" s="28" t="s">
        <v>101</v>
      </c>
      <c r="N53">
        <v>2</v>
      </c>
      <c r="O53" s="28" t="s">
        <v>69</v>
      </c>
      <c r="Q53" s="28" t="s">
        <v>180</v>
      </c>
      <c r="R53" s="29">
        <v>46171</v>
      </c>
      <c r="S53" s="28" t="s">
        <v>71</v>
      </c>
      <c r="T53" s="28" t="s">
        <v>72</v>
      </c>
      <c r="U53" s="28" t="s">
        <v>73</v>
      </c>
      <c r="V53" s="28" t="s">
        <v>74</v>
      </c>
      <c r="W53" s="28" t="s">
        <v>75</v>
      </c>
      <c r="X53" s="29">
        <v>46185</v>
      </c>
      <c r="Y53" s="28"/>
      <c r="Z53" s="28"/>
      <c r="AA53" s="28" t="s">
        <v>76</v>
      </c>
      <c r="AB53" s="28" t="s">
        <v>297</v>
      </c>
      <c r="AC53" s="28" t="s">
        <v>298</v>
      </c>
      <c r="AD53" s="28" t="s">
        <v>299</v>
      </c>
      <c r="AE53" s="28" t="s">
        <v>204</v>
      </c>
      <c r="AF53" s="28" t="s">
        <v>81</v>
      </c>
      <c r="AG53" s="28" t="s">
        <v>82</v>
      </c>
      <c r="AH53" s="28" t="s">
        <v>83</v>
      </c>
      <c r="AI53" s="28" t="s">
        <v>300</v>
      </c>
      <c r="AJ53" s="29">
        <v>46171</v>
      </c>
      <c r="AK53" s="28" t="s">
        <v>85</v>
      </c>
      <c r="AL53" s="28"/>
      <c r="AM53" s="28"/>
      <c r="AN53" s="28" t="s">
        <v>292</v>
      </c>
      <c r="AO53">
        <v>1</v>
      </c>
      <c r="AP53">
        <v>1</v>
      </c>
      <c r="AQ53" s="28"/>
      <c r="AR53" s="28" t="s">
        <v>87</v>
      </c>
      <c r="AS53" s="28" t="s">
        <v>81</v>
      </c>
      <c r="AT53">
        <v>3</v>
      </c>
      <c r="AU53">
        <v>2</v>
      </c>
      <c r="AV53">
        <v>2</v>
      </c>
      <c r="AW53">
        <v>0</v>
      </c>
      <c r="AX53" s="28"/>
      <c r="AY53" s="28" t="s">
        <v>301</v>
      </c>
      <c r="BA53" s="28"/>
      <c r="BB53" s="28"/>
      <c r="BC53" s="28"/>
      <c r="BD53" s="28"/>
      <c r="BE53" s="28"/>
      <c r="BF53" s="28"/>
      <c r="BG53" s="28"/>
      <c r="BH53" s="28"/>
      <c r="BI53" s="28"/>
      <c r="BJ53" s="1" t="str">
        <f>_xlfn.CONCAT(表格1[[#This Row],[品名描述]],表格1[[#This Row],[規格一]],表格1[[#This Row],[規格二]])</f>
        <v>套焊口三通管(TEE)套焊三通管 鍛不鏽鋼A182GR.F304L  1-1/2"*3000LB (須固溶化熱處理)</v>
      </c>
      <c r="BK53" s="31"/>
      <c r="BL53" s="28"/>
      <c r="BM53" s="42">
        <v>46149</v>
      </c>
    </row>
    <row r="54" spans="1:65" ht="28.8">
      <c r="A54" s="28" t="s">
        <v>302</v>
      </c>
      <c r="B54" s="28" t="s">
        <v>176</v>
      </c>
      <c r="C54" s="29">
        <v>46106</v>
      </c>
      <c r="D54" s="28" t="s">
        <v>63</v>
      </c>
      <c r="E54" s="28" t="s">
        <v>64</v>
      </c>
      <c r="F54">
        <v>1</v>
      </c>
      <c r="G54">
        <v>1</v>
      </c>
      <c r="H54" s="28" t="s">
        <v>63</v>
      </c>
      <c r="I54" s="28" t="s">
        <v>303</v>
      </c>
      <c r="J54" s="28" t="s">
        <v>66</v>
      </c>
      <c r="K54" s="28" t="s">
        <v>178</v>
      </c>
      <c r="L54" s="28" t="s">
        <v>179</v>
      </c>
      <c r="M54" s="28" t="s">
        <v>66</v>
      </c>
      <c r="N54">
        <v>5</v>
      </c>
      <c r="O54" s="28" t="s">
        <v>69</v>
      </c>
      <c r="Q54" s="28" t="s">
        <v>180</v>
      </c>
      <c r="R54" s="29">
        <v>46171</v>
      </c>
      <c r="S54" s="28" t="s">
        <v>71</v>
      </c>
      <c r="T54" s="28" t="s">
        <v>72</v>
      </c>
      <c r="U54" s="28" t="s">
        <v>73</v>
      </c>
      <c r="V54" s="28" t="s">
        <v>74</v>
      </c>
      <c r="W54" s="28" t="s">
        <v>75</v>
      </c>
      <c r="X54" s="29">
        <v>46185</v>
      </c>
      <c r="Y54" s="28"/>
      <c r="Z54" s="28"/>
      <c r="AA54" s="28" t="s">
        <v>76</v>
      </c>
      <c r="AB54" s="28" t="s">
        <v>304</v>
      </c>
      <c r="AC54" s="28" t="s">
        <v>305</v>
      </c>
      <c r="AD54" s="28"/>
      <c r="AE54" s="28" t="s">
        <v>306</v>
      </c>
      <c r="AF54" s="28" t="s">
        <v>81</v>
      </c>
      <c r="AG54" s="28" t="s">
        <v>82</v>
      </c>
      <c r="AH54" s="28" t="s">
        <v>83</v>
      </c>
      <c r="AI54" s="28" t="s">
        <v>307</v>
      </c>
      <c r="AJ54" s="29">
        <v>46171</v>
      </c>
      <c r="AK54" s="28" t="s">
        <v>85</v>
      </c>
      <c r="AL54" s="28"/>
      <c r="AM54" s="28"/>
      <c r="AN54" s="28" t="s">
        <v>308</v>
      </c>
      <c r="AO54">
        <v>1</v>
      </c>
      <c r="AP54">
        <v>1</v>
      </c>
      <c r="AQ54" s="28"/>
      <c r="AR54" s="28" t="s">
        <v>87</v>
      </c>
      <c r="AS54" s="28" t="s">
        <v>81</v>
      </c>
      <c r="AT54">
        <v>3</v>
      </c>
      <c r="AU54">
        <v>5</v>
      </c>
      <c r="AV54">
        <v>5</v>
      </c>
      <c r="AW54">
        <v>0</v>
      </c>
      <c r="AX54" s="28"/>
      <c r="AY54" s="28" t="s">
        <v>252</v>
      </c>
      <c r="BA54" s="28"/>
      <c r="BB54" s="28"/>
      <c r="BC54" s="28"/>
      <c r="BD54" s="28"/>
      <c r="BE54" s="28"/>
      <c r="BF54" s="28"/>
      <c r="BG54" s="28"/>
      <c r="BH54" s="28"/>
      <c r="BI54" s="28"/>
      <c r="BJ54" s="1" t="str">
        <f>_xlfn.CONCAT(表格1[[#This Row],[品名描述]],表格1[[#This Row],[規格一]],表格1[[#This Row],[規格二]])</f>
        <v>對焊偏心異徑管REDUCER(弧形)碳鋼A234.WPBW 4 B* 3 B*STD (有縫)</v>
      </c>
      <c r="BK54" s="31"/>
      <c r="BL54" s="28"/>
      <c r="BM54" s="41">
        <v>46149</v>
      </c>
    </row>
    <row r="55" spans="1:65" ht="28.8">
      <c r="A55" s="28" t="s">
        <v>302</v>
      </c>
      <c r="B55" s="28" t="s">
        <v>176</v>
      </c>
      <c r="C55" s="29">
        <v>46106</v>
      </c>
      <c r="D55" s="28" t="s">
        <v>63</v>
      </c>
      <c r="E55" s="28" t="s">
        <v>64</v>
      </c>
      <c r="F55">
        <v>2</v>
      </c>
      <c r="G55">
        <v>1</v>
      </c>
      <c r="H55" s="28" t="s">
        <v>63</v>
      </c>
      <c r="I55" s="28" t="s">
        <v>303</v>
      </c>
      <c r="J55" s="28" t="s">
        <v>66</v>
      </c>
      <c r="K55" s="28" t="s">
        <v>178</v>
      </c>
      <c r="L55" s="28" t="s">
        <v>179</v>
      </c>
      <c r="M55" s="28" t="s">
        <v>66</v>
      </c>
      <c r="N55">
        <v>3</v>
      </c>
      <c r="O55" s="28" t="s">
        <v>69</v>
      </c>
      <c r="Q55" s="28" t="s">
        <v>180</v>
      </c>
      <c r="R55" s="29">
        <v>46171</v>
      </c>
      <c r="S55" s="28" t="s">
        <v>71</v>
      </c>
      <c r="T55" s="28" t="s">
        <v>72</v>
      </c>
      <c r="U55" s="28" t="s">
        <v>73</v>
      </c>
      <c r="V55" s="28" t="s">
        <v>74</v>
      </c>
      <c r="W55" s="28" t="s">
        <v>75</v>
      </c>
      <c r="X55" s="29">
        <v>46185</v>
      </c>
      <c r="Y55" s="28"/>
      <c r="Z55" s="28"/>
      <c r="AA55" s="28" t="s">
        <v>76</v>
      </c>
      <c r="AB55" s="28" t="s">
        <v>309</v>
      </c>
      <c r="AC55" s="28" t="s">
        <v>310</v>
      </c>
      <c r="AD55" s="28"/>
      <c r="AE55" s="28" t="s">
        <v>306</v>
      </c>
      <c r="AF55" s="28" t="s">
        <v>81</v>
      </c>
      <c r="AG55" s="28" t="s">
        <v>82</v>
      </c>
      <c r="AH55" s="28" t="s">
        <v>83</v>
      </c>
      <c r="AI55" s="28" t="s">
        <v>311</v>
      </c>
      <c r="AJ55" s="29">
        <v>46171</v>
      </c>
      <c r="AK55" s="28" t="s">
        <v>85</v>
      </c>
      <c r="AL55" s="28"/>
      <c r="AM55" s="28"/>
      <c r="AN55" s="28" t="s">
        <v>308</v>
      </c>
      <c r="AO55">
        <v>1</v>
      </c>
      <c r="AP55">
        <v>1</v>
      </c>
      <c r="AQ55" s="28"/>
      <c r="AR55" s="28" t="s">
        <v>87</v>
      </c>
      <c r="AS55" s="28" t="s">
        <v>81</v>
      </c>
      <c r="AT55">
        <v>3</v>
      </c>
      <c r="AU55">
        <v>3</v>
      </c>
      <c r="AV55">
        <v>3</v>
      </c>
      <c r="AW55">
        <v>0</v>
      </c>
      <c r="AX55" s="28"/>
      <c r="AY55" s="28" t="s">
        <v>224</v>
      </c>
      <c r="BA55" s="28"/>
      <c r="BB55" s="28"/>
      <c r="BC55" s="28"/>
      <c r="BD55" s="28"/>
      <c r="BE55" s="28"/>
      <c r="BF55" s="28"/>
      <c r="BG55" s="28"/>
      <c r="BH55" s="28"/>
      <c r="BI55" s="28"/>
      <c r="BJ55" s="1" t="str">
        <f>_xlfn.CONCAT(表格1[[#This Row],[品名描述]],表格1[[#This Row],[規格一]],表格1[[#This Row],[規格二]])</f>
        <v>對焊偏心異徑管 REDUCER (弧形) 碳鋼 A234Gr.WPB-W (單縫)  3" x 2" x SCH40</v>
      </c>
      <c r="BK55" s="31"/>
      <c r="BL55" s="28"/>
      <c r="BM55" s="41">
        <v>46149</v>
      </c>
    </row>
    <row r="56" spans="1:65" ht="28.8">
      <c r="A56" s="28" t="s">
        <v>302</v>
      </c>
      <c r="B56" s="28" t="s">
        <v>176</v>
      </c>
      <c r="C56" s="29">
        <v>46106</v>
      </c>
      <c r="D56" s="28" t="s">
        <v>63</v>
      </c>
      <c r="E56" s="28" t="s">
        <v>64</v>
      </c>
      <c r="F56">
        <v>3</v>
      </c>
      <c r="G56">
        <v>1</v>
      </c>
      <c r="H56" s="28" t="s">
        <v>63</v>
      </c>
      <c r="I56" s="28" t="s">
        <v>303</v>
      </c>
      <c r="J56" s="28" t="s">
        <v>66</v>
      </c>
      <c r="K56" s="28" t="s">
        <v>178</v>
      </c>
      <c r="L56" s="28" t="s">
        <v>179</v>
      </c>
      <c r="M56" s="28" t="s">
        <v>66</v>
      </c>
      <c r="N56">
        <v>5</v>
      </c>
      <c r="O56" s="28" t="s">
        <v>69</v>
      </c>
      <c r="Q56" s="28" t="s">
        <v>180</v>
      </c>
      <c r="R56" s="29">
        <v>46171</v>
      </c>
      <c r="S56" s="28" t="s">
        <v>71</v>
      </c>
      <c r="T56" s="28" t="s">
        <v>72</v>
      </c>
      <c r="U56" s="28" t="s">
        <v>73</v>
      </c>
      <c r="V56" s="28" t="s">
        <v>74</v>
      </c>
      <c r="W56" s="28" t="s">
        <v>75</v>
      </c>
      <c r="X56" s="29">
        <v>46185</v>
      </c>
      <c r="Y56" s="28"/>
      <c r="Z56" s="28"/>
      <c r="AA56" s="28" t="s">
        <v>76</v>
      </c>
      <c r="AB56" s="28" t="s">
        <v>304</v>
      </c>
      <c r="AC56" s="28" t="s">
        <v>312</v>
      </c>
      <c r="AD56" s="28"/>
      <c r="AE56" s="28" t="s">
        <v>306</v>
      </c>
      <c r="AF56" s="28" t="s">
        <v>81</v>
      </c>
      <c r="AG56" s="28" t="s">
        <v>82</v>
      </c>
      <c r="AH56" s="28" t="s">
        <v>83</v>
      </c>
      <c r="AI56" s="28" t="s">
        <v>313</v>
      </c>
      <c r="AJ56" s="29">
        <v>46171</v>
      </c>
      <c r="AK56" s="28" t="s">
        <v>85</v>
      </c>
      <c r="AL56" s="28"/>
      <c r="AM56" s="28"/>
      <c r="AN56" s="28" t="s">
        <v>308</v>
      </c>
      <c r="AO56">
        <v>1</v>
      </c>
      <c r="AP56">
        <v>1</v>
      </c>
      <c r="AQ56" s="28"/>
      <c r="AR56" s="28" t="s">
        <v>87</v>
      </c>
      <c r="AS56" s="28" t="s">
        <v>81</v>
      </c>
      <c r="AT56">
        <v>3</v>
      </c>
      <c r="AU56">
        <v>5</v>
      </c>
      <c r="AV56">
        <v>5</v>
      </c>
      <c r="AW56">
        <v>0</v>
      </c>
      <c r="AX56" s="28"/>
      <c r="AY56" s="28" t="s">
        <v>252</v>
      </c>
      <c r="BA56" s="28"/>
      <c r="BB56" s="28"/>
      <c r="BC56" s="28"/>
      <c r="BD56" s="28"/>
      <c r="BE56" s="28"/>
      <c r="BF56" s="28"/>
      <c r="BG56" s="28"/>
      <c r="BH56" s="28"/>
      <c r="BI56" s="28"/>
      <c r="BJ56" s="1" t="str">
        <f>_xlfn.CONCAT(表格1[[#This Row],[品名描述]],表格1[[#This Row],[規格一]],表格1[[#This Row],[規格二]])</f>
        <v>對焊偏心異徑管REDUCER(弧形)碳鋼A234.WPBW 8 B* 6 B*STD (有縫) 熱浸鍍鋅610g/㎡</v>
      </c>
      <c r="BK56" s="31"/>
      <c r="BL56" s="28"/>
      <c r="BM56" s="41">
        <v>46161</v>
      </c>
    </row>
    <row r="57" spans="1:65" ht="28.8">
      <c r="A57" s="28" t="s">
        <v>302</v>
      </c>
      <c r="B57" s="28" t="s">
        <v>176</v>
      </c>
      <c r="C57" s="29">
        <v>46106</v>
      </c>
      <c r="D57" s="28" t="s">
        <v>63</v>
      </c>
      <c r="E57" s="28" t="s">
        <v>64</v>
      </c>
      <c r="F57">
        <v>4</v>
      </c>
      <c r="G57">
        <v>1</v>
      </c>
      <c r="H57" s="28" t="s">
        <v>63</v>
      </c>
      <c r="I57" s="28" t="s">
        <v>303</v>
      </c>
      <c r="J57" s="28" t="s">
        <v>66</v>
      </c>
      <c r="K57" s="28" t="s">
        <v>178</v>
      </c>
      <c r="L57" s="28" t="s">
        <v>179</v>
      </c>
      <c r="M57" s="28" t="s">
        <v>66</v>
      </c>
      <c r="N57">
        <v>3</v>
      </c>
      <c r="O57" s="28" t="s">
        <v>69</v>
      </c>
      <c r="Q57" s="28" t="s">
        <v>180</v>
      </c>
      <c r="R57" s="29">
        <v>46171</v>
      </c>
      <c r="S57" s="28" t="s">
        <v>71</v>
      </c>
      <c r="T57" s="28" t="s">
        <v>72</v>
      </c>
      <c r="U57" s="28" t="s">
        <v>73</v>
      </c>
      <c r="V57" s="28" t="s">
        <v>74</v>
      </c>
      <c r="W57" s="28" t="s">
        <v>75</v>
      </c>
      <c r="X57" s="29">
        <v>46185</v>
      </c>
      <c r="Y57" s="28"/>
      <c r="Z57" s="28"/>
      <c r="AA57" s="28" t="s">
        <v>76</v>
      </c>
      <c r="AB57" s="28" t="s">
        <v>314</v>
      </c>
      <c r="AC57" s="28" t="s">
        <v>315</v>
      </c>
      <c r="AD57" s="28"/>
      <c r="AE57" s="28" t="s">
        <v>306</v>
      </c>
      <c r="AF57" s="28" t="s">
        <v>81</v>
      </c>
      <c r="AG57" s="28" t="s">
        <v>82</v>
      </c>
      <c r="AH57" s="28" t="s">
        <v>83</v>
      </c>
      <c r="AI57" s="28" t="s">
        <v>316</v>
      </c>
      <c r="AJ57" s="29">
        <v>46171</v>
      </c>
      <c r="AK57" s="28" t="s">
        <v>85</v>
      </c>
      <c r="AL57" s="28"/>
      <c r="AM57" s="28"/>
      <c r="AN57" s="28" t="s">
        <v>308</v>
      </c>
      <c r="AO57">
        <v>1</v>
      </c>
      <c r="AP57">
        <v>1</v>
      </c>
      <c r="AQ57" s="28"/>
      <c r="AR57" s="28" t="s">
        <v>87</v>
      </c>
      <c r="AS57" s="28" t="s">
        <v>81</v>
      </c>
      <c r="AT57">
        <v>3</v>
      </c>
      <c r="AU57">
        <v>3</v>
      </c>
      <c r="AV57">
        <v>3</v>
      </c>
      <c r="AW57">
        <v>0</v>
      </c>
      <c r="AX57" s="28"/>
      <c r="AY57" s="28" t="s">
        <v>224</v>
      </c>
      <c r="BA57" s="28"/>
      <c r="BB57" s="28"/>
      <c r="BC57" s="28"/>
      <c r="BD57" s="28"/>
      <c r="BE57" s="28"/>
      <c r="BF57" s="28"/>
      <c r="BG57" s="28"/>
      <c r="BH57" s="28"/>
      <c r="BI57" s="28"/>
      <c r="BJ57" s="1" t="str">
        <f>_xlfn.CONCAT(表格1[[#This Row],[品名描述]],表格1[[#This Row],[規格一]],表格1[[#This Row],[規格二]])</f>
        <v>對焊偏心大小頭弧形單縫碳鋼A234Gr.WPBW*12B*10B*STD(熱浸鋅含量610g/㎡)</v>
      </c>
      <c r="BK57" s="31"/>
      <c r="BL57" s="28"/>
      <c r="BM57" s="41">
        <v>46161</v>
      </c>
    </row>
    <row r="58" spans="1:65">
      <c r="A58" s="28" t="s">
        <v>210</v>
      </c>
      <c r="B58" s="28" t="s">
        <v>176</v>
      </c>
      <c r="C58" s="29">
        <v>46106</v>
      </c>
      <c r="D58" s="28" t="s">
        <v>63</v>
      </c>
      <c r="E58" s="28" t="s">
        <v>64</v>
      </c>
      <c r="F58">
        <v>1</v>
      </c>
      <c r="G58">
        <v>1</v>
      </c>
      <c r="H58" s="28" t="s">
        <v>63</v>
      </c>
      <c r="I58" s="28" t="s">
        <v>201</v>
      </c>
      <c r="J58" s="28" t="s">
        <v>66</v>
      </c>
      <c r="K58" s="28" t="s">
        <v>178</v>
      </c>
      <c r="L58" s="28" t="s">
        <v>179</v>
      </c>
      <c r="M58" s="28" t="s">
        <v>66</v>
      </c>
      <c r="N58">
        <v>2</v>
      </c>
      <c r="O58" s="28" t="s">
        <v>69</v>
      </c>
      <c r="Q58" s="28" t="s">
        <v>180</v>
      </c>
      <c r="R58" s="29">
        <v>46171</v>
      </c>
      <c r="S58" s="28" t="s">
        <v>71</v>
      </c>
      <c r="T58" s="28" t="s">
        <v>72</v>
      </c>
      <c r="U58" s="28" t="s">
        <v>73</v>
      </c>
      <c r="V58" s="28" t="s">
        <v>74</v>
      </c>
      <c r="W58" s="28" t="s">
        <v>75</v>
      </c>
      <c r="X58" s="29">
        <v>46185</v>
      </c>
      <c r="Y58" s="28"/>
      <c r="Z58" s="28"/>
      <c r="AA58" s="28" t="s">
        <v>76</v>
      </c>
      <c r="AB58" s="28" t="s">
        <v>317</v>
      </c>
      <c r="AC58" s="28" t="s">
        <v>284</v>
      </c>
      <c r="AD58" s="28"/>
      <c r="AE58" s="28" t="s">
        <v>213</v>
      </c>
      <c r="AF58" s="28" t="s">
        <v>81</v>
      </c>
      <c r="AG58" s="28" t="s">
        <v>82</v>
      </c>
      <c r="AH58" s="28" t="s">
        <v>83</v>
      </c>
      <c r="AI58" s="28" t="s">
        <v>318</v>
      </c>
      <c r="AJ58" s="29">
        <v>46171</v>
      </c>
      <c r="AK58" s="28" t="s">
        <v>85</v>
      </c>
      <c r="AL58" s="28"/>
      <c r="AM58" s="28"/>
      <c r="AN58" s="28" t="s">
        <v>206</v>
      </c>
      <c r="AO58">
        <v>1</v>
      </c>
      <c r="AP58">
        <v>1</v>
      </c>
      <c r="AQ58" s="28"/>
      <c r="AR58" s="28" t="s">
        <v>87</v>
      </c>
      <c r="AS58" s="28" t="s">
        <v>81</v>
      </c>
      <c r="AT58">
        <v>3</v>
      </c>
      <c r="AU58">
        <v>2</v>
      </c>
      <c r="AV58">
        <v>2</v>
      </c>
      <c r="AW58">
        <v>0</v>
      </c>
      <c r="AX58" s="28"/>
      <c r="AY58" s="28" t="s">
        <v>185</v>
      </c>
      <c r="BA58" s="28"/>
      <c r="BB58" s="28"/>
      <c r="BC58" s="28"/>
      <c r="BD58" s="28"/>
      <c r="BE58" s="28"/>
      <c r="BF58" s="28"/>
      <c r="BG58" s="28"/>
      <c r="BH58" s="28"/>
      <c r="BI58" s="28"/>
      <c r="BJ58" s="1" t="str">
        <f>_xlfn.CONCAT(表格1[[#This Row],[品名描述]],表格1[[#This Row],[規格一]],表格1[[#This Row],[規格二]])</f>
        <v>對焊三通管單縫碳鋼A234Gr.WPBW*6B*3B*SCH40</v>
      </c>
      <c r="BK58" s="31"/>
      <c r="BL58" s="28"/>
      <c r="BM58" s="41">
        <v>46149</v>
      </c>
    </row>
    <row r="59" spans="1:65">
      <c r="A59" s="28" t="s">
        <v>210</v>
      </c>
      <c r="B59" s="28" t="s">
        <v>176</v>
      </c>
      <c r="C59" s="29">
        <v>46106</v>
      </c>
      <c r="D59" s="28" t="s">
        <v>63</v>
      </c>
      <c r="E59" s="28" t="s">
        <v>64</v>
      </c>
      <c r="F59">
        <v>2</v>
      </c>
      <c r="G59">
        <v>1</v>
      </c>
      <c r="H59" s="28" t="s">
        <v>63</v>
      </c>
      <c r="I59" s="28" t="s">
        <v>201</v>
      </c>
      <c r="J59" s="28" t="s">
        <v>66</v>
      </c>
      <c r="K59" s="28" t="s">
        <v>178</v>
      </c>
      <c r="L59" s="28" t="s">
        <v>179</v>
      </c>
      <c r="M59" s="28" t="s">
        <v>66</v>
      </c>
      <c r="N59">
        <v>3</v>
      </c>
      <c r="O59" s="28" t="s">
        <v>69</v>
      </c>
      <c r="Q59" s="28" t="s">
        <v>180</v>
      </c>
      <c r="R59" s="29">
        <v>46171</v>
      </c>
      <c r="S59" s="28" t="s">
        <v>71</v>
      </c>
      <c r="T59" s="28" t="s">
        <v>72</v>
      </c>
      <c r="U59" s="28" t="s">
        <v>73</v>
      </c>
      <c r="V59" s="28" t="s">
        <v>74</v>
      </c>
      <c r="W59" s="28" t="s">
        <v>75</v>
      </c>
      <c r="X59" s="29">
        <v>46185</v>
      </c>
      <c r="Y59" s="28"/>
      <c r="Z59" s="28"/>
      <c r="AA59" s="28" t="s">
        <v>76</v>
      </c>
      <c r="AB59" s="28" t="s">
        <v>319</v>
      </c>
      <c r="AC59" s="28" t="s">
        <v>284</v>
      </c>
      <c r="AD59" s="28"/>
      <c r="AE59" s="28" t="s">
        <v>213</v>
      </c>
      <c r="AF59" s="28" t="s">
        <v>81</v>
      </c>
      <c r="AG59" s="28" t="s">
        <v>82</v>
      </c>
      <c r="AH59" s="28" t="s">
        <v>83</v>
      </c>
      <c r="AI59" s="28" t="s">
        <v>320</v>
      </c>
      <c r="AJ59" s="29">
        <v>46171</v>
      </c>
      <c r="AK59" s="28" t="s">
        <v>85</v>
      </c>
      <c r="AL59" s="28"/>
      <c r="AM59" s="28"/>
      <c r="AN59" s="28" t="s">
        <v>206</v>
      </c>
      <c r="AO59">
        <v>1</v>
      </c>
      <c r="AP59">
        <v>1</v>
      </c>
      <c r="AQ59" s="28"/>
      <c r="AR59" s="28" t="s">
        <v>87</v>
      </c>
      <c r="AS59" s="28" t="s">
        <v>81</v>
      </c>
      <c r="AT59">
        <v>3</v>
      </c>
      <c r="AU59">
        <v>3</v>
      </c>
      <c r="AV59">
        <v>3</v>
      </c>
      <c r="AW59">
        <v>0</v>
      </c>
      <c r="AX59" s="28"/>
      <c r="AY59" s="28" t="s">
        <v>224</v>
      </c>
      <c r="BA59" s="28"/>
      <c r="BB59" s="28"/>
      <c r="BC59" s="28"/>
      <c r="BD59" s="28"/>
      <c r="BE59" s="28"/>
      <c r="BF59" s="28"/>
      <c r="BG59" s="28"/>
      <c r="BH59" s="28"/>
      <c r="BI59" s="28"/>
      <c r="BJ59" s="1" t="str">
        <f>_xlfn.CONCAT(表格1[[#This Row],[品名描述]],表格1[[#This Row],[規格一]],表格1[[#This Row],[規格二]])</f>
        <v>對焊三通管單縫碳鋼A234Gr.WPBW*6B*4B*SCH40</v>
      </c>
      <c r="BK59" s="31"/>
      <c r="BL59" s="28"/>
      <c r="BM59" s="41">
        <v>46149</v>
      </c>
    </row>
    <row r="60" spans="1:65" ht="28.8">
      <c r="A60" s="28" t="s">
        <v>210</v>
      </c>
      <c r="B60" s="28" t="s">
        <v>176</v>
      </c>
      <c r="C60" s="29">
        <v>46106</v>
      </c>
      <c r="D60" s="28" t="s">
        <v>63</v>
      </c>
      <c r="E60" s="28" t="s">
        <v>64</v>
      </c>
      <c r="F60">
        <v>3</v>
      </c>
      <c r="G60">
        <v>1</v>
      </c>
      <c r="H60" s="28" t="s">
        <v>63</v>
      </c>
      <c r="I60" s="28" t="s">
        <v>201</v>
      </c>
      <c r="J60" s="28" t="s">
        <v>66</v>
      </c>
      <c r="K60" s="28" t="s">
        <v>178</v>
      </c>
      <c r="L60" s="28" t="s">
        <v>179</v>
      </c>
      <c r="M60" s="28" t="s">
        <v>66</v>
      </c>
      <c r="N60">
        <v>5</v>
      </c>
      <c r="O60" s="28" t="s">
        <v>69</v>
      </c>
      <c r="Q60" s="28" t="s">
        <v>180</v>
      </c>
      <c r="R60" s="29">
        <v>46171</v>
      </c>
      <c r="S60" s="28" t="s">
        <v>71</v>
      </c>
      <c r="T60" s="28" t="s">
        <v>72</v>
      </c>
      <c r="U60" s="28" t="s">
        <v>73</v>
      </c>
      <c r="V60" s="28" t="s">
        <v>74</v>
      </c>
      <c r="W60" s="28" t="s">
        <v>75</v>
      </c>
      <c r="X60" s="29">
        <v>46185</v>
      </c>
      <c r="Y60" s="28"/>
      <c r="Z60" s="28"/>
      <c r="AA60" s="28" t="s">
        <v>76</v>
      </c>
      <c r="AB60" s="28" t="s">
        <v>321</v>
      </c>
      <c r="AC60" s="28" t="s">
        <v>322</v>
      </c>
      <c r="AD60" s="28"/>
      <c r="AE60" s="28" t="s">
        <v>213</v>
      </c>
      <c r="AF60" s="28" t="s">
        <v>81</v>
      </c>
      <c r="AG60" s="28" t="s">
        <v>82</v>
      </c>
      <c r="AH60" s="28" t="s">
        <v>83</v>
      </c>
      <c r="AI60" s="28" t="s">
        <v>323</v>
      </c>
      <c r="AJ60" s="29">
        <v>46171</v>
      </c>
      <c r="AK60" s="28" t="s">
        <v>85</v>
      </c>
      <c r="AL60" s="28"/>
      <c r="AM60" s="28"/>
      <c r="AN60" s="28" t="s">
        <v>206</v>
      </c>
      <c r="AO60">
        <v>1</v>
      </c>
      <c r="AP60">
        <v>1</v>
      </c>
      <c r="AQ60" s="28"/>
      <c r="AR60" s="28" t="s">
        <v>87</v>
      </c>
      <c r="AS60" s="28" t="s">
        <v>81</v>
      </c>
      <c r="AT60">
        <v>3</v>
      </c>
      <c r="AU60">
        <v>5</v>
      </c>
      <c r="AV60">
        <v>5</v>
      </c>
      <c r="AW60">
        <v>0</v>
      </c>
      <c r="AX60" s="28"/>
      <c r="AY60" s="28" t="s">
        <v>252</v>
      </c>
      <c r="BA60" s="28"/>
      <c r="BB60" s="28"/>
      <c r="BC60" s="28"/>
      <c r="BD60" s="28"/>
      <c r="BE60" s="28"/>
      <c r="BF60" s="28"/>
      <c r="BG60" s="28"/>
      <c r="BH60" s="28"/>
      <c r="BI60" s="28"/>
      <c r="BJ60" s="1" t="str">
        <f>_xlfn.CONCAT(表格1[[#This Row],[品名描述]],表格1[[#This Row],[規格一]],表格1[[#This Row],[規格二]])</f>
        <v>對焊三通管 熱浸鋅碳鋼 A234-WPB (單縫) 10B*6B*SCH40 (鋅含 量610g/㎡)</v>
      </c>
      <c r="BK60" s="31"/>
      <c r="BL60" s="28"/>
      <c r="BM60" s="41">
        <v>46161</v>
      </c>
    </row>
    <row r="61" spans="1:65" ht="28.8">
      <c r="A61" s="28" t="s">
        <v>210</v>
      </c>
      <c r="B61" s="28" t="s">
        <v>176</v>
      </c>
      <c r="C61" s="29">
        <v>46106</v>
      </c>
      <c r="D61" s="28" t="s">
        <v>63</v>
      </c>
      <c r="E61" s="28" t="s">
        <v>64</v>
      </c>
      <c r="F61">
        <v>5</v>
      </c>
      <c r="G61">
        <v>1</v>
      </c>
      <c r="H61" s="28" t="s">
        <v>63</v>
      </c>
      <c r="I61" s="28" t="s">
        <v>289</v>
      </c>
      <c r="J61" s="28" t="s">
        <v>66</v>
      </c>
      <c r="K61" s="28" t="s">
        <v>178</v>
      </c>
      <c r="L61" s="28" t="s">
        <v>179</v>
      </c>
      <c r="M61" s="28" t="s">
        <v>66</v>
      </c>
      <c r="N61">
        <v>24</v>
      </c>
      <c r="O61" s="28" t="s">
        <v>69</v>
      </c>
      <c r="Q61" s="28" t="s">
        <v>180</v>
      </c>
      <c r="R61" s="29">
        <v>46171</v>
      </c>
      <c r="S61" s="28" t="s">
        <v>71</v>
      </c>
      <c r="T61" s="28" t="s">
        <v>72</v>
      </c>
      <c r="U61" s="28" t="s">
        <v>73</v>
      </c>
      <c r="V61" s="28" t="s">
        <v>74</v>
      </c>
      <c r="W61" s="28" t="s">
        <v>75</v>
      </c>
      <c r="X61" s="29">
        <v>46185</v>
      </c>
      <c r="Y61" s="28"/>
      <c r="Z61" s="28"/>
      <c r="AA61" s="28" t="s">
        <v>76</v>
      </c>
      <c r="AB61" s="28" t="s">
        <v>324</v>
      </c>
      <c r="AC61" s="28" t="s">
        <v>325</v>
      </c>
      <c r="AD61" s="28"/>
      <c r="AE61" s="28" t="s">
        <v>213</v>
      </c>
      <c r="AF61" s="28" t="s">
        <v>81</v>
      </c>
      <c r="AG61" s="28" t="s">
        <v>82</v>
      </c>
      <c r="AH61" s="28" t="s">
        <v>83</v>
      </c>
      <c r="AI61" s="28" t="s">
        <v>326</v>
      </c>
      <c r="AJ61" s="29">
        <v>46171</v>
      </c>
      <c r="AK61" s="28" t="s">
        <v>85</v>
      </c>
      <c r="AL61" s="28"/>
      <c r="AM61" s="28"/>
      <c r="AN61" s="28" t="s">
        <v>292</v>
      </c>
      <c r="AO61">
        <v>1</v>
      </c>
      <c r="AP61">
        <v>1</v>
      </c>
      <c r="AQ61" s="28"/>
      <c r="AR61" s="28" t="s">
        <v>87</v>
      </c>
      <c r="AS61" s="28" t="s">
        <v>81</v>
      </c>
      <c r="AT61">
        <v>3</v>
      </c>
      <c r="AU61">
        <v>24</v>
      </c>
      <c r="AV61">
        <v>24</v>
      </c>
      <c r="AW61">
        <v>0</v>
      </c>
      <c r="AX61" s="28"/>
      <c r="AY61" s="28" t="s">
        <v>327</v>
      </c>
      <c r="BA61" s="28"/>
      <c r="BB61" s="28"/>
      <c r="BC61" s="28"/>
      <c r="BD61" s="28"/>
      <c r="BE61" s="28"/>
      <c r="BF61" s="28"/>
      <c r="BG61" s="28"/>
      <c r="BH61" s="28"/>
      <c r="BI61" s="28"/>
      <c r="BJ61" s="1" t="str">
        <f>_xlfn.CONCAT(表格1[[#This Row],[品名描述]],表格1[[#This Row],[規格一]],表格1[[#This Row],[規格二]])</f>
        <v>套焊口TEE A182Gr.F304L* 1B * 1/2B *3000# 須固溶化熱處理</v>
      </c>
      <c r="BK61" s="31"/>
      <c r="BL61" s="28"/>
      <c r="BM61" s="41">
        <v>46149</v>
      </c>
    </row>
    <row r="62" spans="1:65" ht="28.8">
      <c r="A62" s="28" t="s">
        <v>210</v>
      </c>
      <c r="B62" s="28" t="s">
        <v>176</v>
      </c>
      <c r="C62" s="29">
        <v>46106</v>
      </c>
      <c r="D62" s="28" t="s">
        <v>63</v>
      </c>
      <c r="E62" s="28" t="s">
        <v>64</v>
      </c>
      <c r="F62">
        <v>6</v>
      </c>
      <c r="G62">
        <v>1</v>
      </c>
      <c r="H62" s="28" t="s">
        <v>63</v>
      </c>
      <c r="I62" s="28" t="s">
        <v>328</v>
      </c>
      <c r="J62" s="28" t="s">
        <v>101</v>
      </c>
      <c r="K62" s="28" t="s">
        <v>178</v>
      </c>
      <c r="L62" s="28" t="s">
        <v>179</v>
      </c>
      <c r="M62" s="28" t="s">
        <v>101</v>
      </c>
      <c r="N62">
        <v>21</v>
      </c>
      <c r="O62" s="28" t="s">
        <v>69</v>
      </c>
      <c r="Q62" s="28" t="s">
        <v>180</v>
      </c>
      <c r="R62" s="29">
        <v>46171</v>
      </c>
      <c r="S62" s="28" t="s">
        <v>71</v>
      </c>
      <c r="T62" s="28" t="s">
        <v>72</v>
      </c>
      <c r="U62" s="28" t="s">
        <v>73</v>
      </c>
      <c r="V62" s="28" t="s">
        <v>74</v>
      </c>
      <c r="W62" s="28" t="s">
        <v>75</v>
      </c>
      <c r="X62" s="29">
        <v>46185</v>
      </c>
      <c r="Y62" s="28"/>
      <c r="Z62" s="28"/>
      <c r="AA62" s="28" t="s">
        <v>76</v>
      </c>
      <c r="AB62" s="28" t="s">
        <v>329</v>
      </c>
      <c r="AC62" s="28" t="s">
        <v>325</v>
      </c>
      <c r="AD62" s="28"/>
      <c r="AE62" s="28" t="s">
        <v>213</v>
      </c>
      <c r="AF62" s="28" t="s">
        <v>81</v>
      </c>
      <c r="AG62" s="28" t="s">
        <v>82</v>
      </c>
      <c r="AH62" s="28" t="s">
        <v>83</v>
      </c>
      <c r="AI62" s="28"/>
      <c r="AJ62" s="29">
        <v>46171</v>
      </c>
      <c r="AK62" s="28" t="s">
        <v>85</v>
      </c>
      <c r="AL62" s="28"/>
      <c r="AM62" s="28"/>
      <c r="AN62" s="28" t="s">
        <v>330</v>
      </c>
      <c r="AO62">
        <v>1</v>
      </c>
      <c r="AP62">
        <v>1</v>
      </c>
      <c r="AQ62" s="28"/>
      <c r="AR62" s="28" t="s">
        <v>87</v>
      </c>
      <c r="AS62" s="28" t="s">
        <v>81</v>
      </c>
      <c r="AT62">
        <v>3</v>
      </c>
      <c r="AU62">
        <v>21</v>
      </c>
      <c r="AV62">
        <v>21</v>
      </c>
      <c r="AW62">
        <v>0</v>
      </c>
      <c r="AX62" s="28"/>
      <c r="AY62" s="28" t="s">
        <v>296</v>
      </c>
      <c r="BA62" s="28"/>
      <c r="BB62" s="28"/>
      <c r="BC62" s="28"/>
      <c r="BD62" s="28"/>
      <c r="BE62" s="28"/>
      <c r="BF62" s="28"/>
      <c r="BG62" s="28"/>
      <c r="BH62" s="28"/>
      <c r="BI62" s="28"/>
      <c r="BJ62" s="1" t="str">
        <f>_xlfn.CONCAT(表格1[[#This Row],[品名描述]],表格1[[#This Row],[規格一]],表格1[[#This Row],[規格二]])</f>
        <v>套焊口TEE A182Gr.F304L*3/4B*1/2B *3000# 須固溶化熱處理</v>
      </c>
      <c r="BK62" s="31"/>
      <c r="BL62" s="28"/>
      <c r="BM62" s="41">
        <v>46149</v>
      </c>
    </row>
    <row r="63" spans="1:65">
      <c r="A63" s="28" t="s">
        <v>331</v>
      </c>
      <c r="B63" s="28" t="s">
        <v>176</v>
      </c>
      <c r="C63" s="29">
        <v>46106</v>
      </c>
      <c r="D63" s="28" t="s">
        <v>63</v>
      </c>
      <c r="E63" s="28" t="s">
        <v>64</v>
      </c>
      <c r="F63">
        <v>1</v>
      </c>
      <c r="G63">
        <v>1</v>
      </c>
      <c r="H63" s="28" t="s">
        <v>63</v>
      </c>
      <c r="I63" s="28" t="s">
        <v>201</v>
      </c>
      <c r="J63" s="28" t="s">
        <v>66</v>
      </c>
      <c r="K63" s="28" t="s">
        <v>178</v>
      </c>
      <c r="L63" s="28" t="s">
        <v>179</v>
      </c>
      <c r="M63" s="28" t="s">
        <v>66</v>
      </c>
      <c r="N63">
        <v>3</v>
      </c>
      <c r="O63" s="28" t="s">
        <v>69</v>
      </c>
      <c r="Q63" s="28" t="s">
        <v>180</v>
      </c>
      <c r="R63" s="29">
        <v>46171</v>
      </c>
      <c r="S63" s="28" t="s">
        <v>71</v>
      </c>
      <c r="T63" s="28" t="s">
        <v>72</v>
      </c>
      <c r="U63" s="28" t="s">
        <v>73</v>
      </c>
      <c r="V63" s="28" t="s">
        <v>74</v>
      </c>
      <c r="W63" s="28" t="s">
        <v>75</v>
      </c>
      <c r="X63" s="29">
        <v>46185</v>
      </c>
      <c r="Y63" s="28"/>
      <c r="Z63" s="28"/>
      <c r="AA63" s="28" t="s">
        <v>76</v>
      </c>
      <c r="AB63" s="28" t="s">
        <v>332</v>
      </c>
      <c r="AC63" s="28" t="s">
        <v>333</v>
      </c>
      <c r="AD63" s="28"/>
      <c r="AE63" s="28" t="s">
        <v>306</v>
      </c>
      <c r="AF63" s="28" t="s">
        <v>81</v>
      </c>
      <c r="AG63" s="28" t="s">
        <v>82</v>
      </c>
      <c r="AH63" s="28" t="s">
        <v>83</v>
      </c>
      <c r="AI63" s="28" t="s">
        <v>334</v>
      </c>
      <c r="AJ63" s="29">
        <v>46171</v>
      </c>
      <c r="AK63" s="28" t="s">
        <v>85</v>
      </c>
      <c r="AL63" s="28"/>
      <c r="AM63" s="28"/>
      <c r="AN63" s="28" t="s">
        <v>206</v>
      </c>
      <c r="AO63">
        <v>1</v>
      </c>
      <c r="AP63">
        <v>1</v>
      </c>
      <c r="AQ63" s="28"/>
      <c r="AR63" s="28" t="s">
        <v>87</v>
      </c>
      <c r="AS63" s="28" t="s">
        <v>81</v>
      </c>
      <c r="AT63">
        <v>3</v>
      </c>
      <c r="AU63">
        <v>3</v>
      </c>
      <c r="AV63">
        <v>3</v>
      </c>
      <c r="AW63">
        <v>0</v>
      </c>
      <c r="AX63" s="28"/>
      <c r="AY63" s="28" t="s">
        <v>224</v>
      </c>
      <c r="BA63" s="28"/>
      <c r="BB63" s="28"/>
      <c r="BC63" s="28"/>
      <c r="BD63" s="28"/>
      <c r="BE63" s="28"/>
      <c r="BF63" s="28"/>
      <c r="BG63" s="28"/>
      <c r="BH63" s="28"/>
      <c r="BI63" s="28"/>
      <c r="BJ63" s="1" t="str">
        <f>_xlfn.CONCAT(表格1[[#This Row],[品名描述]],表格1[[#This Row],[規格一]],表格1[[#This Row],[規格二]])</f>
        <v>對焊三通管無縫碳鋼A234Gr.WPBS*2B*2B*SCH80</v>
      </c>
      <c r="BK63" s="31"/>
      <c r="BL63" s="28"/>
      <c r="BM63" s="41">
        <v>46149</v>
      </c>
    </row>
    <row r="64" spans="1:65">
      <c r="A64" s="28" t="s">
        <v>331</v>
      </c>
      <c r="B64" s="28" t="s">
        <v>176</v>
      </c>
      <c r="C64" s="29">
        <v>46106</v>
      </c>
      <c r="D64" s="28" t="s">
        <v>63</v>
      </c>
      <c r="E64" s="28" t="s">
        <v>64</v>
      </c>
      <c r="F64">
        <v>2</v>
      </c>
      <c r="G64">
        <v>1</v>
      </c>
      <c r="H64" s="28" t="s">
        <v>63</v>
      </c>
      <c r="I64" s="28" t="s">
        <v>187</v>
      </c>
      <c r="J64" s="28" t="s">
        <v>66</v>
      </c>
      <c r="K64" s="28" t="s">
        <v>178</v>
      </c>
      <c r="L64" s="28" t="s">
        <v>179</v>
      </c>
      <c r="M64" s="28" t="s">
        <v>66</v>
      </c>
      <c r="N64">
        <v>14</v>
      </c>
      <c r="O64" s="28" t="s">
        <v>69</v>
      </c>
      <c r="Q64" s="28" t="s">
        <v>180</v>
      </c>
      <c r="R64" s="29">
        <v>46171</v>
      </c>
      <c r="S64" s="28" t="s">
        <v>71</v>
      </c>
      <c r="T64" s="28" t="s">
        <v>72</v>
      </c>
      <c r="U64" s="28" t="s">
        <v>73</v>
      </c>
      <c r="V64" s="28" t="s">
        <v>74</v>
      </c>
      <c r="W64" s="28" t="s">
        <v>75</v>
      </c>
      <c r="X64" s="29">
        <v>46185</v>
      </c>
      <c r="Y64" s="28"/>
      <c r="Z64" s="28"/>
      <c r="AA64" s="28" t="s">
        <v>76</v>
      </c>
      <c r="AB64" s="28" t="s">
        <v>335</v>
      </c>
      <c r="AC64" s="28" t="s">
        <v>336</v>
      </c>
      <c r="AD64" s="28"/>
      <c r="AE64" s="28" t="s">
        <v>306</v>
      </c>
      <c r="AF64" s="28" t="s">
        <v>81</v>
      </c>
      <c r="AG64" s="28" t="s">
        <v>82</v>
      </c>
      <c r="AH64" s="28" t="s">
        <v>83</v>
      </c>
      <c r="AI64" s="28" t="s">
        <v>337</v>
      </c>
      <c r="AJ64" s="29">
        <v>46171</v>
      </c>
      <c r="AK64" s="28" t="s">
        <v>85</v>
      </c>
      <c r="AL64" s="28"/>
      <c r="AM64" s="28"/>
      <c r="AN64" s="28" t="s">
        <v>192</v>
      </c>
      <c r="AO64">
        <v>1</v>
      </c>
      <c r="AP64">
        <v>1</v>
      </c>
      <c r="AQ64" s="28"/>
      <c r="AR64" s="28" t="s">
        <v>87</v>
      </c>
      <c r="AS64" s="28" t="s">
        <v>81</v>
      </c>
      <c r="AT64">
        <v>3</v>
      </c>
      <c r="AU64">
        <v>14</v>
      </c>
      <c r="AV64">
        <v>14</v>
      </c>
      <c r="AW64">
        <v>0</v>
      </c>
      <c r="AX64" s="28"/>
      <c r="AY64" s="28" t="s">
        <v>248</v>
      </c>
      <c r="BA64" s="28"/>
      <c r="BB64" s="28"/>
      <c r="BC64" s="28"/>
      <c r="BD64" s="28"/>
      <c r="BE64" s="28"/>
      <c r="BF64" s="28"/>
      <c r="BG64" s="28"/>
      <c r="BH64" s="28"/>
      <c r="BI64" s="28"/>
      <c r="BJ64" s="1" t="str">
        <f>_xlfn.CONCAT(表格1[[#This Row],[品名描述]],表格1[[#This Row],[規格一]],表格1[[#This Row],[規格二]])</f>
        <v>對焊90°長徑肘管無縫碳鋼A234Gr.WPBS*2B*SCH80</v>
      </c>
      <c r="BK64" s="31"/>
      <c r="BL64" s="28"/>
      <c r="BM64" s="41">
        <v>46149</v>
      </c>
    </row>
    <row r="65" spans="1:65">
      <c r="A65" s="28" t="s">
        <v>331</v>
      </c>
      <c r="B65" s="28" t="s">
        <v>176</v>
      </c>
      <c r="C65" s="29">
        <v>46106</v>
      </c>
      <c r="D65" s="28" t="s">
        <v>63</v>
      </c>
      <c r="E65" s="28" t="s">
        <v>64</v>
      </c>
      <c r="F65">
        <v>3</v>
      </c>
      <c r="G65">
        <v>1</v>
      </c>
      <c r="H65" s="28" t="s">
        <v>63</v>
      </c>
      <c r="I65" s="28" t="s">
        <v>328</v>
      </c>
      <c r="J65" s="28" t="s">
        <v>101</v>
      </c>
      <c r="K65" s="28" t="s">
        <v>178</v>
      </c>
      <c r="L65" s="28" t="s">
        <v>179</v>
      </c>
      <c r="M65" s="28" t="s">
        <v>101</v>
      </c>
      <c r="N65">
        <v>5</v>
      </c>
      <c r="O65" s="28" t="s">
        <v>69</v>
      </c>
      <c r="Q65" s="28" t="s">
        <v>180</v>
      </c>
      <c r="R65" s="29">
        <v>46171</v>
      </c>
      <c r="S65" s="28" t="s">
        <v>71</v>
      </c>
      <c r="T65" s="28" t="s">
        <v>72</v>
      </c>
      <c r="U65" s="28" t="s">
        <v>73</v>
      </c>
      <c r="V65" s="28" t="s">
        <v>74</v>
      </c>
      <c r="W65" s="28" t="s">
        <v>75</v>
      </c>
      <c r="X65" s="29">
        <v>46185</v>
      </c>
      <c r="Y65" s="28"/>
      <c r="Z65" s="28"/>
      <c r="AA65" s="28" t="s">
        <v>76</v>
      </c>
      <c r="AB65" s="28" t="s">
        <v>338</v>
      </c>
      <c r="AC65" s="28" t="s">
        <v>339</v>
      </c>
      <c r="AD65" s="28"/>
      <c r="AE65" s="28" t="s">
        <v>306</v>
      </c>
      <c r="AF65" s="28" t="s">
        <v>81</v>
      </c>
      <c r="AG65" s="28" t="s">
        <v>82</v>
      </c>
      <c r="AH65" s="28" t="s">
        <v>83</v>
      </c>
      <c r="AI65" s="28"/>
      <c r="AJ65" s="29">
        <v>46171</v>
      </c>
      <c r="AK65" s="28" t="s">
        <v>85</v>
      </c>
      <c r="AL65" s="28"/>
      <c r="AM65" s="28"/>
      <c r="AN65" s="28" t="s">
        <v>330</v>
      </c>
      <c r="AO65">
        <v>1</v>
      </c>
      <c r="AP65">
        <v>1</v>
      </c>
      <c r="AQ65" s="28"/>
      <c r="AR65" s="28" t="s">
        <v>87</v>
      </c>
      <c r="AS65" s="28" t="s">
        <v>81</v>
      </c>
      <c r="AT65">
        <v>3</v>
      </c>
      <c r="AU65">
        <v>5</v>
      </c>
      <c r="AV65">
        <v>5</v>
      </c>
      <c r="AW65">
        <v>0</v>
      </c>
      <c r="AX65" s="28"/>
      <c r="AY65" s="28" t="s">
        <v>340</v>
      </c>
      <c r="BA65" s="28"/>
      <c r="BB65" s="28"/>
      <c r="BC65" s="28"/>
      <c r="BD65" s="28"/>
      <c r="BE65" s="28"/>
      <c r="BF65" s="28"/>
      <c r="BG65" s="28"/>
      <c r="BH65" s="28"/>
      <c r="BI65" s="28"/>
      <c r="BJ65" s="1" t="str">
        <f>_xlfn.CONCAT(表格1[[#This Row],[品名描述]],表格1[[#This Row],[規格一]],表格1[[#This Row],[規格二]])</f>
        <v>對焊90°長徑肘管無縫碳鋼A234Gr.WPBS*1/2B*SCH80</v>
      </c>
      <c r="BK65" s="31"/>
      <c r="BL65" s="28"/>
      <c r="BM65" s="41">
        <v>46149</v>
      </c>
    </row>
    <row r="66" spans="1:65" ht="28.8">
      <c r="A66" s="28" t="s">
        <v>228</v>
      </c>
      <c r="B66" s="28" t="s">
        <v>341</v>
      </c>
      <c r="C66" s="29">
        <v>46111</v>
      </c>
      <c r="D66" s="28" t="s">
        <v>63</v>
      </c>
      <c r="E66" s="28" t="s">
        <v>64</v>
      </c>
      <c r="F66">
        <v>3</v>
      </c>
      <c r="G66">
        <v>1</v>
      </c>
      <c r="H66" s="28" t="s">
        <v>63</v>
      </c>
      <c r="I66" s="28" t="s">
        <v>229</v>
      </c>
      <c r="J66" s="28" t="s">
        <v>66</v>
      </c>
      <c r="K66" s="28" t="s">
        <v>342</v>
      </c>
      <c r="L66" s="28" t="s">
        <v>343</v>
      </c>
      <c r="M66" s="28" t="s">
        <v>66</v>
      </c>
      <c r="N66">
        <v>4</v>
      </c>
      <c r="O66" s="28" t="s">
        <v>69</v>
      </c>
      <c r="Q66" s="28" t="s">
        <v>180</v>
      </c>
      <c r="R66" s="29">
        <v>46171</v>
      </c>
      <c r="S66" s="28" t="s">
        <v>71</v>
      </c>
      <c r="T66" s="28" t="s">
        <v>72</v>
      </c>
      <c r="U66" s="28" t="s">
        <v>344</v>
      </c>
      <c r="V66" s="28" t="s">
        <v>74</v>
      </c>
      <c r="W66" s="28" t="s">
        <v>75</v>
      </c>
      <c r="X66" s="29">
        <v>46205</v>
      </c>
      <c r="Y66" s="28"/>
      <c r="Z66" s="28"/>
      <c r="AA66" s="28" t="s">
        <v>76</v>
      </c>
      <c r="AB66" s="28" t="s">
        <v>345</v>
      </c>
      <c r="AC66" s="28" t="s">
        <v>346</v>
      </c>
      <c r="AD66" s="28"/>
      <c r="AE66" s="28" t="s">
        <v>80</v>
      </c>
      <c r="AF66" s="28" t="s">
        <v>81</v>
      </c>
      <c r="AG66" s="28" t="s">
        <v>82</v>
      </c>
      <c r="AH66" s="28" t="s">
        <v>83</v>
      </c>
      <c r="AI66" s="28" t="s">
        <v>347</v>
      </c>
      <c r="AJ66" s="29">
        <v>46171</v>
      </c>
      <c r="AK66" s="28" t="s">
        <v>85</v>
      </c>
      <c r="AL66" s="28"/>
      <c r="AM66" s="28"/>
      <c r="AN66" s="28" t="s">
        <v>234</v>
      </c>
      <c r="AO66">
        <v>1</v>
      </c>
      <c r="AP66">
        <v>1</v>
      </c>
      <c r="AQ66" s="28"/>
      <c r="AR66" s="28" t="s">
        <v>87</v>
      </c>
      <c r="AS66" s="28" t="s">
        <v>81</v>
      </c>
      <c r="AT66">
        <v>3</v>
      </c>
      <c r="AU66">
        <v>4</v>
      </c>
      <c r="AV66">
        <v>4</v>
      </c>
      <c r="AW66">
        <v>0</v>
      </c>
      <c r="AX66" s="28"/>
      <c r="AY66" s="28" t="s">
        <v>100</v>
      </c>
      <c r="BA66" s="28"/>
      <c r="BB66" s="28"/>
      <c r="BC66" s="28"/>
      <c r="BD66" s="28"/>
      <c r="BE66" s="28"/>
      <c r="BF66" s="28"/>
      <c r="BG66" s="28"/>
      <c r="BH66" s="28"/>
      <c r="BI66" s="28"/>
      <c r="BJ66" s="1" t="str">
        <f>_xlfn.CONCAT(表格1[[#This Row],[品名描述]],表格1[[#This Row],[規格一]],表格1[[#This Row],[規格二]])</f>
        <v>對焊45°長徑肘管不銹鋼A403Gr.WP304L (有縫) 1B*SCH40 (須固溶化熱處理)</v>
      </c>
      <c r="BK66" s="31"/>
      <c r="BL66" s="28"/>
      <c r="BM66" s="41">
        <v>46148</v>
      </c>
    </row>
    <row r="67" spans="1:65" ht="28.8">
      <c r="A67" s="28" t="s">
        <v>228</v>
      </c>
      <c r="B67" s="28" t="s">
        <v>348</v>
      </c>
      <c r="C67" s="29">
        <v>46111</v>
      </c>
      <c r="D67" s="28" t="s">
        <v>63</v>
      </c>
      <c r="E67" s="28" t="s">
        <v>64</v>
      </c>
      <c r="F67">
        <v>4</v>
      </c>
      <c r="G67">
        <v>1</v>
      </c>
      <c r="H67" s="28" t="s">
        <v>63</v>
      </c>
      <c r="I67" s="28" t="s">
        <v>229</v>
      </c>
      <c r="J67" s="28" t="s">
        <v>66</v>
      </c>
      <c r="K67" s="28" t="s">
        <v>349</v>
      </c>
      <c r="L67" s="28" t="s">
        <v>350</v>
      </c>
      <c r="M67" s="28" t="s">
        <v>66</v>
      </c>
      <c r="N67">
        <v>2</v>
      </c>
      <c r="O67" s="28" t="s">
        <v>69</v>
      </c>
      <c r="Q67" s="28" t="s">
        <v>180</v>
      </c>
      <c r="R67" s="29">
        <v>46171</v>
      </c>
      <c r="S67" s="28" t="s">
        <v>71</v>
      </c>
      <c r="T67" s="28" t="s">
        <v>72</v>
      </c>
      <c r="U67" s="28" t="s">
        <v>73</v>
      </c>
      <c r="V67" s="28" t="s">
        <v>74</v>
      </c>
      <c r="W67" s="28" t="s">
        <v>75</v>
      </c>
      <c r="X67" s="29">
        <v>46185</v>
      </c>
      <c r="Y67" s="28"/>
      <c r="Z67" s="28"/>
      <c r="AA67" s="28" t="s">
        <v>76</v>
      </c>
      <c r="AB67" s="28" t="s">
        <v>345</v>
      </c>
      <c r="AC67" s="28" t="s">
        <v>351</v>
      </c>
      <c r="AD67" s="28"/>
      <c r="AE67" s="28" t="s">
        <v>80</v>
      </c>
      <c r="AF67" s="28" t="s">
        <v>81</v>
      </c>
      <c r="AG67" s="28" t="s">
        <v>82</v>
      </c>
      <c r="AH67" s="28" t="s">
        <v>83</v>
      </c>
      <c r="AI67" s="28" t="s">
        <v>352</v>
      </c>
      <c r="AJ67" s="29">
        <v>46171</v>
      </c>
      <c r="AK67" s="28" t="s">
        <v>85</v>
      </c>
      <c r="AL67" s="28"/>
      <c r="AM67" s="28"/>
      <c r="AN67" s="28" t="s">
        <v>234</v>
      </c>
      <c r="AO67">
        <v>1</v>
      </c>
      <c r="AP67">
        <v>1</v>
      </c>
      <c r="AQ67" s="28"/>
      <c r="AR67" s="28" t="s">
        <v>87</v>
      </c>
      <c r="AS67" s="28" t="s">
        <v>81</v>
      </c>
      <c r="AT67">
        <v>3</v>
      </c>
      <c r="AU67">
        <v>2</v>
      </c>
      <c r="AV67">
        <v>2</v>
      </c>
      <c r="AW67">
        <v>0</v>
      </c>
      <c r="AX67" s="28"/>
      <c r="AY67" s="28" t="s">
        <v>185</v>
      </c>
      <c r="BA67" s="28"/>
      <c r="BB67" s="28"/>
      <c r="BC67" s="28"/>
      <c r="BD67" s="28"/>
      <c r="BE67" s="28"/>
      <c r="BF67" s="28"/>
      <c r="BG67" s="28"/>
      <c r="BH67" s="28"/>
      <c r="BI67" s="28"/>
      <c r="BJ67" s="1" t="str">
        <f>_xlfn.CONCAT(表格1[[#This Row],[品名描述]],表格1[[#This Row],[規格一]],表格1[[#This Row],[規格二]])</f>
        <v>對焊45°長徑肘管不銹鋼A403Gr.WP304L (有縫)1-1/2B*SCH40 (須固溶化熱處理)</v>
      </c>
      <c r="BK67" s="31"/>
      <c r="BL67" s="28"/>
      <c r="BM67" s="41">
        <v>46156</v>
      </c>
    </row>
    <row r="68" spans="1:65" ht="28.8">
      <c r="A68" s="28" t="s">
        <v>228</v>
      </c>
      <c r="B68" s="28" t="s">
        <v>353</v>
      </c>
      <c r="C68" s="29">
        <v>46111</v>
      </c>
      <c r="D68" s="28" t="s">
        <v>63</v>
      </c>
      <c r="E68" s="28" t="s">
        <v>64</v>
      </c>
      <c r="F68">
        <v>5</v>
      </c>
      <c r="G68">
        <v>1</v>
      </c>
      <c r="H68" s="28" t="s">
        <v>63</v>
      </c>
      <c r="I68" s="28" t="s">
        <v>229</v>
      </c>
      <c r="J68" s="28" t="s">
        <v>66</v>
      </c>
      <c r="K68" s="28" t="s">
        <v>354</v>
      </c>
      <c r="L68" s="28" t="s">
        <v>355</v>
      </c>
      <c r="M68" s="28" t="s">
        <v>66</v>
      </c>
      <c r="N68">
        <v>2</v>
      </c>
      <c r="O68" s="28" t="s">
        <v>69</v>
      </c>
      <c r="Q68" s="28" t="s">
        <v>180</v>
      </c>
      <c r="R68" s="29">
        <v>46171</v>
      </c>
      <c r="S68" s="28" t="s">
        <v>71</v>
      </c>
      <c r="T68" s="28" t="s">
        <v>72</v>
      </c>
      <c r="U68" s="28" t="s">
        <v>73</v>
      </c>
      <c r="V68" s="28" t="s">
        <v>74</v>
      </c>
      <c r="W68" s="28" t="s">
        <v>75</v>
      </c>
      <c r="X68" s="29">
        <v>46185</v>
      </c>
      <c r="Y68" s="28"/>
      <c r="Z68" s="28"/>
      <c r="AA68" s="28" t="s">
        <v>76</v>
      </c>
      <c r="AB68" s="28" t="s">
        <v>345</v>
      </c>
      <c r="AC68" s="28" t="s">
        <v>356</v>
      </c>
      <c r="AD68" s="28"/>
      <c r="AE68" s="28" t="s">
        <v>80</v>
      </c>
      <c r="AF68" s="28" t="s">
        <v>81</v>
      </c>
      <c r="AG68" s="28" t="s">
        <v>82</v>
      </c>
      <c r="AH68" s="28" t="s">
        <v>83</v>
      </c>
      <c r="AI68" s="28" t="s">
        <v>357</v>
      </c>
      <c r="AJ68" s="29">
        <v>46171</v>
      </c>
      <c r="AK68" s="28" t="s">
        <v>85</v>
      </c>
      <c r="AL68" s="28"/>
      <c r="AM68" s="28"/>
      <c r="AN68" s="28" t="s">
        <v>234</v>
      </c>
      <c r="AO68">
        <v>1</v>
      </c>
      <c r="AP68">
        <v>1</v>
      </c>
      <c r="AQ68" s="28"/>
      <c r="AR68" s="28" t="s">
        <v>87</v>
      </c>
      <c r="AS68" s="28" t="s">
        <v>81</v>
      </c>
      <c r="AT68">
        <v>3</v>
      </c>
      <c r="AU68">
        <v>2</v>
      </c>
      <c r="AV68">
        <v>2</v>
      </c>
      <c r="AW68">
        <v>0</v>
      </c>
      <c r="AX68" s="28"/>
      <c r="AY68" s="28" t="s">
        <v>185</v>
      </c>
      <c r="BA68" s="28"/>
      <c r="BB68" s="28"/>
      <c r="BC68" s="28"/>
      <c r="BD68" s="28"/>
      <c r="BE68" s="28"/>
      <c r="BF68" s="28"/>
      <c r="BG68" s="28"/>
      <c r="BH68" s="28"/>
      <c r="BI68" s="28"/>
      <c r="BJ68" s="1" t="str">
        <f>_xlfn.CONCAT(表格1[[#This Row],[品名描述]],表格1[[#This Row],[規格一]],表格1[[#This Row],[規格二]])</f>
        <v>對焊45°長徑肘管不銹鋼A403Gr.WP304L (有縫) 3B*SCH10 (須固溶化熱處理)</v>
      </c>
      <c r="BK68" s="31"/>
      <c r="BL68" s="28"/>
      <c r="BM68" s="41">
        <v>46142</v>
      </c>
    </row>
    <row r="69" spans="1:65" ht="28.8">
      <c r="A69" s="28" t="s">
        <v>228</v>
      </c>
      <c r="B69" s="28" t="s">
        <v>353</v>
      </c>
      <c r="C69" s="29">
        <v>46111</v>
      </c>
      <c r="D69" s="28" t="s">
        <v>63</v>
      </c>
      <c r="E69" s="28" t="s">
        <v>64</v>
      </c>
      <c r="F69">
        <v>6</v>
      </c>
      <c r="G69">
        <v>1</v>
      </c>
      <c r="H69" s="28" t="s">
        <v>63</v>
      </c>
      <c r="I69" s="28" t="s">
        <v>229</v>
      </c>
      <c r="J69" s="28" t="s">
        <v>66</v>
      </c>
      <c r="K69" s="28" t="s">
        <v>354</v>
      </c>
      <c r="L69" s="28" t="s">
        <v>355</v>
      </c>
      <c r="M69" s="28" t="s">
        <v>66</v>
      </c>
      <c r="N69">
        <v>16</v>
      </c>
      <c r="O69" s="28" t="s">
        <v>69</v>
      </c>
      <c r="Q69" s="28" t="s">
        <v>180</v>
      </c>
      <c r="R69" s="29">
        <v>46171</v>
      </c>
      <c r="S69" s="28" t="s">
        <v>71</v>
      </c>
      <c r="T69" s="28" t="s">
        <v>72</v>
      </c>
      <c r="U69" s="28" t="s">
        <v>73</v>
      </c>
      <c r="V69" s="28" t="s">
        <v>74</v>
      </c>
      <c r="W69" s="28" t="s">
        <v>75</v>
      </c>
      <c r="X69" s="29">
        <v>46185</v>
      </c>
      <c r="Y69" s="28"/>
      <c r="Z69" s="28"/>
      <c r="AA69" s="28" t="s">
        <v>76</v>
      </c>
      <c r="AB69" s="28" t="s">
        <v>345</v>
      </c>
      <c r="AC69" s="28" t="s">
        <v>358</v>
      </c>
      <c r="AD69" s="28"/>
      <c r="AE69" s="28" t="s">
        <v>80</v>
      </c>
      <c r="AF69" s="28" t="s">
        <v>81</v>
      </c>
      <c r="AG69" s="28" t="s">
        <v>82</v>
      </c>
      <c r="AH69" s="28" t="s">
        <v>83</v>
      </c>
      <c r="AI69" s="28" t="s">
        <v>359</v>
      </c>
      <c r="AJ69" s="29">
        <v>46171</v>
      </c>
      <c r="AK69" s="28" t="s">
        <v>85</v>
      </c>
      <c r="AL69" s="28"/>
      <c r="AM69" s="28"/>
      <c r="AN69" s="28" t="s">
        <v>234</v>
      </c>
      <c r="AO69">
        <v>1</v>
      </c>
      <c r="AP69">
        <v>1</v>
      </c>
      <c r="AQ69" s="28"/>
      <c r="AR69" s="28" t="s">
        <v>87</v>
      </c>
      <c r="AS69" s="28" t="s">
        <v>81</v>
      </c>
      <c r="AT69">
        <v>3</v>
      </c>
      <c r="AU69">
        <v>16</v>
      </c>
      <c r="AV69">
        <v>16</v>
      </c>
      <c r="AW69">
        <v>0</v>
      </c>
      <c r="AX69" s="28"/>
      <c r="AY69" s="28" t="s">
        <v>360</v>
      </c>
      <c r="BA69" s="28"/>
      <c r="BB69" s="28"/>
      <c r="BC69" s="28"/>
      <c r="BD69" s="28"/>
      <c r="BE69" s="28"/>
      <c r="BF69" s="28"/>
      <c r="BG69" s="28"/>
      <c r="BH69" s="28"/>
      <c r="BI69" s="28"/>
      <c r="BJ69" s="1" t="str">
        <f>_xlfn.CONCAT(表格1[[#This Row],[品名描述]],表格1[[#This Row],[規格一]],表格1[[#This Row],[規格二]])</f>
        <v>對焊45°長徑肘管不銹鋼A403Gr.WP304L (有縫) 4B*SCH10 (須固溶化熱處理)</v>
      </c>
      <c r="BK69" s="31"/>
      <c r="BL69" s="28"/>
      <c r="BM69" s="41">
        <v>46142</v>
      </c>
    </row>
    <row r="70" spans="1:65" ht="28.8">
      <c r="A70" s="28" t="s">
        <v>228</v>
      </c>
      <c r="B70" s="28" t="s">
        <v>353</v>
      </c>
      <c r="C70" s="29">
        <v>46111</v>
      </c>
      <c r="D70" s="28" t="s">
        <v>63</v>
      </c>
      <c r="E70" s="28" t="s">
        <v>64</v>
      </c>
      <c r="F70">
        <v>7</v>
      </c>
      <c r="G70">
        <v>1</v>
      </c>
      <c r="H70" s="28" t="s">
        <v>63</v>
      </c>
      <c r="I70" s="28" t="s">
        <v>229</v>
      </c>
      <c r="J70" s="28" t="s">
        <v>66</v>
      </c>
      <c r="K70" s="28" t="s">
        <v>354</v>
      </c>
      <c r="L70" s="28" t="s">
        <v>355</v>
      </c>
      <c r="M70" s="28" t="s">
        <v>66</v>
      </c>
      <c r="N70">
        <v>8</v>
      </c>
      <c r="O70" s="28" t="s">
        <v>69</v>
      </c>
      <c r="Q70" s="28" t="s">
        <v>180</v>
      </c>
      <c r="R70" s="29">
        <v>46171</v>
      </c>
      <c r="S70" s="28" t="s">
        <v>71</v>
      </c>
      <c r="T70" s="28" t="s">
        <v>72</v>
      </c>
      <c r="U70" s="28" t="s">
        <v>73</v>
      </c>
      <c r="V70" s="28" t="s">
        <v>74</v>
      </c>
      <c r="W70" s="28" t="s">
        <v>75</v>
      </c>
      <c r="X70" s="29">
        <v>46185</v>
      </c>
      <c r="Y70" s="28"/>
      <c r="Z70" s="28"/>
      <c r="AA70" s="28" t="s">
        <v>76</v>
      </c>
      <c r="AB70" s="28" t="s">
        <v>345</v>
      </c>
      <c r="AC70" s="28" t="s">
        <v>361</v>
      </c>
      <c r="AD70" s="28"/>
      <c r="AE70" s="28" t="s">
        <v>80</v>
      </c>
      <c r="AF70" s="28" t="s">
        <v>81</v>
      </c>
      <c r="AG70" s="28" t="s">
        <v>82</v>
      </c>
      <c r="AH70" s="28" t="s">
        <v>83</v>
      </c>
      <c r="AI70" s="28" t="s">
        <v>362</v>
      </c>
      <c r="AJ70" s="29">
        <v>46171</v>
      </c>
      <c r="AK70" s="28" t="s">
        <v>85</v>
      </c>
      <c r="AL70" s="28"/>
      <c r="AM70" s="28"/>
      <c r="AN70" s="28" t="s">
        <v>234</v>
      </c>
      <c r="AO70">
        <v>1</v>
      </c>
      <c r="AP70">
        <v>1</v>
      </c>
      <c r="AQ70" s="28"/>
      <c r="AR70" s="28" t="s">
        <v>87</v>
      </c>
      <c r="AS70" s="28" t="s">
        <v>81</v>
      </c>
      <c r="AT70">
        <v>3</v>
      </c>
      <c r="AU70">
        <v>8</v>
      </c>
      <c r="AV70">
        <v>8</v>
      </c>
      <c r="AW70">
        <v>0</v>
      </c>
      <c r="AX70" s="28"/>
      <c r="AY70" s="28" t="s">
        <v>282</v>
      </c>
      <c r="BA70" s="28"/>
      <c r="BB70" s="28"/>
      <c r="BC70" s="28"/>
      <c r="BD70" s="28"/>
      <c r="BE70" s="28"/>
      <c r="BF70" s="28"/>
      <c r="BG70" s="28"/>
      <c r="BH70" s="28"/>
      <c r="BI70" s="28"/>
      <c r="BJ70" s="1" t="str">
        <f>_xlfn.CONCAT(表格1[[#This Row],[品名描述]],表格1[[#This Row],[規格一]],表格1[[#This Row],[規格二]])</f>
        <v>對焊45°長徑肘管不銹鋼A403Gr.WP304L (有縫) 6B*SCH10 (須固溶化熱處理)</v>
      </c>
      <c r="BK70" s="31"/>
      <c r="BL70" s="28"/>
      <c r="BM70" s="41">
        <v>46142</v>
      </c>
    </row>
    <row r="71" spans="1:65" ht="28.8">
      <c r="A71" s="28" t="s">
        <v>228</v>
      </c>
      <c r="B71" s="28" t="s">
        <v>353</v>
      </c>
      <c r="C71" s="29">
        <v>46111</v>
      </c>
      <c r="D71" s="28" t="s">
        <v>63</v>
      </c>
      <c r="E71" s="28" t="s">
        <v>64</v>
      </c>
      <c r="F71">
        <v>8</v>
      </c>
      <c r="G71">
        <v>1</v>
      </c>
      <c r="H71" s="28" t="s">
        <v>63</v>
      </c>
      <c r="I71" s="28" t="s">
        <v>229</v>
      </c>
      <c r="J71" s="28" t="s">
        <v>66</v>
      </c>
      <c r="K71" s="28" t="s">
        <v>354</v>
      </c>
      <c r="L71" s="28" t="s">
        <v>355</v>
      </c>
      <c r="M71" s="28" t="s">
        <v>66</v>
      </c>
      <c r="N71">
        <v>3</v>
      </c>
      <c r="O71" s="28" t="s">
        <v>69</v>
      </c>
      <c r="Q71" s="28" t="s">
        <v>180</v>
      </c>
      <c r="R71" s="29">
        <v>46171</v>
      </c>
      <c r="S71" s="28" t="s">
        <v>71</v>
      </c>
      <c r="T71" s="28" t="s">
        <v>72</v>
      </c>
      <c r="U71" s="28" t="s">
        <v>73</v>
      </c>
      <c r="V71" s="28" t="s">
        <v>74</v>
      </c>
      <c r="W71" s="28" t="s">
        <v>75</v>
      </c>
      <c r="X71" s="29">
        <v>46185</v>
      </c>
      <c r="Y71" s="28"/>
      <c r="Z71" s="28"/>
      <c r="AA71" s="28" t="s">
        <v>76</v>
      </c>
      <c r="AB71" s="28" t="s">
        <v>345</v>
      </c>
      <c r="AC71" s="28" t="s">
        <v>363</v>
      </c>
      <c r="AD71" s="28"/>
      <c r="AE71" s="28" t="s">
        <v>80</v>
      </c>
      <c r="AF71" s="28" t="s">
        <v>81</v>
      </c>
      <c r="AG71" s="28" t="s">
        <v>82</v>
      </c>
      <c r="AH71" s="28" t="s">
        <v>83</v>
      </c>
      <c r="AI71" s="28" t="s">
        <v>364</v>
      </c>
      <c r="AJ71" s="29">
        <v>46171</v>
      </c>
      <c r="AK71" s="28" t="s">
        <v>85</v>
      </c>
      <c r="AL71" s="28"/>
      <c r="AM71" s="28"/>
      <c r="AN71" s="28" t="s">
        <v>234</v>
      </c>
      <c r="AO71">
        <v>1</v>
      </c>
      <c r="AP71">
        <v>1</v>
      </c>
      <c r="AQ71" s="28"/>
      <c r="AR71" s="28" t="s">
        <v>87</v>
      </c>
      <c r="AS71" s="28" t="s">
        <v>81</v>
      </c>
      <c r="AT71">
        <v>3</v>
      </c>
      <c r="AU71">
        <v>3</v>
      </c>
      <c r="AV71">
        <v>3</v>
      </c>
      <c r="AW71">
        <v>0</v>
      </c>
      <c r="AX71" s="28"/>
      <c r="AY71" s="28" t="s">
        <v>224</v>
      </c>
      <c r="BA71" s="28"/>
      <c r="BB71" s="28"/>
      <c r="BC71" s="28"/>
      <c r="BD71" s="28"/>
      <c r="BE71" s="28"/>
      <c r="BF71" s="28"/>
      <c r="BG71" s="28"/>
      <c r="BH71" s="28"/>
      <c r="BI71" s="28"/>
      <c r="BJ71" s="1" t="str">
        <f>_xlfn.CONCAT(表格1[[#This Row],[品名描述]],表格1[[#This Row],[規格一]],表格1[[#This Row],[規格二]])</f>
        <v>對焊45°長徑肘管不銹鋼A403Gr.WP304L (有縫) 8B*SCH10 (須固溶化熱處理)</v>
      </c>
      <c r="BK71" s="31"/>
      <c r="BL71" s="28"/>
      <c r="BM71" s="41">
        <v>46142</v>
      </c>
    </row>
    <row r="72" spans="1:65" ht="28.8">
      <c r="A72" s="28" t="s">
        <v>228</v>
      </c>
      <c r="B72" s="28" t="s">
        <v>353</v>
      </c>
      <c r="C72" s="29">
        <v>46111</v>
      </c>
      <c r="D72" s="28" t="s">
        <v>63</v>
      </c>
      <c r="E72" s="28" t="s">
        <v>64</v>
      </c>
      <c r="F72">
        <v>9</v>
      </c>
      <c r="G72">
        <v>1</v>
      </c>
      <c r="H72" s="28" t="s">
        <v>63</v>
      </c>
      <c r="I72" s="28" t="s">
        <v>229</v>
      </c>
      <c r="J72" s="28" t="s">
        <v>66</v>
      </c>
      <c r="K72" s="28" t="s">
        <v>354</v>
      </c>
      <c r="L72" s="28" t="s">
        <v>355</v>
      </c>
      <c r="M72" s="28" t="s">
        <v>66</v>
      </c>
      <c r="N72">
        <v>6</v>
      </c>
      <c r="O72" s="28" t="s">
        <v>69</v>
      </c>
      <c r="Q72" s="28" t="s">
        <v>180</v>
      </c>
      <c r="R72" s="29">
        <v>46171</v>
      </c>
      <c r="S72" s="28" t="s">
        <v>71</v>
      </c>
      <c r="T72" s="28" t="s">
        <v>72</v>
      </c>
      <c r="U72" s="28" t="s">
        <v>73</v>
      </c>
      <c r="V72" s="28" t="s">
        <v>74</v>
      </c>
      <c r="W72" s="28" t="s">
        <v>75</v>
      </c>
      <c r="X72" s="29">
        <v>46185</v>
      </c>
      <c r="Y72" s="28"/>
      <c r="Z72" s="28"/>
      <c r="AA72" s="28" t="s">
        <v>76</v>
      </c>
      <c r="AB72" s="28" t="s">
        <v>365</v>
      </c>
      <c r="AC72" s="28" t="s">
        <v>366</v>
      </c>
      <c r="AD72" s="28"/>
      <c r="AE72" s="28" t="s">
        <v>80</v>
      </c>
      <c r="AF72" s="28" t="s">
        <v>81</v>
      </c>
      <c r="AG72" s="28" t="s">
        <v>82</v>
      </c>
      <c r="AH72" s="28" t="s">
        <v>83</v>
      </c>
      <c r="AI72" s="28" t="s">
        <v>367</v>
      </c>
      <c r="AJ72" s="29">
        <v>46171</v>
      </c>
      <c r="AK72" s="28" t="s">
        <v>85</v>
      </c>
      <c r="AL72" s="28"/>
      <c r="AM72" s="28"/>
      <c r="AN72" s="28" t="s">
        <v>234</v>
      </c>
      <c r="AO72">
        <v>1</v>
      </c>
      <c r="AP72">
        <v>1</v>
      </c>
      <c r="AQ72" s="28"/>
      <c r="AR72" s="28" t="s">
        <v>87</v>
      </c>
      <c r="AS72" s="28" t="s">
        <v>81</v>
      </c>
      <c r="AT72">
        <v>3</v>
      </c>
      <c r="AU72">
        <v>6</v>
      </c>
      <c r="AV72">
        <v>6</v>
      </c>
      <c r="AW72">
        <v>0</v>
      </c>
      <c r="AX72" s="28"/>
      <c r="AY72" s="28" t="s">
        <v>209</v>
      </c>
      <c r="BA72" s="28"/>
      <c r="BB72" s="28"/>
      <c r="BC72" s="28"/>
      <c r="BD72" s="28"/>
      <c r="BE72" s="28"/>
      <c r="BF72" s="28"/>
      <c r="BG72" s="28"/>
      <c r="BH72" s="28"/>
      <c r="BI72" s="28"/>
      <c r="BJ72" s="1" t="str">
        <f>_xlfn.CONCAT(表格1[[#This Row],[品名描述]],表格1[[#This Row],[規格一]],表格1[[#This Row],[規格二]])</f>
        <v>對焊45°肘管不銹鋼A403Gr.WP304L (有縫-E) 14B*SCH10s (須固溶化熱處理)</v>
      </c>
      <c r="BK72" s="31"/>
      <c r="BL72" s="28"/>
      <c r="BM72" s="41">
        <v>46142</v>
      </c>
    </row>
    <row r="73" spans="1:65" ht="28.8">
      <c r="A73" s="28" t="s">
        <v>240</v>
      </c>
      <c r="B73" s="28" t="s">
        <v>348</v>
      </c>
      <c r="C73" s="29">
        <v>46111</v>
      </c>
      <c r="D73" s="28" t="s">
        <v>63</v>
      </c>
      <c r="E73" s="28" t="s">
        <v>64</v>
      </c>
      <c r="F73">
        <v>5</v>
      </c>
      <c r="G73">
        <v>1</v>
      </c>
      <c r="H73" s="28" t="s">
        <v>63</v>
      </c>
      <c r="I73" s="28" t="s">
        <v>268</v>
      </c>
      <c r="J73" s="28" t="s">
        <v>66</v>
      </c>
      <c r="K73" s="28" t="s">
        <v>349</v>
      </c>
      <c r="L73" s="28" t="s">
        <v>350</v>
      </c>
      <c r="M73" s="28" t="s">
        <v>66</v>
      </c>
      <c r="N73">
        <v>44</v>
      </c>
      <c r="O73" s="28" t="s">
        <v>69</v>
      </c>
      <c r="Q73" s="28" t="s">
        <v>180</v>
      </c>
      <c r="R73" s="29">
        <v>46171</v>
      </c>
      <c r="S73" s="28" t="s">
        <v>71</v>
      </c>
      <c r="T73" s="28" t="s">
        <v>72</v>
      </c>
      <c r="U73" s="28" t="s">
        <v>73</v>
      </c>
      <c r="V73" s="28" t="s">
        <v>74</v>
      </c>
      <c r="W73" s="28" t="s">
        <v>75</v>
      </c>
      <c r="X73" s="29">
        <v>46185</v>
      </c>
      <c r="Y73" s="28"/>
      <c r="Z73" s="28"/>
      <c r="AA73" s="28" t="s">
        <v>76</v>
      </c>
      <c r="AB73" s="28" t="s">
        <v>368</v>
      </c>
      <c r="AC73" s="28" t="s">
        <v>369</v>
      </c>
      <c r="AD73" s="28"/>
      <c r="AE73" s="28" t="s">
        <v>190</v>
      </c>
      <c r="AF73" s="28" t="s">
        <v>81</v>
      </c>
      <c r="AG73" s="28" t="s">
        <v>82</v>
      </c>
      <c r="AH73" s="28" t="s">
        <v>83</v>
      </c>
      <c r="AI73" s="28" t="s">
        <v>370</v>
      </c>
      <c r="AJ73" s="29">
        <v>46171</v>
      </c>
      <c r="AK73" s="28" t="s">
        <v>85</v>
      </c>
      <c r="AL73" s="28"/>
      <c r="AM73" s="28"/>
      <c r="AN73" s="28" t="s">
        <v>272</v>
      </c>
      <c r="AO73">
        <v>1</v>
      </c>
      <c r="AP73">
        <v>1</v>
      </c>
      <c r="AQ73" s="28"/>
      <c r="AR73" s="28" t="s">
        <v>87</v>
      </c>
      <c r="AS73" s="28" t="s">
        <v>81</v>
      </c>
      <c r="AT73">
        <v>3</v>
      </c>
      <c r="AU73">
        <v>44</v>
      </c>
      <c r="AV73">
        <v>44</v>
      </c>
      <c r="AW73">
        <v>0</v>
      </c>
      <c r="AX73" s="28"/>
      <c r="AY73" s="28" t="s">
        <v>371</v>
      </c>
      <c r="BA73" s="28"/>
      <c r="BB73" s="28"/>
      <c r="BC73" s="28"/>
      <c r="BD73" s="28"/>
      <c r="BE73" s="28"/>
      <c r="BF73" s="28"/>
      <c r="BG73" s="28"/>
      <c r="BH73" s="28"/>
      <c r="BI73" s="28"/>
      <c r="BJ73" s="1" t="str">
        <f>_xlfn.CONCAT(表格1[[#This Row],[品名描述]],表格1[[#This Row],[規格一]],表格1[[#This Row],[規格二]])</f>
        <v>對焊90°短徑肘管 不鏽鋼A403Gr.WP304-W(單縫) 4"*SCH10 (須固溶化熱處理)</v>
      </c>
      <c r="BK73" s="31"/>
      <c r="BL73" s="28"/>
      <c r="BM73" s="41">
        <v>46156</v>
      </c>
    </row>
    <row r="74" spans="1:65" ht="28.8">
      <c r="A74" s="28" t="s">
        <v>240</v>
      </c>
      <c r="B74" s="28" t="s">
        <v>348</v>
      </c>
      <c r="C74" s="29">
        <v>46111</v>
      </c>
      <c r="D74" s="28" t="s">
        <v>63</v>
      </c>
      <c r="E74" s="28" t="s">
        <v>64</v>
      </c>
      <c r="F74">
        <v>6</v>
      </c>
      <c r="G74">
        <v>1</v>
      </c>
      <c r="H74" s="28" t="s">
        <v>63</v>
      </c>
      <c r="I74" s="28" t="s">
        <v>268</v>
      </c>
      <c r="J74" s="28" t="s">
        <v>66</v>
      </c>
      <c r="K74" s="28" t="s">
        <v>349</v>
      </c>
      <c r="L74" s="28" t="s">
        <v>350</v>
      </c>
      <c r="M74" s="28" t="s">
        <v>66</v>
      </c>
      <c r="N74">
        <v>21</v>
      </c>
      <c r="O74" s="28" t="s">
        <v>69</v>
      </c>
      <c r="Q74" s="28" t="s">
        <v>180</v>
      </c>
      <c r="R74" s="29">
        <v>46171</v>
      </c>
      <c r="S74" s="28" t="s">
        <v>71</v>
      </c>
      <c r="T74" s="28" t="s">
        <v>72</v>
      </c>
      <c r="U74" s="28" t="s">
        <v>73</v>
      </c>
      <c r="V74" s="28" t="s">
        <v>74</v>
      </c>
      <c r="W74" s="28" t="s">
        <v>75</v>
      </c>
      <c r="X74" s="29">
        <v>46185</v>
      </c>
      <c r="Y74" s="28"/>
      <c r="Z74" s="28"/>
      <c r="AA74" s="28" t="s">
        <v>76</v>
      </c>
      <c r="AB74" s="28" t="s">
        <v>368</v>
      </c>
      <c r="AC74" s="28" t="s">
        <v>372</v>
      </c>
      <c r="AD74" s="28"/>
      <c r="AE74" s="28" t="s">
        <v>190</v>
      </c>
      <c r="AF74" s="28" t="s">
        <v>81</v>
      </c>
      <c r="AG74" s="28" t="s">
        <v>82</v>
      </c>
      <c r="AH74" s="28" t="s">
        <v>83</v>
      </c>
      <c r="AI74" s="28" t="s">
        <v>373</v>
      </c>
      <c r="AJ74" s="29">
        <v>46171</v>
      </c>
      <c r="AK74" s="28" t="s">
        <v>85</v>
      </c>
      <c r="AL74" s="28"/>
      <c r="AM74" s="28"/>
      <c r="AN74" s="28" t="s">
        <v>272</v>
      </c>
      <c r="AO74">
        <v>1</v>
      </c>
      <c r="AP74">
        <v>1</v>
      </c>
      <c r="AQ74" s="28"/>
      <c r="AR74" s="28" t="s">
        <v>87</v>
      </c>
      <c r="AS74" s="28" t="s">
        <v>81</v>
      </c>
      <c r="AT74">
        <v>3</v>
      </c>
      <c r="AU74">
        <v>21</v>
      </c>
      <c r="AV74">
        <v>21</v>
      </c>
      <c r="AW74">
        <v>0</v>
      </c>
      <c r="AX74" s="28"/>
      <c r="AY74" s="28" t="s">
        <v>374</v>
      </c>
      <c r="BA74" s="28"/>
      <c r="BB74" s="28"/>
      <c r="BC74" s="28"/>
      <c r="BD74" s="28"/>
      <c r="BE74" s="28"/>
      <c r="BF74" s="28"/>
      <c r="BG74" s="28"/>
      <c r="BH74" s="28"/>
      <c r="BI74" s="28"/>
      <c r="BJ74" s="1" t="str">
        <f>_xlfn.CONCAT(表格1[[#This Row],[品名描述]],表格1[[#This Row],[規格一]],表格1[[#This Row],[規格二]])</f>
        <v>對焊90°短徑肘管 不鏽鋼A403Gr.WP304-W(單縫) 6"*SCH10 (須固溶化熱處理)</v>
      </c>
      <c r="BK74" s="31"/>
      <c r="BL74" s="28"/>
      <c r="BM74" s="41">
        <v>46156</v>
      </c>
    </row>
    <row r="75" spans="1:65" ht="28.8">
      <c r="A75" s="28" t="s">
        <v>240</v>
      </c>
      <c r="B75" s="28" t="s">
        <v>353</v>
      </c>
      <c r="C75" s="29">
        <v>46111</v>
      </c>
      <c r="D75" s="28" t="s">
        <v>63</v>
      </c>
      <c r="E75" s="28" t="s">
        <v>64</v>
      </c>
      <c r="F75">
        <v>7</v>
      </c>
      <c r="G75">
        <v>1</v>
      </c>
      <c r="H75" s="28" t="s">
        <v>63</v>
      </c>
      <c r="I75" s="28" t="s">
        <v>268</v>
      </c>
      <c r="J75" s="28" t="s">
        <v>101</v>
      </c>
      <c r="K75" s="28" t="s">
        <v>354</v>
      </c>
      <c r="L75" s="28" t="s">
        <v>355</v>
      </c>
      <c r="M75" s="28" t="s">
        <v>101</v>
      </c>
      <c r="N75">
        <v>44</v>
      </c>
      <c r="O75" s="28" t="s">
        <v>69</v>
      </c>
      <c r="Q75" s="28" t="s">
        <v>180</v>
      </c>
      <c r="R75" s="29">
        <v>46171</v>
      </c>
      <c r="S75" s="28" t="s">
        <v>71</v>
      </c>
      <c r="T75" s="28" t="s">
        <v>72</v>
      </c>
      <c r="U75" s="28" t="s">
        <v>73</v>
      </c>
      <c r="V75" s="28" t="s">
        <v>74</v>
      </c>
      <c r="W75" s="28" t="s">
        <v>75</v>
      </c>
      <c r="X75" s="29">
        <v>46185</v>
      </c>
      <c r="Y75" s="28"/>
      <c r="Z75" s="28"/>
      <c r="AA75" s="28" t="s">
        <v>76</v>
      </c>
      <c r="AB75" s="28" t="s">
        <v>375</v>
      </c>
      <c r="AC75" s="28" t="s">
        <v>376</v>
      </c>
      <c r="AD75" s="28"/>
      <c r="AE75" s="28" t="s">
        <v>190</v>
      </c>
      <c r="AF75" s="28" t="s">
        <v>81</v>
      </c>
      <c r="AG75" s="28" t="s">
        <v>82</v>
      </c>
      <c r="AH75" s="28" t="s">
        <v>83</v>
      </c>
      <c r="AI75" s="28" t="s">
        <v>377</v>
      </c>
      <c r="AJ75" s="29">
        <v>46171</v>
      </c>
      <c r="AK75" s="28" t="s">
        <v>85</v>
      </c>
      <c r="AL75" s="28"/>
      <c r="AM75" s="28"/>
      <c r="AN75" s="28" t="s">
        <v>272</v>
      </c>
      <c r="AO75">
        <v>1</v>
      </c>
      <c r="AP75">
        <v>1</v>
      </c>
      <c r="AQ75" s="28"/>
      <c r="AR75" s="28" t="s">
        <v>87</v>
      </c>
      <c r="AS75" s="28" t="s">
        <v>81</v>
      </c>
      <c r="AT75">
        <v>3</v>
      </c>
      <c r="AU75">
        <v>44</v>
      </c>
      <c r="AV75">
        <v>44</v>
      </c>
      <c r="AW75">
        <v>0</v>
      </c>
      <c r="AX75" s="28"/>
      <c r="AY75" s="28" t="s">
        <v>378</v>
      </c>
      <c r="BA75" s="28"/>
      <c r="BB75" s="28"/>
      <c r="BC75" s="28"/>
      <c r="BD75" s="28"/>
      <c r="BE75" s="28"/>
      <c r="BF75" s="28"/>
      <c r="BG75" s="28"/>
      <c r="BH75" s="28"/>
      <c r="BI75" s="28"/>
      <c r="BJ75" s="1" t="str">
        <f>_xlfn.CONCAT(表格1[[#This Row],[品名描述]],表格1[[#This Row],[規格一]],表格1[[#This Row],[規格二]])</f>
        <v>對焊90°短徑肘管 不銹鋼 A403Gr.WP304-W (單縫) 14B*SCH10 (須固溶化熱處理)</v>
      </c>
      <c r="BK75" s="31"/>
      <c r="BL75" s="28"/>
      <c r="BM75" s="41">
        <v>46142</v>
      </c>
    </row>
    <row r="76" spans="1:65" ht="28.8">
      <c r="A76" s="28" t="s">
        <v>200</v>
      </c>
      <c r="B76" s="28" t="s">
        <v>353</v>
      </c>
      <c r="C76" s="29">
        <v>46111</v>
      </c>
      <c r="D76" s="28" t="s">
        <v>63</v>
      </c>
      <c r="E76" s="28" t="s">
        <v>64</v>
      </c>
      <c r="F76">
        <v>8</v>
      </c>
      <c r="G76">
        <v>1</v>
      </c>
      <c r="H76" s="28" t="s">
        <v>63</v>
      </c>
      <c r="I76" s="28" t="s">
        <v>289</v>
      </c>
      <c r="J76" s="28" t="s">
        <v>66</v>
      </c>
      <c r="K76" s="28" t="s">
        <v>354</v>
      </c>
      <c r="L76" s="28" t="s">
        <v>355</v>
      </c>
      <c r="M76" s="28" t="s">
        <v>66</v>
      </c>
      <c r="N76">
        <v>14</v>
      </c>
      <c r="O76" s="28" t="s">
        <v>69</v>
      </c>
      <c r="Q76" s="28" t="s">
        <v>180</v>
      </c>
      <c r="R76" s="29">
        <v>46171</v>
      </c>
      <c r="S76" s="28" t="s">
        <v>71</v>
      </c>
      <c r="T76" s="28" t="s">
        <v>72</v>
      </c>
      <c r="U76" s="28" t="s">
        <v>73</v>
      </c>
      <c r="V76" s="28" t="s">
        <v>74</v>
      </c>
      <c r="W76" s="28" t="s">
        <v>75</v>
      </c>
      <c r="X76" s="29">
        <v>46185</v>
      </c>
      <c r="Y76" s="28"/>
      <c r="Z76" s="28"/>
      <c r="AA76" s="28" t="s">
        <v>76</v>
      </c>
      <c r="AB76" s="28" t="s">
        <v>379</v>
      </c>
      <c r="AC76" s="28" t="s">
        <v>380</v>
      </c>
      <c r="AD76" s="28"/>
      <c r="AE76" s="28" t="s">
        <v>204</v>
      </c>
      <c r="AF76" s="28" t="s">
        <v>81</v>
      </c>
      <c r="AG76" s="28" t="s">
        <v>82</v>
      </c>
      <c r="AH76" s="28" t="s">
        <v>83</v>
      </c>
      <c r="AI76" s="28" t="s">
        <v>381</v>
      </c>
      <c r="AJ76" s="29">
        <v>46171</v>
      </c>
      <c r="AK76" s="28" t="s">
        <v>85</v>
      </c>
      <c r="AL76" s="28"/>
      <c r="AM76" s="28"/>
      <c r="AN76" s="28" t="s">
        <v>292</v>
      </c>
      <c r="AO76">
        <v>1</v>
      </c>
      <c r="AP76">
        <v>1</v>
      </c>
      <c r="AQ76" s="28"/>
      <c r="AR76" s="28" t="s">
        <v>87</v>
      </c>
      <c r="AS76" s="28" t="s">
        <v>81</v>
      </c>
      <c r="AT76">
        <v>3</v>
      </c>
      <c r="AU76">
        <v>14</v>
      </c>
      <c r="AV76">
        <v>14</v>
      </c>
      <c r="AW76">
        <v>0</v>
      </c>
      <c r="AX76" s="28"/>
      <c r="AY76" s="28" t="s">
        <v>248</v>
      </c>
      <c r="BA76" s="28"/>
      <c r="BB76" s="28"/>
      <c r="BC76" s="28"/>
      <c r="BD76" s="28"/>
      <c r="BE76" s="28"/>
      <c r="BF76" s="28"/>
      <c r="BG76" s="28"/>
      <c r="BH76" s="28"/>
      <c r="BI76" s="28"/>
      <c r="BJ76" s="1" t="str">
        <f>_xlfn.CONCAT(表格1[[#This Row],[品名描述]],表格1[[#This Row],[規格一]],表格1[[#This Row],[規格二]])</f>
        <v>對焊三通管 不銹鋼 A403Gr.WP304L (單縫) 1/2B*1/2B*SCH40 (須固溶化熱處理)</v>
      </c>
      <c r="BK76" s="31"/>
      <c r="BL76" s="28"/>
      <c r="BM76" s="41">
        <v>46142</v>
      </c>
    </row>
    <row r="77" spans="1:65" ht="28.8">
      <c r="A77" s="28" t="s">
        <v>200</v>
      </c>
      <c r="B77" s="28" t="s">
        <v>341</v>
      </c>
      <c r="C77" s="29">
        <v>46111</v>
      </c>
      <c r="D77" s="28" t="s">
        <v>63</v>
      </c>
      <c r="E77" s="28" t="s">
        <v>64</v>
      </c>
      <c r="F77">
        <v>9</v>
      </c>
      <c r="G77">
        <v>1</v>
      </c>
      <c r="H77" s="28" t="s">
        <v>63</v>
      </c>
      <c r="I77" s="28" t="s">
        <v>289</v>
      </c>
      <c r="J77" s="28" t="s">
        <v>66</v>
      </c>
      <c r="K77" s="28" t="s">
        <v>342</v>
      </c>
      <c r="L77" s="28" t="s">
        <v>343</v>
      </c>
      <c r="M77" s="28" t="s">
        <v>66</v>
      </c>
      <c r="N77">
        <v>18</v>
      </c>
      <c r="O77" s="28" t="s">
        <v>69</v>
      </c>
      <c r="Q77" s="28" t="s">
        <v>180</v>
      </c>
      <c r="R77" s="29">
        <v>46171</v>
      </c>
      <c r="S77" s="28" t="s">
        <v>71</v>
      </c>
      <c r="T77" s="28" t="s">
        <v>72</v>
      </c>
      <c r="U77" s="28" t="s">
        <v>344</v>
      </c>
      <c r="V77" s="28" t="s">
        <v>74</v>
      </c>
      <c r="W77" s="28" t="s">
        <v>75</v>
      </c>
      <c r="X77" s="29">
        <v>46205</v>
      </c>
      <c r="Y77" s="28"/>
      <c r="Z77" s="28"/>
      <c r="AA77" s="28" t="s">
        <v>76</v>
      </c>
      <c r="AB77" s="28" t="s">
        <v>379</v>
      </c>
      <c r="AC77" s="28" t="s">
        <v>382</v>
      </c>
      <c r="AD77" s="28"/>
      <c r="AE77" s="28" t="s">
        <v>204</v>
      </c>
      <c r="AF77" s="28" t="s">
        <v>81</v>
      </c>
      <c r="AG77" s="28" t="s">
        <v>82</v>
      </c>
      <c r="AH77" s="28" t="s">
        <v>83</v>
      </c>
      <c r="AI77" s="28" t="s">
        <v>383</v>
      </c>
      <c r="AJ77" s="29">
        <v>46171</v>
      </c>
      <c r="AK77" s="28" t="s">
        <v>85</v>
      </c>
      <c r="AL77" s="28"/>
      <c r="AM77" s="28"/>
      <c r="AN77" s="28" t="s">
        <v>292</v>
      </c>
      <c r="AO77">
        <v>1</v>
      </c>
      <c r="AP77">
        <v>1</v>
      </c>
      <c r="AQ77" s="28"/>
      <c r="AR77" s="28" t="s">
        <v>87</v>
      </c>
      <c r="AS77" s="28" t="s">
        <v>81</v>
      </c>
      <c r="AT77">
        <v>3</v>
      </c>
      <c r="AU77">
        <v>18</v>
      </c>
      <c r="AV77">
        <v>18</v>
      </c>
      <c r="AW77">
        <v>0</v>
      </c>
      <c r="AX77" s="28"/>
      <c r="AY77" s="28" t="s">
        <v>384</v>
      </c>
      <c r="BA77" s="28"/>
      <c r="BB77" s="28"/>
      <c r="BC77" s="28"/>
      <c r="BD77" s="28"/>
      <c r="BE77" s="28"/>
      <c r="BF77" s="28"/>
      <c r="BG77" s="28"/>
      <c r="BH77" s="28"/>
      <c r="BI77" s="28"/>
      <c r="BJ77" s="1" t="str">
        <f>_xlfn.CONCAT(表格1[[#This Row],[品名描述]],表格1[[#This Row],[規格一]],表格1[[#This Row],[規格二]])</f>
        <v>對焊三通管 不銹鋼 A403Gr.WP304L (單縫) 1B*1B*SCH40 (須固溶化熱處理)</v>
      </c>
      <c r="BK77" s="31"/>
      <c r="BL77" s="28"/>
      <c r="BM77" s="41">
        <v>46148</v>
      </c>
    </row>
    <row r="78" spans="1:65" ht="28.8">
      <c r="A78" s="28" t="s">
        <v>200</v>
      </c>
      <c r="B78" s="28" t="s">
        <v>353</v>
      </c>
      <c r="C78" s="29">
        <v>46111</v>
      </c>
      <c r="D78" s="28" t="s">
        <v>63</v>
      </c>
      <c r="E78" s="28" t="s">
        <v>64</v>
      </c>
      <c r="F78">
        <v>10</v>
      </c>
      <c r="G78">
        <v>1</v>
      </c>
      <c r="H78" s="28" t="s">
        <v>63</v>
      </c>
      <c r="I78" s="28" t="s">
        <v>289</v>
      </c>
      <c r="J78" s="28" t="s">
        <v>66</v>
      </c>
      <c r="K78" s="28" t="s">
        <v>354</v>
      </c>
      <c r="L78" s="28" t="s">
        <v>355</v>
      </c>
      <c r="M78" s="28" t="s">
        <v>66</v>
      </c>
      <c r="N78">
        <v>16</v>
      </c>
      <c r="O78" s="28" t="s">
        <v>69</v>
      </c>
      <c r="Q78" s="28" t="s">
        <v>180</v>
      </c>
      <c r="R78" s="29">
        <v>46171</v>
      </c>
      <c r="S78" s="28" t="s">
        <v>71</v>
      </c>
      <c r="T78" s="28" t="s">
        <v>72</v>
      </c>
      <c r="U78" s="28" t="s">
        <v>73</v>
      </c>
      <c r="V78" s="28" t="s">
        <v>74</v>
      </c>
      <c r="W78" s="28" t="s">
        <v>75</v>
      </c>
      <c r="X78" s="29">
        <v>46185</v>
      </c>
      <c r="Y78" s="28"/>
      <c r="Z78" s="28"/>
      <c r="AA78" s="28" t="s">
        <v>76</v>
      </c>
      <c r="AB78" s="28" t="s">
        <v>385</v>
      </c>
      <c r="AC78" s="28" t="s">
        <v>386</v>
      </c>
      <c r="AD78" s="28"/>
      <c r="AE78" s="28" t="s">
        <v>204</v>
      </c>
      <c r="AF78" s="28" t="s">
        <v>81</v>
      </c>
      <c r="AG78" s="28" t="s">
        <v>82</v>
      </c>
      <c r="AH78" s="28" t="s">
        <v>83</v>
      </c>
      <c r="AI78" s="28" t="s">
        <v>387</v>
      </c>
      <c r="AJ78" s="29">
        <v>46171</v>
      </c>
      <c r="AK78" s="28" t="s">
        <v>85</v>
      </c>
      <c r="AL78" s="28"/>
      <c r="AM78" s="28"/>
      <c r="AN78" s="28" t="s">
        <v>292</v>
      </c>
      <c r="AO78">
        <v>1</v>
      </c>
      <c r="AP78">
        <v>1</v>
      </c>
      <c r="AQ78" s="28"/>
      <c r="AR78" s="28" t="s">
        <v>87</v>
      </c>
      <c r="AS78" s="28" t="s">
        <v>81</v>
      </c>
      <c r="AT78">
        <v>3</v>
      </c>
      <c r="AU78">
        <v>16</v>
      </c>
      <c r="AV78">
        <v>16</v>
      </c>
      <c r="AW78">
        <v>0</v>
      </c>
      <c r="AX78" s="28"/>
      <c r="AY78" s="28" t="s">
        <v>360</v>
      </c>
      <c r="BA78" s="28"/>
      <c r="BB78" s="28"/>
      <c r="BC78" s="28"/>
      <c r="BD78" s="28"/>
      <c r="BE78" s="28"/>
      <c r="BF78" s="28"/>
      <c r="BG78" s="28"/>
      <c r="BH78" s="28"/>
      <c r="BI78" s="28"/>
      <c r="BJ78" s="1" t="str">
        <f>_xlfn.CONCAT(表格1[[#This Row],[品名描述]],表格1[[#This Row],[規格一]],表格1[[#This Row],[規格二]])</f>
        <v>對焊三通管 不銹鋼 A403Gr.WP304L (單縫)1-1/2B*1-1/2B*SCH40 (須固溶化熱處理)</v>
      </c>
      <c r="BK78" s="31"/>
      <c r="BL78" s="28"/>
      <c r="BM78" s="41">
        <v>46142</v>
      </c>
    </row>
    <row r="79" spans="1:65" ht="28.8">
      <c r="A79" s="28" t="s">
        <v>200</v>
      </c>
      <c r="B79" s="28" t="s">
        <v>353</v>
      </c>
      <c r="C79" s="29">
        <v>46111</v>
      </c>
      <c r="D79" s="28" t="s">
        <v>63</v>
      </c>
      <c r="E79" s="28" t="s">
        <v>64</v>
      </c>
      <c r="F79">
        <v>11</v>
      </c>
      <c r="G79">
        <v>1</v>
      </c>
      <c r="H79" s="28" t="s">
        <v>63</v>
      </c>
      <c r="I79" s="28" t="s">
        <v>289</v>
      </c>
      <c r="J79" s="28" t="s">
        <v>66</v>
      </c>
      <c r="K79" s="28" t="s">
        <v>354</v>
      </c>
      <c r="L79" s="28" t="s">
        <v>355</v>
      </c>
      <c r="M79" s="28" t="s">
        <v>66</v>
      </c>
      <c r="N79">
        <v>31</v>
      </c>
      <c r="O79" s="28" t="s">
        <v>69</v>
      </c>
      <c r="Q79" s="28" t="s">
        <v>180</v>
      </c>
      <c r="R79" s="29">
        <v>46171</v>
      </c>
      <c r="S79" s="28" t="s">
        <v>71</v>
      </c>
      <c r="T79" s="28" t="s">
        <v>72</v>
      </c>
      <c r="U79" s="28" t="s">
        <v>73</v>
      </c>
      <c r="V79" s="28" t="s">
        <v>74</v>
      </c>
      <c r="W79" s="28" t="s">
        <v>75</v>
      </c>
      <c r="X79" s="29">
        <v>46185</v>
      </c>
      <c r="Y79" s="28"/>
      <c r="Z79" s="28"/>
      <c r="AA79" s="28" t="s">
        <v>76</v>
      </c>
      <c r="AB79" s="28" t="s">
        <v>379</v>
      </c>
      <c r="AC79" s="28" t="s">
        <v>388</v>
      </c>
      <c r="AD79" s="28"/>
      <c r="AE79" s="28" t="s">
        <v>204</v>
      </c>
      <c r="AF79" s="28" t="s">
        <v>81</v>
      </c>
      <c r="AG79" s="28" t="s">
        <v>82</v>
      </c>
      <c r="AH79" s="28" t="s">
        <v>83</v>
      </c>
      <c r="AI79" s="28" t="s">
        <v>389</v>
      </c>
      <c r="AJ79" s="29">
        <v>46171</v>
      </c>
      <c r="AK79" s="28" t="s">
        <v>85</v>
      </c>
      <c r="AL79" s="28"/>
      <c r="AM79" s="28"/>
      <c r="AN79" s="28" t="s">
        <v>292</v>
      </c>
      <c r="AO79">
        <v>1</v>
      </c>
      <c r="AP79">
        <v>1</v>
      </c>
      <c r="AQ79" s="28"/>
      <c r="AR79" s="28" t="s">
        <v>87</v>
      </c>
      <c r="AS79" s="28" t="s">
        <v>81</v>
      </c>
      <c r="AT79">
        <v>3</v>
      </c>
      <c r="AU79">
        <v>31</v>
      </c>
      <c r="AV79">
        <v>31</v>
      </c>
      <c r="AW79">
        <v>0</v>
      </c>
      <c r="AX79" s="28"/>
      <c r="AY79" s="28" t="s">
        <v>390</v>
      </c>
      <c r="BA79" s="28"/>
      <c r="BB79" s="28"/>
      <c r="BC79" s="28"/>
      <c r="BD79" s="28"/>
      <c r="BE79" s="28"/>
      <c r="BF79" s="28"/>
      <c r="BG79" s="28"/>
      <c r="BH79" s="28"/>
      <c r="BI79" s="28"/>
      <c r="BJ79" s="1" t="str">
        <f>_xlfn.CONCAT(表格1[[#This Row],[品名描述]],表格1[[#This Row],[規格一]],表格1[[#This Row],[規格二]])</f>
        <v>對焊三通管 不銹鋼 A403Gr.WP304L (單縫) 2B*2B*SCH40 (須固 化熱處理)</v>
      </c>
      <c r="BK79" s="31"/>
      <c r="BL79" s="28"/>
      <c r="BM79" s="41">
        <v>46142</v>
      </c>
    </row>
    <row r="80" spans="1:65" ht="28.8">
      <c r="A80" s="28" t="s">
        <v>200</v>
      </c>
      <c r="B80" s="28" t="s">
        <v>353</v>
      </c>
      <c r="C80" s="29">
        <v>46111</v>
      </c>
      <c r="D80" s="28" t="s">
        <v>63</v>
      </c>
      <c r="E80" s="28" t="s">
        <v>64</v>
      </c>
      <c r="F80">
        <v>12</v>
      </c>
      <c r="G80">
        <v>1</v>
      </c>
      <c r="H80" s="28" t="s">
        <v>63</v>
      </c>
      <c r="I80" s="28" t="s">
        <v>289</v>
      </c>
      <c r="J80" s="28" t="s">
        <v>66</v>
      </c>
      <c r="K80" s="28" t="s">
        <v>354</v>
      </c>
      <c r="L80" s="28" t="s">
        <v>355</v>
      </c>
      <c r="M80" s="28" t="s">
        <v>66</v>
      </c>
      <c r="N80">
        <v>7</v>
      </c>
      <c r="O80" s="28" t="s">
        <v>69</v>
      </c>
      <c r="Q80" s="28" t="s">
        <v>180</v>
      </c>
      <c r="R80" s="29">
        <v>46171</v>
      </c>
      <c r="S80" s="28" t="s">
        <v>71</v>
      </c>
      <c r="T80" s="28" t="s">
        <v>72</v>
      </c>
      <c r="U80" s="28" t="s">
        <v>73</v>
      </c>
      <c r="V80" s="28" t="s">
        <v>74</v>
      </c>
      <c r="W80" s="28" t="s">
        <v>75</v>
      </c>
      <c r="X80" s="29">
        <v>46185</v>
      </c>
      <c r="Y80" s="28"/>
      <c r="Z80" s="28"/>
      <c r="AA80" s="28" t="s">
        <v>76</v>
      </c>
      <c r="AB80" s="28" t="s">
        <v>379</v>
      </c>
      <c r="AC80" s="28" t="s">
        <v>391</v>
      </c>
      <c r="AD80" s="28"/>
      <c r="AE80" s="28" t="s">
        <v>204</v>
      </c>
      <c r="AF80" s="28" t="s">
        <v>81</v>
      </c>
      <c r="AG80" s="28" t="s">
        <v>82</v>
      </c>
      <c r="AH80" s="28" t="s">
        <v>83</v>
      </c>
      <c r="AI80" s="28" t="s">
        <v>392</v>
      </c>
      <c r="AJ80" s="29">
        <v>46171</v>
      </c>
      <c r="AK80" s="28" t="s">
        <v>85</v>
      </c>
      <c r="AL80" s="28"/>
      <c r="AM80" s="28"/>
      <c r="AN80" s="28" t="s">
        <v>292</v>
      </c>
      <c r="AO80">
        <v>1</v>
      </c>
      <c r="AP80">
        <v>1</v>
      </c>
      <c r="AQ80" s="28"/>
      <c r="AR80" s="28" t="s">
        <v>87</v>
      </c>
      <c r="AS80" s="28" t="s">
        <v>81</v>
      </c>
      <c r="AT80">
        <v>3</v>
      </c>
      <c r="AU80">
        <v>7</v>
      </c>
      <c r="AV80">
        <v>7</v>
      </c>
      <c r="AW80">
        <v>0</v>
      </c>
      <c r="AX80" s="28"/>
      <c r="AY80" s="28" t="s">
        <v>123</v>
      </c>
      <c r="BA80" s="28"/>
      <c r="BB80" s="28"/>
      <c r="BC80" s="28"/>
      <c r="BD80" s="28"/>
      <c r="BE80" s="28"/>
      <c r="BF80" s="28"/>
      <c r="BG80" s="28"/>
      <c r="BH80" s="28"/>
      <c r="BI80" s="28"/>
      <c r="BJ80" s="1" t="str">
        <f>_xlfn.CONCAT(表格1[[#This Row],[品名描述]],表格1[[#This Row],[規格一]],表格1[[#This Row],[規格二]])</f>
        <v>對焊三通管 不銹鋼 A403Gr.WP304L (單縫) 3B*3B*SCH10 (須固 化熱處理)</v>
      </c>
      <c r="BK80" s="31"/>
      <c r="BL80" s="28"/>
      <c r="BM80" s="41">
        <v>46142</v>
      </c>
    </row>
    <row r="81" spans="1:65" ht="28.8">
      <c r="A81" s="28" t="s">
        <v>200</v>
      </c>
      <c r="B81" s="28" t="s">
        <v>341</v>
      </c>
      <c r="C81" s="29">
        <v>46111</v>
      </c>
      <c r="D81" s="28" t="s">
        <v>63</v>
      </c>
      <c r="E81" s="28" t="s">
        <v>64</v>
      </c>
      <c r="F81">
        <v>13</v>
      </c>
      <c r="G81">
        <v>1</v>
      </c>
      <c r="H81" s="28" t="s">
        <v>63</v>
      </c>
      <c r="I81" s="28" t="s">
        <v>289</v>
      </c>
      <c r="J81" s="28" t="s">
        <v>66</v>
      </c>
      <c r="K81" s="28" t="s">
        <v>342</v>
      </c>
      <c r="L81" s="28" t="s">
        <v>343</v>
      </c>
      <c r="M81" s="28" t="s">
        <v>66</v>
      </c>
      <c r="N81">
        <v>29</v>
      </c>
      <c r="O81" s="28" t="s">
        <v>69</v>
      </c>
      <c r="Q81" s="28" t="s">
        <v>180</v>
      </c>
      <c r="R81" s="29">
        <v>46171</v>
      </c>
      <c r="S81" s="28" t="s">
        <v>71</v>
      </c>
      <c r="T81" s="28" t="s">
        <v>72</v>
      </c>
      <c r="U81" s="28" t="s">
        <v>344</v>
      </c>
      <c r="V81" s="28" t="s">
        <v>74</v>
      </c>
      <c r="W81" s="28" t="s">
        <v>75</v>
      </c>
      <c r="X81" s="29">
        <v>46205</v>
      </c>
      <c r="Y81" s="28"/>
      <c r="Z81" s="28"/>
      <c r="AA81" s="28" t="s">
        <v>76</v>
      </c>
      <c r="AB81" s="28" t="s">
        <v>379</v>
      </c>
      <c r="AC81" s="28" t="s">
        <v>393</v>
      </c>
      <c r="AD81" s="28"/>
      <c r="AE81" s="28" t="s">
        <v>204</v>
      </c>
      <c r="AF81" s="28" t="s">
        <v>81</v>
      </c>
      <c r="AG81" s="28" t="s">
        <v>82</v>
      </c>
      <c r="AH81" s="28" t="s">
        <v>83</v>
      </c>
      <c r="AI81" s="28" t="s">
        <v>394</v>
      </c>
      <c r="AJ81" s="29">
        <v>46171</v>
      </c>
      <c r="AK81" s="28" t="s">
        <v>85</v>
      </c>
      <c r="AL81" s="28"/>
      <c r="AM81" s="28"/>
      <c r="AN81" s="28" t="s">
        <v>292</v>
      </c>
      <c r="AO81">
        <v>1</v>
      </c>
      <c r="AP81">
        <v>1</v>
      </c>
      <c r="AQ81" s="28"/>
      <c r="AR81" s="28" t="s">
        <v>87</v>
      </c>
      <c r="AS81" s="28" t="s">
        <v>81</v>
      </c>
      <c r="AT81">
        <v>3</v>
      </c>
      <c r="AU81">
        <v>29</v>
      </c>
      <c r="AV81">
        <v>29</v>
      </c>
      <c r="AW81">
        <v>0</v>
      </c>
      <c r="AX81" s="28"/>
      <c r="AY81" s="28" t="s">
        <v>97</v>
      </c>
      <c r="BA81" s="28"/>
      <c r="BB81" s="28"/>
      <c r="BC81" s="28"/>
      <c r="BD81" s="28"/>
      <c r="BE81" s="28"/>
      <c r="BF81" s="28"/>
      <c r="BG81" s="28"/>
      <c r="BH81" s="28"/>
      <c r="BI81" s="28"/>
      <c r="BJ81" s="1" t="str">
        <f>_xlfn.CONCAT(表格1[[#This Row],[品名描述]],表格1[[#This Row],[規格一]],表格1[[#This Row],[規格二]])</f>
        <v>對焊三通管 不銹鋼 A403Gr.WP304L (單縫) 4B*4B*SCH10 (須固 化熱處理)</v>
      </c>
      <c r="BK81" s="31"/>
      <c r="BL81" s="28"/>
      <c r="BM81" s="41">
        <v>46148</v>
      </c>
    </row>
    <row r="82" spans="1:65" ht="28.8">
      <c r="A82" s="28" t="s">
        <v>200</v>
      </c>
      <c r="B82" s="28" t="s">
        <v>353</v>
      </c>
      <c r="C82" s="29">
        <v>46111</v>
      </c>
      <c r="D82" s="28" t="s">
        <v>63</v>
      </c>
      <c r="E82" s="28" t="s">
        <v>64</v>
      </c>
      <c r="F82">
        <v>14</v>
      </c>
      <c r="G82">
        <v>1</v>
      </c>
      <c r="H82" s="28" t="s">
        <v>63</v>
      </c>
      <c r="I82" s="28" t="s">
        <v>289</v>
      </c>
      <c r="J82" s="28" t="s">
        <v>66</v>
      </c>
      <c r="K82" s="28" t="s">
        <v>354</v>
      </c>
      <c r="L82" s="28" t="s">
        <v>355</v>
      </c>
      <c r="M82" s="28" t="s">
        <v>66</v>
      </c>
      <c r="N82">
        <v>9</v>
      </c>
      <c r="O82" s="28" t="s">
        <v>69</v>
      </c>
      <c r="Q82" s="28" t="s">
        <v>180</v>
      </c>
      <c r="R82" s="29">
        <v>46171</v>
      </c>
      <c r="S82" s="28" t="s">
        <v>71</v>
      </c>
      <c r="T82" s="28" t="s">
        <v>72</v>
      </c>
      <c r="U82" s="28" t="s">
        <v>73</v>
      </c>
      <c r="V82" s="28" t="s">
        <v>74</v>
      </c>
      <c r="W82" s="28" t="s">
        <v>75</v>
      </c>
      <c r="X82" s="29">
        <v>46185</v>
      </c>
      <c r="Y82" s="28"/>
      <c r="Z82" s="28"/>
      <c r="AA82" s="28" t="s">
        <v>76</v>
      </c>
      <c r="AB82" s="28" t="s">
        <v>379</v>
      </c>
      <c r="AC82" s="28" t="s">
        <v>395</v>
      </c>
      <c r="AD82" s="28"/>
      <c r="AE82" s="28" t="s">
        <v>204</v>
      </c>
      <c r="AF82" s="28" t="s">
        <v>81</v>
      </c>
      <c r="AG82" s="28" t="s">
        <v>82</v>
      </c>
      <c r="AH82" s="28" t="s">
        <v>83</v>
      </c>
      <c r="AI82" s="28" t="s">
        <v>396</v>
      </c>
      <c r="AJ82" s="29">
        <v>46171</v>
      </c>
      <c r="AK82" s="28" t="s">
        <v>85</v>
      </c>
      <c r="AL82" s="28"/>
      <c r="AM82" s="28"/>
      <c r="AN82" s="28" t="s">
        <v>292</v>
      </c>
      <c r="AO82">
        <v>1</v>
      </c>
      <c r="AP82">
        <v>1</v>
      </c>
      <c r="AQ82" s="28"/>
      <c r="AR82" s="28" t="s">
        <v>87</v>
      </c>
      <c r="AS82" s="28" t="s">
        <v>81</v>
      </c>
      <c r="AT82">
        <v>3</v>
      </c>
      <c r="AU82">
        <v>9</v>
      </c>
      <c r="AV82">
        <v>9</v>
      </c>
      <c r="AW82">
        <v>0</v>
      </c>
      <c r="AX82" s="28"/>
      <c r="AY82" s="28" t="s">
        <v>196</v>
      </c>
      <c r="BA82" s="28"/>
      <c r="BB82" s="28"/>
      <c r="BC82" s="28"/>
      <c r="BD82" s="28"/>
      <c r="BE82" s="28"/>
      <c r="BF82" s="28"/>
      <c r="BG82" s="28"/>
      <c r="BH82" s="28"/>
      <c r="BI82" s="28"/>
      <c r="BJ82" s="1" t="str">
        <f>_xlfn.CONCAT(表格1[[#This Row],[品名描述]],表格1[[#This Row],[規格一]],表格1[[#This Row],[規格二]])</f>
        <v>對焊三通管 不銹鋼 A403Gr.WP304L (單縫) 6B*6B*SCH10 (須固 化熱處理)</v>
      </c>
      <c r="BK82" s="31"/>
      <c r="BL82" s="28"/>
      <c r="BM82" s="41">
        <v>46142</v>
      </c>
    </row>
    <row r="83" spans="1:65" ht="28.8">
      <c r="A83" s="28" t="s">
        <v>397</v>
      </c>
      <c r="B83" s="28" t="s">
        <v>341</v>
      </c>
      <c r="C83" s="29">
        <v>46111</v>
      </c>
      <c r="D83" s="28" t="s">
        <v>63</v>
      </c>
      <c r="E83" s="28" t="s">
        <v>64</v>
      </c>
      <c r="F83">
        <v>1</v>
      </c>
      <c r="G83">
        <v>1</v>
      </c>
      <c r="H83" s="28" t="s">
        <v>63</v>
      </c>
      <c r="I83" s="28" t="s">
        <v>398</v>
      </c>
      <c r="J83" s="28" t="s">
        <v>66</v>
      </c>
      <c r="K83" s="28" t="s">
        <v>342</v>
      </c>
      <c r="L83" s="28" t="s">
        <v>343</v>
      </c>
      <c r="M83" s="28" t="s">
        <v>66</v>
      </c>
      <c r="N83">
        <v>6</v>
      </c>
      <c r="O83" s="28" t="s">
        <v>69</v>
      </c>
      <c r="Q83" s="28" t="s">
        <v>180</v>
      </c>
      <c r="R83" s="29">
        <v>46171</v>
      </c>
      <c r="S83" s="28" t="s">
        <v>71</v>
      </c>
      <c r="T83" s="28" t="s">
        <v>72</v>
      </c>
      <c r="U83" s="28" t="s">
        <v>344</v>
      </c>
      <c r="V83" s="28" t="s">
        <v>74</v>
      </c>
      <c r="W83" s="28" t="s">
        <v>75</v>
      </c>
      <c r="X83" s="29">
        <v>46205</v>
      </c>
      <c r="Y83" s="28"/>
      <c r="Z83" s="28"/>
      <c r="AA83" s="28" t="s">
        <v>76</v>
      </c>
      <c r="AB83" s="28" t="s">
        <v>399</v>
      </c>
      <c r="AC83" s="28" t="s">
        <v>400</v>
      </c>
      <c r="AD83" s="28"/>
      <c r="AE83" s="28" t="s">
        <v>401</v>
      </c>
      <c r="AF83" s="28" t="s">
        <v>81</v>
      </c>
      <c r="AG83" s="28" t="s">
        <v>82</v>
      </c>
      <c r="AH83" s="28" t="s">
        <v>83</v>
      </c>
      <c r="AI83" s="28" t="s">
        <v>402</v>
      </c>
      <c r="AJ83" s="29">
        <v>46171</v>
      </c>
      <c r="AK83" s="28" t="s">
        <v>85</v>
      </c>
      <c r="AL83" s="28"/>
      <c r="AM83" s="28"/>
      <c r="AN83" s="28" t="s">
        <v>403</v>
      </c>
      <c r="AO83">
        <v>1</v>
      </c>
      <c r="AP83">
        <v>1</v>
      </c>
      <c r="AQ83" s="28"/>
      <c r="AR83" s="28" t="s">
        <v>87</v>
      </c>
      <c r="AS83" s="28" t="s">
        <v>81</v>
      </c>
      <c r="AT83">
        <v>3</v>
      </c>
      <c r="AU83">
        <v>6</v>
      </c>
      <c r="AV83">
        <v>6</v>
      </c>
      <c r="AW83">
        <v>0</v>
      </c>
      <c r="AX83" s="28"/>
      <c r="AY83" s="28" t="s">
        <v>209</v>
      </c>
      <c r="BA83" s="28"/>
      <c r="BB83" s="28"/>
      <c r="BC83" s="28"/>
      <c r="BD83" s="28"/>
      <c r="BE83" s="28"/>
      <c r="BF83" s="28"/>
      <c r="BG83" s="28"/>
      <c r="BH83" s="28"/>
      <c r="BI83" s="28"/>
      <c r="BJ83" s="1" t="str">
        <f>_xlfn.CONCAT(表格1[[#This Row],[品名描述]],表格1[[#This Row],[規格一]],表格1[[#This Row],[規格二]])</f>
        <v>對焊同心異徑管REDUCER(弧形)A403Gr.WP304L 3/4B*1/2B*40S (單縫)(須固溶化熱處理)</v>
      </c>
      <c r="BK83" s="31"/>
      <c r="BL83" s="28"/>
      <c r="BM83" s="41">
        <v>46148</v>
      </c>
    </row>
    <row r="84" spans="1:65" ht="28.8">
      <c r="A84" s="28" t="s">
        <v>397</v>
      </c>
      <c r="B84" s="28" t="s">
        <v>353</v>
      </c>
      <c r="C84" s="29">
        <v>46111</v>
      </c>
      <c r="D84" s="28" t="s">
        <v>63</v>
      </c>
      <c r="E84" s="28" t="s">
        <v>64</v>
      </c>
      <c r="F84">
        <v>2</v>
      </c>
      <c r="G84">
        <v>1</v>
      </c>
      <c r="H84" s="28" t="s">
        <v>63</v>
      </c>
      <c r="I84" s="28" t="s">
        <v>398</v>
      </c>
      <c r="J84" s="28" t="s">
        <v>66</v>
      </c>
      <c r="K84" s="28" t="s">
        <v>354</v>
      </c>
      <c r="L84" s="28" t="s">
        <v>355</v>
      </c>
      <c r="M84" s="28" t="s">
        <v>66</v>
      </c>
      <c r="N84">
        <v>17</v>
      </c>
      <c r="O84" s="28" t="s">
        <v>69</v>
      </c>
      <c r="Q84" s="28" t="s">
        <v>180</v>
      </c>
      <c r="R84" s="29">
        <v>46171</v>
      </c>
      <c r="S84" s="28" t="s">
        <v>71</v>
      </c>
      <c r="T84" s="28" t="s">
        <v>72</v>
      </c>
      <c r="U84" s="28" t="s">
        <v>73</v>
      </c>
      <c r="V84" s="28" t="s">
        <v>74</v>
      </c>
      <c r="W84" s="28" t="s">
        <v>75</v>
      </c>
      <c r="X84" s="29">
        <v>46185</v>
      </c>
      <c r="Y84" s="28"/>
      <c r="Z84" s="28"/>
      <c r="AA84" s="28" t="s">
        <v>76</v>
      </c>
      <c r="AB84" s="28" t="s">
        <v>399</v>
      </c>
      <c r="AC84" s="28" t="s">
        <v>404</v>
      </c>
      <c r="AD84" s="28"/>
      <c r="AE84" s="28" t="s">
        <v>401</v>
      </c>
      <c r="AF84" s="28" t="s">
        <v>81</v>
      </c>
      <c r="AG84" s="28" t="s">
        <v>82</v>
      </c>
      <c r="AH84" s="28" t="s">
        <v>83</v>
      </c>
      <c r="AI84" s="28" t="s">
        <v>405</v>
      </c>
      <c r="AJ84" s="29">
        <v>46171</v>
      </c>
      <c r="AK84" s="28" t="s">
        <v>85</v>
      </c>
      <c r="AL84" s="28"/>
      <c r="AM84" s="28"/>
      <c r="AN84" s="28" t="s">
        <v>403</v>
      </c>
      <c r="AO84">
        <v>1</v>
      </c>
      <c r="AP84">
        <v>1</v>
      </c>
      <c r="AQ84" s="28"/>
      <c r="AR84" s="28" t="s">
        <v>87</v>
      </c>
      <c r="AS84" s="28" t="s">
        <v>81</v>
      </c>
      <c r="AT84">
        <v>3</v>
      </c>
      <c r="AU84">
        <v>17</v>
      </c>
      <c r="AV84">
        <v>17</v>
      </c>
      <c r="AW84">
        <v>0</v>
      </c>
      <c r="AX84" s="28"/>
      <c r="AY84" s="28" t="s">
        <v>258</v>
      </c>
      <c r="BA84" s="28"/>
      <c r="BB84" s="28"/>
      <c r="BC84" s="28"/>
      <c r="BD84" s="28"/>
      <c r="BE84" s="28"/>
      <c r="BF84" s="28"/>
      <c r="BG84" s="28"/>
      <c r="BH84" s="28"/>
      <c r="BI84" s="28"/>
      <c r="BJ84" s="1" t="str">
        <f>_xlfn.CONCAT(表格1[[#This Row],[品名描述]],表格1[[#This Row],[規格一]],表格1[[#This Row],[規格二]])</f>
        <v>對焊同心異徑管REDUCER(弧形)A403Gr.WP304L 1B*1/2B*40S (單縫)(須固溶化熱處理)</v>
      </c>
      <c r="BK84" s="31"/>
      <c r="BL84" s="28"/>
      <c r="BM84" s="41">
        <v>46142</v>
      </c>
    </row>
    <row r="85" spans="1:65" ht="28.8">
      <c r="A85" s="28" t="s">
        <v>397</v>
      </c>
      <c r="B85" s="28" t="s">
        <v>348</v>
      </c>
      <c r="C85" s="29">
        <v>46111</v>
      </c>
      <c r="D85" s="28" t="s">
        <v>63</v>
      </c>
      <c r="E85" s="28" t="s">
        <v>64</v>
      </c>
      <c r="F85">
        <v>3</v>
      </c>
      <c r="G85">
        <v>1</v>
      </c>
      <c r="H85" s="28" t="s">
        <v>63</v>
      </c>
      <c r="I85" s="28" t="s">
        <v>398</v>
      </c>
      <c r="J85" s="28" t="s">
        <v>66</v>
      </c>
      <c r="K85" s="28" t="s">
        <v>349</v>
      </c>
      <c r="L85" s="28" t="s">
        <v>350</v>
      </c>
      <c r="M85" s="28" t="s">
        <v>66</v>
      </c>
      <c r="N85">
        <v>7</v>
      </c>
      <c r="O85" s="28" t="s">
        <v>69</v>
      </c>
      <c r="Q85" s="28" t="s">
        <v>180</v>
      </c>
      <c r="R85" s="29">
        <v>46171</v>
      </c>
      <c r="S85" s="28" t="s">
        <v>71</v>
      </c>
      <c r="T85" s="28" t="s">
        <v>72</v>
      </c>
      <c r="U85" s="28" t="s">
        <v>73</v>
      </c>
      <c r="V85" s="28" t="s">
        <v>74</v>
      </c>
      <c r="W85" s="28" t="s">
        <v>75</v>
      </c>
      <c r="X85" s="29">
        <v>46185</v>
      </c>
      <c r="Y85" s="28"/>
      <c r="Z85" s="28"/>
      <c r="AA85" s="28" t="s">
        <v>76</v>
      </c>
      <c r="AB85" s="28" t="s">
        <v>399</v>
      </c>
      <c r="AC85" s="28" t="s">
        <v>406</v>
      </c>
      <c r="AD85" s="28"/>
      <c r="AE85" s="28" t="s">
        <v>401</v>
      </c>
      <c r="AF85" s="28" t="s">
        <v>81</v>
      </c>
      <c r="AG85" s="28" t="s">
        <v>82</v>
      </c>
      <c r="AH85" s="28" t="s">
        <v>83</v>
      </c>
      <c r="AI85" s="28" t="s">
        <v>407</v>
      </c>
      <c r="AJ85" s="29">
        <v>46171</v>
      </c>
      <c r="AK85" s="28" t="s">
        <v>85</v>
      </c>
      <c r="AL85" s="28"/>
      <c r="AM85" s="28"/>
      <c r="AN85" s="28" t="s">
        <v>403</v>
      </c>
      <c r="AO85">
        <v>1</v>
      </c>
      <c r="AP85">
        <v>1</v>
      </c>
      <c r="AQ85" s="28"/>
      <c r="AR85" s="28" t="s">
        <v>87</v>
      </c>
      <c r="AS85" s="28" t="s">
        <v>81</v>
      </c>
      <c r="AT85">
        <v>3</v>
      </c>
      <c r="AU85">
        <v>7</v>
      </c>
      <c r="AV85">
        <v>7</v>
      </c>
      <c r="AW85">
        <v>0</v>
      </c>
      <c r="AX85" s="28"/>
      <c r="AY85" s="28" t="s">
        <v>123</v>
      </c>
      <c r="BA85" s="28"/>
      <c r="BB85" s="28"/>
      <c r="BC85" s="28"/>
      <c r="BD85" s="28"/>
      <c r="BE85" s="28"/>
      <c r="BF85" s="28"/>
      <c r="BG85" s="28"/>
      <c r="BH85" s="28"/>
      <c r="BI85" s="28"/>
      <c r="BJ85" s="1" t="str">
        <f>_xlfn.CONCAT(表格1[[#This Row],[品名描述]],表格1[[#This Row],[規格一]],表格1[[#This Row],[規格二]])</f>
        <v>對焊同心異徑管REDUCER(弧形)A403Gr.WP304L 2B*3/4B* 40S (單縫)(須固溶化熱處理)</v>
      </c>
      <c r="BK85" s="31"/>
      <c r="BL85" s="28"/>
      <c r="BM85" s="41">
        <v>46156</v>
      </c>
    </row>
    <row r="86" spans="1:65" ht="28.8">
      <c r="A86" s="28" t="s">
        <v>397</v>
      </c>
      <c r="B86" s="28" t="s">
        <v>341</v>
      </c>
      <c r="C86" s="29">
        <v>46111</v>
      </c>
      <c r="D86" s="28" t="s">
        <v>63</v>
      </c>
      <c r="E86" s="28" t="s">
        <v>64</v>
      </c>
      <c r="F86">
        <v>4</v>
      </c>
      <c r="G86">
        <v>1</v>
      </c>
      <c r="H86" s="28" t="s">
        <v>63</v>
      </c>
      <c r="I86" s="28" t="s">
        <v>398</v>
      </c>
      <c r="J86" s="28" t="s">
        <v>66</v>
      </c>
      <c r="K86" s="28" t="s">
        <v>342</v>
      </c>
      <c r="L86" s="28" t="s">
        <v>343</v>
      </c>
      <c r="M86" s="28" t="s">
        <v>66</v>
      </c>
      <c r="N86">
        <v>2</v>
      </c>
      <c r="O86" s="28" t="s">
        <v>69</v>
      </c>
      <c r="Q86" s="28" t="s">
        <v>180</v>
      </c>
      <c r="R86" s="29">
        <v>46171</v>
      </c>
      <c r="S86" s="28" t="s">
        <v>71</v>
      </c>
      <c r="T86" s="28" t="s">
        <v>72</v>
      </c>
      <c r="U86" s="28" t="s">
        <v>344</v>
      </c>
      <c r="V86" s="28" t="s">
        <v>74</v>
      </c>
      <c r="W86" s="28" t="s">
        <v>75</v>
      </c>
      <c r="X86" s="29">
        <v>46205</v>
      </c>
      <c r="Y86" s="28"/>
      <c r="Z86" s="28"/>
      <c r="AA86" s="28" t="s">
        <v>76</v>
      </c>
      <c r="AB86" s="28" t="s">
        <v>399</v>
      </c>
      <c r="AC86" s="28" t="s">
        <v>408</v>
      </c>
      <c r="AD86" s="28"/>
      <c r="AE86" s="28" t="s">
        <v>401</v>
      </c>
      <c r="AF86" s="28" t="s">
        <v>81</v>
      </c>
      <c r="AG86" s="28" t="s">
        <v>82</v>
      </c>
      <c r="AH86" s="28" t="s">
        <v>83</v>
      </c>
      <c r="AI86" s="28" t="s">
        <v>409</v>
      </c>
      <c r="AJ86" s="29">
        <v>46171</v>
      </c>
      <c r="AK86" s="28" t="s">
        <v>85</v>
      </c>
      <c r="AL86" s="28"/>
      <c r="AM86" s="28"/>
      <c r="AN86" s="28" t="s">
        <v>403</v>
      </c>
      <c r="AO86">
        <v>1</v>
      </c>
      <c r="AP86">
        <v>1</v>
      </c>
      <c r="AQ86" s="28"/>
      <c r="AR86" s="28" t="s">
        <v>87</v>
      </c>
      <c r="AS86" s="28" t="s">
        <v>81</v>
      </c>
      <c r="AT86">
        <v>3</v>
      </c>
      <c r="AU86">
        <v>2</v>
      </c>
      <c r="AV86">
        <v>2</v>
      </c>
      <c r="AW86">
        <v>0</v>
      </c>
      <c r="AX86" s="28"/>
      <c r="AY86" s="28" t="s">
        <v>185</v>
      </c>
      <c r="BA86" s="28"/>
      <c r="BB86" s="28"/>
      <c r="BC86" s="28"/>
      <c r="BD86" s="28"/>
      <c r="BE86" s="28"/>
      <c r="BF86" s="28"/>
      <c r="BG86" s="28"/>
      <c r="BH86" s="28"/>
      <c r="BI86" s="28"/>
      <c r="BJ86" s="1" t="str">
        <f>_xlfn.CONCAT(表格1[[#This Row],[品名描述]],表格1[[#This Row],[規格一]],表格1[[#This Row],[規格二]])</f>
        <v>對焊同心異徑管REDUCER(弧形)A403Gr.WP304L 2B*1B* 40S (單縫)(須固溶化熱處理)</v>
      </c>
      <c r="BK86" s="31"/>
      <c r="BL86" s="28"/>
      <c r="BM86" s="41">
        <v>46148</v>
      </c>
    </row>
    <row r="87" spans="1:65" ht="28.8">
      <c r="A87" s="28" t="s">
        <v>397</v>
      </c>
      <c r="B87" s="28" t="s">
        <v>353</v>
      </c>
      <c r="C87" s="29">
        <v>46111</v>
      </c>
      <c r="D87" s="28" t="s">
        <v>63</v>
      </c>
      <c r="E87" s="28" t="s">
        <v>64</v>
      </c>
      <c r="F87">
        <v>5</v>
      </c>
      <c r="G87">
        <v>1</v>
      </c>
      <c r="H87" s="28" t="s">
        <v>63</v>
      </c>
      <c r="I87" s="28" t="s">
        <v>398</v>
      </c>
      <c r="J87" s="28" t="s">
        <v>66</v>
      </c>
      <c r="K87" s="28" t="s">
        <v>354</v>
      </c>
      <c r="L87" s="28" t="s">
        <v>355</v>
      </c>
      <c r="M87" s="28" t="s">
        <v>66</v>
      </c>
      <c r="N87">
        <v>9</v>
      </c>
      <c r="O87" s="28" t="s">
        <v>69</v>
      </c>
      <c r="Q87" s="28" t="s">
        <v>180</v>
      </c>
      <c r="R87" s="29">
        <v>46171</v>
      </c>
      <c r="S87" s="28" t="s">
        <v>71</v>
      </c>
      <c r="T87" s="28" t="s">
        <v>72</v>
      </c>
      <c r="U87" s="28" t="s">
        <v>73</v>
      </c>
      <c r="V87" s="28" t="s">
        <v>74</v>
      </c>
      <c r="W87" s="28" t="s">
        <v>75</v>
      </c>
      <c r="X87" s="29">
        <v>46185</v>
      </c>
      <c r="Y87" s="28"/>
      <c r="Z87" s="28"/>
      <c r="AA87" s="28" t="s">
        <v>76</v>
      </c>
      <c r="AB87" s="28" t="s">
        <v>410</v>
      </c>
      <c r="AC87" s="28" t="s">
        <v>411</v>
      </c>
      <c r="AD87" s="28"/>
      <c r="AE87" s="28" t="s">
        <v>401</v>
      </c>
      <c r="AF87" s="28" t="s">
        <v>81</v>
      </c>
      <c r="AG87" s="28" t="s">
        <v>82</v>
      </c>
      <c r="AH87" s="28" t="s">
        <v>83</v>
      </c>
      <c r="AI87" s="28" t="s">
        <v>412</v>
      </c>
      <c r="AJ87" s="29">
        <v>46171</v>
      </c>
      <c r="AK87" s="28" t="s">
        <v>85</v>
      </c>
      <c r="AL87" s="28"/>
      <c r="AM87" s="28"/>
      <c r="AN87" s="28" t="s">
        <v>403</v>
      </c>
      <c r="AO87">
        <v>1</v>
      </c>
      <c r="AP87">
        <v>1</v>
      </c>
      <c r="AQ87" s="28"/>
      <c r="AR87" s="28" t="s">
        <v>87</v>
      </c>
      <c r="AS87" s="28" t="s">
        <v>81</v>
      </c>
      <c r="AT87">
        <v>3</v>
      </c>
      <c r="AU87">
        <v>9</v>
      </c>
      <c r="AV87">
        <v>9</v>
      </c>
      <c r="AW87">
        <v>0</v>
      </c>
      <c r="AX87" s="28"/>
      <c r="AY87" s="28" t="s">
        <v>196</v>
      </c>
      <c r="BA87" s="28"/>
      <c r="BB87" s="28"/>
      <c r="BC87" s="28"/>
      <c r="BD87" s="28"/>
      <c r="BE87" s="28"/>
      <c r="BF87" s="28"/>
      <c r="BG87" s="28"/>
      <c r="BH87" s="28"/>
      <c r="BI87" s="28"/>
      <c r="BJ87" s="1" t="str">
        <f>_xlfn.CONCAT(表格1[[#This Row],[品名描述]],表格1[[#This Row],[規格一]],表格1[[#This Row],[規格二]])</f>
        <v>對焊同心異徑管 REDUCER(弧形A403Gr.WP304L 3B*2B*10S (須固溶化熱處理)</v>
      </c>
      <c r="BK87" s="31"/>
      <c r="BL87" s="28"/>
      <c r="BM87" s="41">
        <v>46142</v>
      </c>
    </row>
    <row r="88" spans="1:65" ht="28.8">
      <c r="A88" s="28" t="s">
        <v>397</v>
      </c>
      <c r="B88" s="28" t="s">
        <v>353</v>
      </c>
      <c r="C88" s="29">
        <v>46111</v>
      </c>
      <c r="D88" s="28" t="s">
        <v>63</v>
      </c>
      <c r="E88" s="28" t="s">
        <v>64</v>
      </c>
      <c r="F88">
        <v>6</v>
      </c>
      <c r="G88">
        <v>1</v>
      </c>
      <c r="H88" s="28" t="s">
        <v>63</v>
      </c>
      <c r="I88" s="28" t="s">
        <v>398</v>
      </c>
      <c r="J88" s="28" t="s">
        <v>66</v>
      </c>
      <c r="K88" s="28" t="s">
        <v>354</v>
      </c>
      <c r="L88" s="28" t="s">
        <v>355</v>
      </c>
      <c r="M88" s="28" t="s">
        <v>66</v>
      </c>
      <c r="N88">
        <v>16</v>
      </c>
      <c r="O88" s="28" t="s">
        <v>69</v>
      </c>
      <c r="Q88" s="28" t="s">
        <v>180</v>
      </c>
      <c r="R88" s="29">
        <v>46171</v>
      </c>
      <c r="S88" s="28" t="s">
        <v>71</v>
      </c>
      <c r="T88" s="28" t="s">
        <v>72</v>
      </c>
      <c r="U88" s="28" t="s">
        <v>73</v>
      </c>
      <c r="V88" s="28" t="s">
        <v>74</v>
      </c>
      <c r="W88" s="28" t="s">
        <v>75</v>
      </c>
      <c r="X88" s="29">
        <v>46185</v>
      </c>
      <c r="Y88" s="28"/>
      <c r="Z88" s="28"/>
      <c r="AA88" s="28" t="s">
        <v>76</v>
      </c>
      <c r="AB88" s="28" t="s">
        <v>410</v>
      </c>
      <c r="AC88" s="28" t="s">
        <v>413</v>
      </c>
      <c r="AD88" s="28"/>
      <c r="AE88" s="28" t="s">
        <v>401</v>
      </c>
      <c r="AF88" s="28" t="s">
        <v>81</v>
      </c>
      <c r="AG88" s="28" t="s">
        <v>82</v>
      </c>
      <c r="AH88" s="28" t="s">
        <v>83</v>
      </c>
      <c r="AI88" s="28" t="s">
        <v>414</v>
      </c>
      <c r="AJ88" s="29">
        <v>46171</v>
      </c>
      <c r="AK88" s="28" t="s">
        <v>85</v>
      </c>
      <c r="AL88" s="28"/>
      <c r="AM88" s="28"/>
      <c r="AN88" s="28" t="s">
        <v>403</v>
      </c>
      <c r="AO88">
        <v>1</v>
      </c>
      <c r="AP88">
        <v>1</v>
      </c>
      <c r="AQ88" s="28"/>
      <c r="AR88" s="28" t="s">
        <v>87</v>
      </c>
      <c r="AS88" s="28" t="s">
        <v>81</v>
      </c>
      <c r="AT88">
        <v>3</v>
      </c>
      <c r="AU88">
        <v>16</v>
      </c>
      <c r="AV88">
        <v>16</v>
      </c>
      <c r="AW88">
        <v>0</v>
      </c>
      <c r="AX88" s="28"/>
      <c r="AY88" s="28" t="s">
        <v>360</v>
      </c>
      <c r="BA88" s="28"/>
      <c r="BB88" s="28"/>
      <c r="BC88" s="28"/>
      <c r="BD88" s="28"/>
      <c r="BE88" s="28"/>
      <c r="BF88" s="28"/>
      <c r="BG88" s="28"/>
      <c r="BH88" s="28"/>
      <c r="BI88" s="28"/>
      <c r="BJ88" s="1" t="str">
        <f>_xlfn.CONCAT(表格1[[#This Row],[品名描述]],表格1[[#This Row],[規格一]],表格1[[#This Row],[規格二]])</f>
        <v>對焊同心異徑管 REDUCER(弧形A403Gr.WP304L * 4B*2B*10S *SCH10 (須固溶化熱處理)</v>
      </c>
      <c r="BK88" s="31"/>
      <c r="BL88" s="28"/>
      <c r="BM88" s="41">
        <v>46142</v>
      </c>
    </row>
    <row r="89" spans="1:65" ht="28.8">
      <c r="A89" s="28" t="s">
        <v>397</v>
      </c>
      <c r="B89" s="28" t="s">
        <v>353</v>
      </c>
      <c r="C89" s="29">
        <v>46111</v>
      </c>
      <c r="D89" s="28" t="s">
        <v>63</v>
      </c>
      <c r="E89" s="28" t="s">
        <v>64</v>
      </c>
      <c r="F89">
        <v>7</v>
      </c>
      <c r="G89">
        <v>1</v>
      </c>
      <c r="H89" s="28" t="s">
        <v>63</v>
      </c>
      <c r="I89" s="28" t="s">
        <v>398</v>
      </c>
      <c r="J89" s="28" t="s">
        <v>66</v>
      </c>
      <c r="K89" s="28" t="s">
        <v>354</v>
      </c>
      <c r="L89" s="28" t="s">
        <v>355</v>
      </c>
      <c r="M89" s="28" t="s">
        <v>66</v>
      </c>
      <c r="N89">
        <v>3</v>
      </c>
      <c r="O89" s="28" t="s">
        <v>69</v>
      </c>
      <c r="Q89" s="28" t="s">
        <v>180</v>
      </c>
      <c r="R89" s="29">
        <v>46171</v>
      </c>
      <c r="S89" s="28" t="s">
        <v>71</v>
      </c>
      <c r="T89" s="28" t="s">
        <v>72</v>
      </c>
      <c r="U89" s="28" t="s">
        <v>73</v>
      </c>
      <c r="V89" s="28" t="s">
        <v>74</v>
      </c>
      <c r="W89" s="28" t="s">
        <v>75</v>
      </c>
      <c r="X89" s="29">
        <v>46185</v>
      </c>
      <c r="Y89" s="28"/>
      <c r="Z89" s="28"/>
      <c r="AA89" s="28" t="s">
        <v>76</v>
      </c>
      <c r="AB89" s="28" t="s">
        <v>410</v>
      </c>
      <c r="AC89" s="28" t="s">
        <v>415</v>
      </c>
      <c r="AD89" s="28"/>
      <c r="AE89" s="28" t="s">
        <v>401</v>
      </c>
      <c r="AF89" s="28" t="s">
        <v>81</v>
      </c>
      <c r="AG89" s="28" t="s">
        <v>82</v>
      </c>
      <c r="AH89" s="28" t="s">
        <v>83</v>
      </c>
      <c r="AI89" s="28" t="s">
        <v>416</v>
      </c>
      <c r="AJ89" s="29">
        <v>46171</v>
      </c>
      <c r="AK89" s="28" t="s">
        <v>85</v>
      </c>
      <c r="AL89" s="28"/>
      <c r="AM89" s="28"/>
      <c r="AN89" s="28" t="s">
        <v>403</v>
      </c>
      <c r="AO89">
        <v>1</v>
      </c>
      <c r="AP89">
        <v>1</v>
      </c>
      <c r="AQ89" s="28"/>
      <c r="AR89" s="28" t="s">
        <v>87</v>
      </c>
      <c r="AS89" s="28" t="s">
        <v>81</v>
      </c>
      <c r="AT89">
        <v>3</v>
      </c>
      <c r="AU89">
        <v>3</v>
      </c>
      <c r="AV89">
        <v>3</v>
      </c>
      <c r="AW89">
        <v>0</v>
      </c>
      <c r="AX89" s="28"/>
      <c r="AY89" s="28" t="s">
        <v>224</v>
      </c>
      <c r="BA89" s="28"/>
      <c r="BB89" s="28"/>
      <c r="BC89" s="28"/>
      <c r="BD89" s="28"/>
      <c r="BE89" s="28"/>
      <c r="BF89" s="28"/>
      <c r="BG89" s="28"/>
      <c r="BH89" s="28"/>
      <c r="BI89" s="28"/>
      <c r="BJ89" s="1" t="str">
        <f>_xlfn.CONCAT(表格1[[#This Row],[品名描述]],表格1[[#This Row],[規格一]],表格1[[#This Row],[規格二]])</f>
        <v>對焊同心異徑管 REDUCER(弧形A403Gr.WP304L *4B*3B*10S *SCH10 (須固溶化熱處理)</v>
      </c>
      <c r="BK89" s="31"/>
      <c r="BL89" s="28"/>
      <c r="BM89" s="41">
        <v>46142</v>
      </c>
    </row>
    <row r="90" spans="1:65" ht="28.8">
      <c r="A90" s="28" t="s">
        <v>397</v>
      </c>
      <c r="B90" s="28" t="s">
        <v>341</v>
      </c>
      <c r="C90" s="29">
        <v>46111</v>
      </c>
      <c r="D90" s="28" t="s">
        <v>63</v>
      </c>
      <c r="E90" s="28" t="s">
        <v>64</v>
      </c>
      <c r="F90">
        <v>8</v>
      </c>
      <c r="G90">
        <v>1</v>
      </c>
      <c r="H90" s="28" t="s">
        <v>63</v>
      </c>
      <c r="I90" s="28" t="s">
        <v>398</v>
      </c>
      <c r="J90" s="28" t="s">
        <v>66</v>
      </c>
      <c r="K90" s="28" t="s">
        <v>342</v>
      </c>
      <c r="L90" s="28" t="s">
        <v>343</v>
      </c>
      <c r="M90" s="28" t="s">
        <v>66</v>
      </c>
      <c r="N90">
        <v>7</v>
      </c>
      <c r="O90" s="28" t="s">
        <v>69</v>
      </c>
      <c r="Q90" s="28" t="s">
        <v>180</v>
      </c>
      <c r="R90" s="29">
        <v>46171</v>
      </c>
      <c r="S90" s="28" t="s">
        <v>71</v>
      </c>
      <c r="T90" s="28" t="s">
        <v>72</v>
      </c>
      <c r="U90" s="28" t="s">
        <v>344</v>
      </c>
      <c r="V90" s="28" t="s">
        <v>74</v>
      </c>
      <c r="W90" s="28" t="s">
        <v>75</v>
      </c>
      <c r="X90" s="29">
        <v>46205</v>
      </c>
      <c r="Y90" s="28"/>
      <c r="Z90" s="28"/>
      <c r="AA90" s="28" t="s">
        <v>76</v>
      </c>
      <c r="AB90" s="28" t="s">
        <v>410</v>
      </c>
      <c r="AC90" s="28" t="s">
        <v>417</v>
      </c>
      <c r="AD90" s="28"/>
      <c r="AE90" s="28" t="s">
        <v>401</v>
      </c>
      <c r="AF90" s="28" t="s">
        <v>81</v>
      </c>
      <c r="AG90" s="28" t="s">
        <v>82</v>
      </c>
      <c r="AH90" s="28" t="s">
        <v>83</v>
      </c>
      <c r="AI90" s="28" t="s">
        <v>418</v>
      </c>
      <c r="AJ90" s="29">
        <v>46171</v>
      </c>
      <c r="AK90" s="28" t="s">
        <v>85</v>
      </c>
      <c r="AL90" s="28"/>
      <c r="AM90" s="28"/>
      <c r="AN90" s="28" t="s">
        <v>403</v>
      </c>
      <c r="AO90">
        <v>1</v>
      </c>
      <c r="AP90">
        <v>1</v>
      </c>
      <c r="AQ90" s="28"/>
      <c r="AR90" s="28" t="s">
        <v>87</v>
      </c>
      <c r="AS90" s="28" t="s">
        <v>81</v>
      </c>
      <c r="AT90">
        <v>3</v>
      </c>
      <c r="AU90">
        <v>7</v>
      </c>
      <c r="AV90">
        <v>7</v>
      </c>
      <c r="AW90">
        <v>0</v>
      </c>
      <c r="AX90" s="28"/>
      <c r="AY90" s="28" t="s">
        <v>123</v>
      </c>
      <c r="BA90" s="28"/>
      <c r="BB90" s="28"/>
      <c r="BC90" s="28"/>
      <c r="BD90" s="28"/>
      <c r="BE90" s="28"/>
      <c r="BF90" s="28"/>
      <c r="BG90" s="28"/>
      <c r="BH90" s="28"/>
      <c r="BI90" s="28"/>
      <c r="BJ90" s="1" t="str">
        <f>_xlfn.CONCAT(表格1[[#This Row],[品名描述]],表格1[[#This Row],[規格一]],表格1[[#This Row],[規格二]])</f>
        <v>對焊同心異徑管 REDUCER(弧形A403Gr.WP304L *6B*4B*10S *SCH10 (須固溶化熱處理)</v>
      </c>
      <c r="BK90" s="31"/>
      <c r="BL90" s="28"/>
      <c r="BM90" s="41">
        <v>46148</v>
      </c>
    </row>
    <row r="91" spans="1:65" ht="43.2">
      <c r="A91" s="28" t="s">
        <v>302</v>
      </c>
      <c r="B91" s="28" t="s">
        <v>353</v>
      </c>
      <c r="C91" s="29">
        <v>46111</v>
      </c>
      <c r="D91" s="28" t="s">
        <v>63</v>
      </c>
      <c r="E91" s="28" t="s">
        <v>64</v>
      </c>
      <c r="F91">
        <v>5</v>
      </c>
      <c r="G91">
        <v>1</v>
      </c>
      <c r="H91" s="28" t="s">
        <v>63</v>
      </c>
      <c r="I91" s="28" t="s">
        <v>419</v>
      </c>
      <c r="J91" s="28" t="s">
        <v>66</v>
      </c>
      <c r="K91" s="28" t="s">
        <v>354</v>
      </c>
      <c r="L91" s="28" t="s">
        <v>355</v>
      </c>
      <c r="M91" s="28" t="s">
        <v>66</v>
      </c>
      <c r="N91">
        <v>10</v>
      </c>
      <c r="O91" s="28" t="s">
        <v>69</v>
      </c>
      <c r="Q91" s="28" t="s">
        <v>180</v>
      </c>
      <c r="R91" s="29">
        <v>46171</v>
      </c>
      <c r="S91" s="28" t="s">
        <v>71</v>
      </c>
      <c r="T91" s="28" t="s">
        <v>72</v>
      </c>
      <c r="U91" s="28" t="s">
        <v>73</v>
      </c>
      <c r="V91" s="28" t="s">
        <v>74</v>
      </c>
      <c r="W91" s="28" t="s">
        <v>75</v>
      </c>
      <c r="X91" s="29">
        <v>46185</v>
      </c>
      <c r="Y91" s="28"/>
      <c r="Z91" s="28"/>
      <c r="AA91" s="28" t="s">
        <v>76</v>
      </c>
      <c r="AB91" s="28" t="s">
        <v>420</v>
      </c>
      <c r="AC91" s="28" t="s">
        <v>421</v>
      </c>
      <c r="AD91" s="28" t="s">
        <v>422</v>
      </c>
      <c r="AE91" s="28" t="s">
        <v>306</v>
      </c>
      <c r="AF91" s="28" t="s">
        <v>81</v>
      </c>
      <c r="AG91" s="28" t="s">
        <v>82</v>
      </c>
      <c r="AH91" s="28" t="s">
        <v>83</v>
      </c>
      <c r="AI91" s="28" t="s">
        <v>423</v>
      </c>
      <c r="AJ91" s="29">
        <v>46171</v>
      </c>
      <c r="AK91" s="28" t="s">
        <v>85</v>
      </c>
      <c r="AL91" s="28"/>
      <c r="AM91" s="28"/>
      <c r="AN91" s="28" t="s">
        <v>424</v>
      </c>
      <c r="AO91">
        <v>1</v>
      </c>
      <c r="AP91">
        <v>1</v>
      </c>
      <c r="AQ91" s="28"/>
      <c r="AR91" s="28" t="s">
        <v>87</v>
      </c>
      <c r="AS91" s="28" t="s">
        <v>81</v>
      </c>
      <c r="AT91">
        <v>3</v>
      </c>
      <c r="AU91">
        <v>10</v>
      </c>
      <c r="AV91">
        <v>10</v>
      </c>
      <c r="AW91">
        <v>0</v>
      </c>
      <c r="AX91" s="28"/>
      <c r="AY91" s="28" t="s">
        <v>263</v>
      </c>
      <c r="BA91" s="28"/>
      <c r="BB91" s="28"/>
      <c r="BC91" s="28"/>
      <c r="BD91" s="28"/>
      <c r="BE91" s="28"/>
      <c r="BF91" s="28"/>
      <c r="BG91" s="28"/>
      <c r="BH91" s="28"/>
      <c r="BI91" s="28"/>
      <c r="BJ91" s="1" t="str">
        <f>_xlfn.CONCAT(表格1[[#This Row],[品名描述]],表格1[[#This Row],[規格一]],表格1[[#This Row],[規格二]])</f>
        <v>對焊偏心異徑管(REDUCER)對焊偏心異徑管 REDUCER (弧形) 不銹鋼 A403Gr.WP304L-W (單縫) 1B*1/2B*SCH40  (須固溶化熱處理)</v>
      </c>
      <c r="BK91" s="31"/>
      <c r="BL91" s="28"/>
      <c r="BM91" s="41">
        <v>46142</v>
      </c>
    </row>
    <row r="92" spans="1:65" ht="43.2">
      <c r="A92" s="28" t="s">
        <v>302</v>
      </c>
      <c r="B92" s="28" t="s">
        <v>348</v>
      </c>
      <c r="C92" s="29">
        <v>46111</v>
      </c>
      <c r="D92" s="28" t="s">
        <v>63</v>
      </c>
      <c r="E92" s="28" t="s">
        <v>64</v>
      </c>
      <c r="F92">
        <v>6</v>
      </c>
      <c r="G92">
        <v>1</v>
      </c>
      <c r="H92" s="28" t="s">
        <v>63</v>
      </c>
      <c r="I92" s="28" t="s">
        <v>419</v>
      </c>
      <c r="J92" s="28" t="s">
        <v>66</v>
      </c>
      <c r="K92" s="28" t="s">
        <v>349</v>
      </c>
      <c r="L92" s="28" t="s">
        <v>350</v>
      </c>
      <c r="M92" s="28" t="s">
        <v>66</v>
      </c>
      <c r="N92">
        <v>14</v>
      </c>
      <c r="O92" s="28" t="s">
        <v>69</v>
      </c>
      <c r="Q92" s="28" t="s">
        <v>180</v>
      </c>
      <c r="R92" s="29">
        <v>46171</v>
      </c>
      <c r="S92" s="28" t="s">
        <v>71</v>
      </c>
      <c r="T92" s="28" t="s">
        <v>72</v>
      </c>
      <c r="U92" s="28" t="s">
        <v>73</v>
      </c>
      <c r="V92" s="28" t="s">
        <v>74</v>
      </c>
      <c r="W92" s="28" t="s">
        <v>75</v>
      </c>
      <c r="X92" s="29">
        <v>46185</v>
      </c>
      <c r="Y92" s="28"/>
      <c r="Z92" s="28"/>
      <c r="AA92" s="28" t="s">
        <v>76</v>
      </c>
      <c r="AB92" s="28" t="s">
        <v>420</v>
      </c>
      <c r="AC92" s="28" t="s">
        <v>421</v>
      </c>
      <c r="AD92" s="28" t="s">
        <v>425</v>
      </c>
      <c r="AE92" s="28" t="s">
        <v>306</v>
      </c>
      <c r="AF92" s="28" t="s">
        <v>81</v>
      </c>
      <c r="AG92" s="28" t="s">
        <v>82</v>
      </c>
      <c r="AH92" s="28" t="s">
        <v>83</v>
      </c>
      <c r="AI92" s="28" t="s">
        <v>426</v>
      </c>
      <c r="AJ92" s="29">
        <v>46171</v>
      </c>
      <c r="AK92" s="28" t="s">
        <v>85</v>
      </c>
      <c r="AL92" s="28"/>
      <c r="AM92" s="28"/>
      <c r="AN92" s="28" t="s">
        <v>424</v>
      </c>
      <c r="AO92">
        <v>1</v>
      </c>
      <c r="AP92">
        <v>1</v>
      </c>
      <c r="AQ92" s="28"/>
      <c r="AR92" s="28" t="s">
        <v>87</v>
      </c>
      <c r="AS92" s="28" t="s">
        <v>81</v>
      </c>
      <c r="AT92">
        <v>3</v>
      </c>
      <c r="AU92">
        <v>14</v>
      </c>
      <c r="AV92">
        <v>14</v>
      </c>
      <c r="AW92">
        <v>0</v>
      </c>
      <c r="AX92" s="28"/>
      <c r="AY92" s="28" t="s">
        <v>248</v>
      </c>
      <c r="BA92" s="28"/>
      <c r="BB92" s="28"/>
      <c r="BC92" s="28"/>
      <c r="BD92" s="28"/>
      <c r="BE92" s="28"/>
      <c r="BF92" s="28"/>
      <c r="BG92" s="28"/>
      <c r="BH92" s="28"/>
      <c r="BI92" s="28"/>
      <c r="BJ92" s="1" t="str">
        <f>_xlfn.CONCAT(表格1[[#This Row],[品名描述]],表格1[[#This Row],[規格一]],表格1[[#This Row],[規格二]])</f>
        <v>對焊偏心異徑管(REDUCER)對焊偏心異徑管 REDUCER (弧形) 不銹鋼 A403Gr.WP304L-W (單縫) 1-1/2B*3/4B*SCH40  (須固溶化熱處</v>
      </c>
      <c r="BK92" s="31"/>
      <c r="BL92" s="28"/>
      <c r="BM92" s="41">
        <v>46156</v>
      </c>
    </row>
    <row r="93" spans="1:65" ht="43.2">
      <c r="A93" s="28" t="s">
        <v>302</v>
      </c>
      <c r="B93" s="28" t="s">
        <v>353</v>
      </c>
      <c r="C93" s="29">
        <v>46111</v>
      </c>
      <c r="D93" s="28" t="s">
        <v>63</v>
      </c>
      <c r="E93" s="28" t="s">
        <v>64</v>
      </c>
      <c r="F93">
        <v>7</v>
      </c>
      <c r="G93">
        <v>1</v>
      </c>
      <c r="H93" s="28" t="s">
        <v>63</v>
      </c>
      <c r="I93" s="28" t="s">
        <v>427</v>
      </c>
      <c r="J93" s="28" t="s">
        <v>66</v>
      </c>
      <c r="K93" s="28" t="s">
        <v>354</v>
      </c>
      <c r="L93" s="28" t="s">
        <v>355</v>
      </c>
      <c r="M93" s="28" t="s">
        <v>66</v>
      </c>
      <c r="N93">
        <v>9</v>
      </c>
      <c r="O93" s="28" t="s">
        <v>69</v>
      </c>
      <c r="Q93" s="28" t="s">
        <v>180</v>
      </c>
      <c r="R93" s="29">
        <v>46171</v>
      </c>
      <c r="S93" s="28" t="s">
        <v>71</v>
      </c>
      <c r="T93" s="28" t="s">
        <v>72</v>
      </c>
      <c r="U93" s="28" t="s">
        <v>73</v>
      </c>
      <c r="V93" s="28" t="s">
        <v>74</v>
      </c>
      <c r="W93" s="28" t="s">
        <v>75</v>
      </c>
      <c r="X93" s="29">
        <v>46185</v>
      </c>
      <c r="Y93" s="28"/>
      <c r="Z93" s="28"/>
      <c r="AA93" s="28" t="s">
        <v>76</v>
      </c>
      <c r="AB93" s="28" t="s">
        <v>420</v>
      </c>
      <c r="AC93" s="28" t="s">
        <v>421</v>
      </c>
      <c r="AD93" s="28" t="s">
        <v>428</v>
      </c>
      <c r="AE93" s="28" t="s">
        <v>306</v>
      </c>
      <c r="AF93" s="28" t="s">
        <v>81</v>
      </c>
      <c r="AG93" s="28" t="s">
        <v>82</v>
      </c>
      <c r="AH93" s="28" t="s">
        <v>83</v>
      </c>
      <c r="AI93" s="28" t="s">
        <v>429</v>
      </c>
      <c r="AJ93" s="29">
        <v>46171</v>
      </c>
      <c r="AK93" s="28" t="s">
        <v>85</v>
      </c>
      <c r="AL93" s="28"/>
      <c r="AM93" s="28"/>
      <c r="AN93" s="28" t="s">
        <v>430</v>
      </c>
      <c r="AO93">
        <v>1</v>
      </c>
      <c r="AP93">
        <v>1</v>
      </c>
      <c r="AQ93" s="28"/>
      <c r="AR93" s="28" t="s">
        <v>87</v>
      </c>
      <c r="AS93" s="28" t="s">
        <v>81</v>
      </c>
      <c r="AT93">
        <v>3</v>
      </c>
      <c r="AU93">
        <v>9</v>
      </c>
      <c r="AV93">
        <v>9</v>
      </c>
      <c r="AW93">
        <v>0</v>
      </c>
      <c r="AX93" s="28"/>
      <c r="AY93" s="28" t="s">
        <v>196</v>
      </c>
      <c r="BA93" s="28"/>
      <c r="BB93" s="28"/>
      <c r="BC93" s="28"/>
      <c r="BD93" s="28"/>
      <c r="BE93" s="28"/>
      <c r="BF93" s="28"/>
      <c r="BG93" s="28"/>
      <c r="BH93" s="28"/>
      <c r="BI93" s="28"/>
      <c r="BJ93" s="1" t="str">
        <f>_xlfn.CONCAT(表格1[[#This Row],[品名描述]],表格1[[#This Row],[規格一]],表格1[[#This Row],[規格二]])</f>
        <v>對焊偏心異徑管(REDUCER)對焊偏心異徑管 REDUCER (弧形) 不銹鋼 A403Gr.WP304L-W (單縫) 1-1/2B*1B*SCH40  (須固溶化熱處理)</v>
      </c>
      <c r="BK93" s="31"/>
      <c r="BL93" s="28"/>
      <c r="BM93" s="41">
        <v>46142</v>
      </c>
    </row>
    <row r="94" spans="1:65" ht="43.2">
      <c r="A94" s="28" t="s">
        <v>302</v>
      </c>
      <c r="B94" s="28" t="s">
        <v>348</v>
      </c>
      <c r="C94" s="29">
        <v>46111</v>
      </c>
      <c r="D94" s="28" t="s">
        <v>63</v>
      </c>
      <c r="E94" s="28" t="s">
        <v>64</v>
      </c>
      <c r="F94">
        <v>8</v>
      </c>
      <c r="G94">
        <v>1</v>
      </c>
      <c r="H94" s="28" t="s">
        <v>63</v>
      </c>
      <c r="I94" s="28" t="s">
        <v>398</v>
      </c>
      <c r="J94" s="28" t="s">
        <v>66</v>
      </c>
      <c r="K94" s="28" t="s">
        <v>349</v>
      </c>
      <c r="L94" s="28" t="s">
        <v>350</v>
      </c>
      <c r="M94" s="28" t="s">
        <v>66</v>
      </c>
      <c r="N94">
        <v>14</v>
      </c>
      <c r="O94" s="28" t="s">
        <v>69</v>
      </c>
      <c r="Q94" s="28" t="s">
        <v>180</v>
      </c>
      <c r="R94" s="29">
        <v>46171</v>
      </c>
      <c r="S94" s="28" t="s">
        <v>71</v>
      </c>
      <c r="T94" s="28" t="s">
        <v>72</v>
      </c>
      <c r="U94" s="28" t="s">
        <v>73</v>
      </c>
      <c r="V94" s="28" t="s">
        <v>74</v>
      </c>
      <c r="W94" s="28" t="s">
        <v>75</v>
      </c>
      <c r="X94" s="29">
        <v>46185</v>
      </c>
      <c r="Y94" s="28"/>
      <c r="Z94" s="28"/>
      <c r="AA94" s="28" t="s">
        <v>76</v>
      </c>
      <c r="AB94" s="28" t="s">
        <v>420</v>
      </c>
      <c r="AC94" s="28" t="s">
        <v>421</v>
      </c>
      <c r="AD94" s="28" t="s">
        <v>431</v>
      </c>
      <c r="AE94" s="28" t="s">
        <v>306</v>
      </c>
      <c r="AF94" s="28" t="s">
        <v>81</v>
      </c>
      <c r="AG94" s="28" t="s">
        <v>82</v>
      </c>
      <c r="AH94" s="28" t="s">
        <v>83</v>
      </c>
      <c r="AI94" s="28" t="s">
        <v>432</v>
      </c>
      <c r="AJ94" s="29">
        <v>46171</v>
      </c>
      <c r="AK94" s="28" t="s">
        <v>85</v>
      </c>
      <c r="AL94" s="28"/>
      <c r="AM94" s="28"/>
      <c r="AN94" s="28" t="s">
        <v>403</v>
      </c>
      <c r="AO94">
        <v>1</v>
      </c>
      <c r="AP94">
        <v>1</v>
      </c>
      <c r="AQ94" s="28"/>
      <c r="AR94" s="28" t="s">
        <v>87</v>
      </c>
      <c r="AS94" s="28" t="s">
        <v>81</v>
      </c>
      <c r="AT94">
        <v>3</v>
      </c>
      <c r="AU94">
        <v>14</v>
      </c>
      <c r="AV94">
        <v>14</v>
      </c>
      <c r="AW94">
        <v>0</v>
      </c>
      <c r="AX94" s="28"/>
      <c r="AY94" s="28" t="s">
        <v>248</v>
      </c>
      <c r="BA94" s="28"/>
      <c r="BB94" s="28"/>
      <c r="BC94" s="28"/>
      <c r="BD94" s="28"/>
      <c r="BE94" s="28"/>
      <c r="BF94" s="28"/>
      <c r="BG94" s="28"/>
      <c r="BH94" s="28"/>
      <c r="BI94" s="28"/>
      <c r="BJ94" s="1" t="str">
        <f>_xlfn.CONCAT(表格1[[#This Row],[品名描述]],表格1[[#This Row],[規格一]],表格1[[#This Row],[規格二]])</f>
        <v>對焊偏心異徑管(REDUCER)對焊偏心異徑管 REDUCER (弧形) 不銹鋼 A403Gr.WP304L-W (單縫) 2B*1B*SCH40  (須固溶化熱處理)</v>
      </c>
      <c r="BK94" s="31"/>
      <c r="BL94" s="28"/>
      <c r="BM94" s="41">
        <v>46156</v>
      </c>
    </row>
    <row r="95" spans="1:65" ht="43.2">
      <c r="A95" s="28" t="s">
        <v>302</v>
      </c>
      <c r="B95" s="28" t="s">
        <v>353</v>
      </c>
      <c r="C95" s="29">
        <v>46111</v>
      </c>
      <c r="D95" s="28" t="s">
        <v>63</v>
      </c>
      <c r="E95" s="28" t="s">
        <v>64</v>
      </c>
      <c r="F95">
        <v>9</v>
      </c>
      <c r="G95">
        <v>1</v>
      </c>
      <c r="H95" s="28" t="s">
        <v>63</v>
      </c>
      <c r="I95" s="28" t="s">
        <v>398</v>
      </c>
      <c r="J95" s="28" t="s">
        <v>66</v>
      </c>
      <c r="K95" s="28" t="s">
        <v>354</v>
      </c>
      <c r="L95" s="28" t="s">
        <v>355</v>
      </c>
      <c r="M95" s="28" t="s">
        <v>66</v>
      </c>
      <c r="N95">
        <v>7</v>
      </c>
      <c r="O95" s="28" t="s">
        <v>69</v>
      </c>
      <c r="Q95" s="28" t="s">
        <v>180</v>
      </c>
      <c r="R95" s="29">
        <v>46171</v>
      </c>
      <c r="S95" s="28" t="s">
        <v>71</v>
      </c>
      <c r="T95" s="28" t="s">
        <v>72</v>
      </c>
      <c r="U95" s="28" t="s">
        <v>73</v>
      </c>
      <c r="V95" s="28" t="s">
        <v>74</v>
      </c>
      <c r="W95" s="28" t="s">
        <v>75</v>
      </c>
      <c r="X95" s="29">
        <v>46185</v>
      </c>
      <c r="Y95" s="28"/>
      <c r="Z95" s="28"/>
      <c r="AA95" s="28" t="s">
        <v>76</v>
      </c>
      <c r="AB95" s="28" t="s">
        <v>420</v>
      </c>
      <c r="AC95" s="28" t="s">
        <v>421</v>
      </c>
      <c r="AD95" s="28" t="s">
        <v>433</v>
      </c>
      <c r="AE95" s="28" t="s">
        <v>306</v>
      </c>
      <c r="AF95" s="28" t="s">
        <v>81</v>
      </c>
      <c r="AG95" s="28" t="s">
        <v>82</v>
      </c>
      <c r="AH95" s="28" t="s">
        <v>83</v>
      </c>
      <c r="AI95" s="28" t="s">
        <v>434</v>
      </c>
      <c r="AJ95" s="29">
        <v>46171</v>
      </c>
      <c r="AK95" s="28" t="s">
        <v>85</v>
      </c>
      <c r="AL95" s="28"/>
      <c r="AM95" s="28"/>
      <c r="AN95" s="28" t="s">
        <v>403</v>
      </c>
      <c r="AO95">
        <v>1</v>
      </c>
      <c r="AP95">
        <v>1</v>
      </c>
      <c r="AQ95" s="28"/>
      <c r="AR95" s="28" t="s">
        <v>87</v>
      </c>
      <c r="AS95" s="28" t="s">
        <v>81</v>
      </c>
      <c r="AT95">
        <v>3</v>
      </c>
      <c r="AU95">
        <v>7</v>
      </c>
      <c r="AV95">
        <v>7</v>
      </c>
      <c r="AW95">
        <v>0</v>
      </c>
      <c r="AX95" s="28"/>
      <c r="AY95" s="28" t="s">
        <v>123</v>
      </c>
      <c r="BA95" s="28"/>
      <c r="BB95" s="28"/>
      <c r="BC95" s="28"/>
      <c r="BD95" s="28"/>
      <c r="BE95" s="28"/>
      <c r="BF95" s="28"/>
      <c r="BG95" s="28"/>
      <c r="BH95" s="28"/>
      <c r="BI95" s="28"/>
      <c r="BJ95" s="1" t="str">
        <f>_xlfn.CONCAT(表格1[[#This Row],[品名描述]],表格1[[#This Row],[規格一]],表格1[[#This Row],[規格二]])</f>
        <v>對焊偏心異徑管(REDUCER)對焊偏心異徑管 REDUCER (弧形) 不銹鋼 A403Gr.WP304L-W (單縫) 2B*1-1/2B*SCH40  (須固溶化熱處理)</v>
      </c>
      <c r="BK95" s="31"/>
      <c r="BL95" s="28"/>
      <c r="BM95" s="41">
        <v>46142</v>
      </c>
    </row>
    <row r="96" spans="1:65" ht="28.8">
      <c r="A96" s="28" t="s">
        <v>302</v>
      </c>
      <c r="B96" s="28" t="s">
        <v>348</v>
      </c>
      <c r="C96" s="29">
        <v>46111</v>
      </c>
      <c r="D96" s="28" t="s">
        <v>63</v>
      </c>
      <c r="E96" s="28" t="s">
        <v>64</v>
      </c>
      <c r="F96">
        <v>10</v>
      </c>
      <c r="G96">
        <v>1</v>
      </c>
      <c r="H96" s="28" t="s">
        <v>63</v>
      </c>
      <c r="I96" s="28" t="s">
        <v>427</v>
      </c>
      <c r="J96" s="28" t="s">
        <v>66</v>
      </c>
      <c r="K96" s="28" t="s">
        <v>349</v>
      </c>
      <c r="L96" s="28" t="s">
        <v>350</v>
      </c>
      <c r="M96" s="28" t="s">
        <v>66</v>
      </c>
      <c r="N96">
        <v>2</v>
      </c>
      <c r="O96" s="28" t="s">
        <v>69</v>
      </c>
      <c r="Q96" s="28" t="s">
        <v>180</v>
      </c>
      <c r="R96" s="29">
        <v>46171</v>
      </c>
      <c r="S96" s="28" t="s">
        <v>71</v>
      </c>
      <c r="T96" s="28" t="s">
        <v>72</v>
      </c>
      <c r="U96" s="28" t="s">
        <v>73</v>
      </c>
      <c r="V96" s="28" t="s">
        <v>74</v>
      </c>
      <c r="W96" s="28" t="s">
        <v>75</v>
      </c>
      <c r="X96" s="29">
        <v>46185</v>
      </c>
      <c r="Y96" s="28"/>
      <c r="Z96" s="28"/>
      <c r="AA96" s="28" t="s">
        <v>76</v>
      </c>
      <c r="AB96" s="28" t="s">
        <v>435</v>
      </c>
      <c r="AC96" s="28" t="s">
        <v>436</v>
      </c>
      <c r="AD96" s="28"/>
      <c r="AE96" s="28" t="s">
        <v>306</v>
      </c>
      <c r="AF96" s="28" t="s">
        <v>81</v>
      </c>
      <c r="AG96" s="28" t="s">
        <v>82</v>
      </c>
      <c r="AH96" s="28" t="s">
        <v>83</v>
      </c>
      <c r="AI96" s="28" t="s">
        <v>437</v>
      </c>
      <c r="AJ96" s="29">
        <v>46171</v>
      </c>
      <c r="AK96" s="28" t="s">
        <v>85</v>
      </c>
      <c r="AL96" s="28"/>
      <c r="AM96" s="28"/>
      <c r="AN96" s="28" t="s">
        <v>430</v>
      </c>
      <c r="AO96">
        <v>1</v>
      </c>
      <c r="AP96">
        <v>1</v>
      </c>
      <c r="AQ96" s="28"/>
      <c r="AR96" s="28" t="s">
        <v>87</v>
      </c>
      <c r="AS96" s="28" t="s">
        <v>81</v>
      </c>
      <c r="AT96">
        <v>3</v>
      </c>
      <c r="AU96">
        <v>2</v>
      </c>
      <c r="AV96">
        <v>2</v>
      </c>
      <c r="AW96">
        <v>0</v>
      </c>
      <c r="AX96" s="28"/>
      <c r="AY96" s="28" t="s">
        <v>185</v>
      </c>
      <c r="BA96" s="28"/>
      <c r="BB96" s="28"/>
      <c r="BC96" s="28"/>
      <c r="BD96" s="28"/>
      <c r="BE96" s="28"/>
      <c r="BF96" s="28"/>
      <c r="BG96" s="28"/>
      <c r="BH96" s="28"/>
      <c r="BI96" s="28"/>
      <c r="BJ96" s="1" t="str">
        <f>_xlfn.CONCAT(表格1[[#This Row],[品名描述]],表格1[[#This Row],[規格一]],表格1[[#This Row],[規格二]])</f>
        <v>對焊偏心異徑管 REDUCER(弧形) A403 Gr.WP304L(單縫) 3Bx1-1/2B x SCH10s</v>
      </c>
      <c r="BK96" s="31"/>
      <c r="BL96" s="28"/>
      <c r="BM96" s="41">
        <v>46156</v>
      </c>
    </row>
    <row r="97" spans="1:65" ht="28.8">
      <c r="A97" s="28" t="s">
        <v>302</v>
      </c>
      <c r="B97" s="28" t="s">
        <v>353</v>
      </c>
      <c r="C97" s="29">
        <v>46111</v>
      </c>
      <c r="D97" s="28" t="s">
        <v>63</v>
      </c>
      <c r="E97" s="28" t="s">
        <v>64</v>
      </c>
      <c r="F97">
        <v>11</v>
      </c>
      <c r="G97">
        <v>1</v>
      </c>
      <c r="H97" s="28" t="s">
        <v>63</v>
      </c>
      <c r="I97" s="28" t="s">
        <v>398</v>
      </c>
      <c r="J97" s="28" t="s">
        <v>101</v>
      </c>
      <c r="K97" s="28" t="s">
        <v>354</v>
      </c>
      <c r="L97" s="28" t="s">
        <v>355</v>
      </c>
      <c r="M97" s="28" t="s">
        <v>101</v>
      </c>
      <c r="N97">
        <v>7</v>
      </c>
      <c r="O97" s="28" t="s">
        <v>69</v>
      </c>
      <c r="Q97" s="28" t="s">
        <v>180</v>
      </c>
      <c r="R97" s="29">
        <v>46171</v>
      </c>
      <c r="S97" s="28" t="s">
        <v>71</v>
      </c>
      <c r="T97" s="28" t="s">
        <v>72</v>
      </c>
      <c r="U97" s="28" t="s">
        <v>73</v>
      </c>
      <c r="V97" s="28" t="s">
        <v>74</v>
      </c>
      <c r="W97" s="28" t="s">
        <v>75</v>
      </c>
      <c r="X97" s="29">
        <v>46185</v>
      </c>
      <c r="Y97" s="28"/>
      <c r="Z97" s="28"/>
      <c r="AA97" s="28" t="s">
        <v>76</v>
      </c>
      <c r="AB97" s="28" t="s">
        <v>438</v>
      </c>
      <c r="AC97" s="28" t="s">
        <v>439</v>
      </c>
      <c r="AD97" s="28" t="s">
        <v>232</v>
      </c>
      <c r="AE97" s="28" t="s">
        <v>306</v>
      </c>
      <c r="AF97" s="28" t="s">
        <v>81</v>
      </c>
      <c r="AG97" s="28" t="s">
        <v>82</v>
      </c>
      <c r="AH97" s="28" t="s">
        <v>83</v>
      </c>
      <c r="AI97" s="28" t="s">
        <v>440</v>
      </c>
      <c r="AJ97" s="29">
        <v>46171</v>
      </c>
      <c r="AK97" s="28" t="s">
        <v>85</v>
      </c>
      <c r="AL97" s="28"/>
      <c r="AM97" s="28"/>
      <c r="AN97" s="28" t="s">
        <v>403</v>
      </c>
      <c r="AO97">
        <v>1</v>
      </c>
      <c r="AP97">
        <v>1</v>
      </c>
      <c r="AQ97" s="28"/>
      <c r="AR97" s="28" t="s">
        <v>87</v>
      </c>
      <c r="AS97" s="28" t="s">
        <v>81</v>
      </c>
      <c r="AT97">
        <v>3</v>
      </c>
      <c r="AU97">
        <v>7</v>
      </c>
      <c r="AV97">
        <v>7</v>
      </c>
      <c r="AW97">
        <v>0</v>
      </c>
      <c r="AX97" s="28"/>
      <c r="AY97" s="28" t="s">
        <v>105</v>
      </c>
      <c r="BA97" s="28"/>
      <c r="BB97" s="28"/>
      <c r="BC97" s="28"/>
      <c r="BD97" s="28"/>
      <c r="BE97" s="28"/>
      <c r="BF97" s="28"/>
      <c r="BG97" s="28"/>
      <c r="BH97" s="28"/>
      <c r="BI97" s="28"/>
      <c r="BJ97" s="1" t="str">
        <f>_xlfn.CONCAT(表格1[[#This Row],[品名描述]],表格1[[#This Row],[規格一]],表格1[[#This Row],[規格二]])</f>
        <v>對焊偏心異徑管 REDUCER (弧形) 不銹鋼 A403Gr.WP304L-W(單縫)4B*3B*SCH10(須固溶化熱處理)</v>
      </c>
      <c r="BK97" s="31"/>
      <c r="BL97" s="28"/>
      <c r="BM97" s="41">
        <v>46142</v>
      </c>
    </row>
    <row r="98" spans="1:65" ht="28.8">
      <c r="A98" s="28" t="s">
        <v>302</v>
      </c>
      <c r="B98" s="28" t="s">
        <v>353</v>
      </c>
      <c r="C98" s="29">
        <v>46111</v>
      </c>
      <c r="D98" s="28" t="s">
        <v>63</v>
      </c>
      <c r="E98" s="28" t="s">
        <v>64</v>
      </c>
      <c r="F98">
        <v>12</v>
      </c>
      <c r="G98">
        <v>1</v>
      </c>
      <c r="H98" s="28" t="s">
        <v>63</v>
      </c>
      <c r="I98" s="28" t="s">
        <v>427</v>
      </c>
      <c r="J98" s="28" t="s">
        <v>101</v>
      </c>
      <c r="K98" s="28" t="s">
        <v>354</v>
      </c>
      <c r="L98" s="28" t="s">
        <v>355</v>
      </c>
      <c r="M98" s="28" t="s">
        <v>101</v>
      </c>
      <c r="N98">
        <v>18</v>
      </c>
      <c r="O98" s="28" t="s">
        <v>69</v>
      </c>
      <c r="Q98" s="28" t="s">
        <v>180</v>
      </c>
      <c r="R98" s="29">
        <v>46171</v>
      </c>
      <c r="S98" s="28" t="s">
        <v>71</v>
      </c>
      <c r="T98" s="28" t="s">
        <v>72</v>
      </c>
      <c r="U98" s="28" t="s">
        <v>73</v>
      </c>
      <c r="V98" s="28" t="s">
        <v>74</v>
      </c>
      <c r="W98" s="28" t="s">
        <v>75</v>
      </c>
      <c r="X98" s="29">
        <v>46185</v>
      </c>
      <c r="Y98" s="28"/>
      <c r="Z98" s="28"/>
      <c r="AA98" s="28" t="s">
        <v>76</v>
      </c>
      <c r="AB98" s="28" t="s">
        <v>438</v>
      </c>
      <c r="AC98" s="28" t="s">
        <v>441</v>
      </c>
      <c r="AD98" s="28" t="s">
        <v>232</v>
      </c>
      <c r="AE98" s="28" t="s">
        <v>306</v>
      </c>
      <c r="AF98" s="28" t="s">
        <v>81</v>
      </c>
      <c r="AG98" s="28" t="s">
        <v>82</v>
      </c>
      <c r="AH98" s="28" t="s">
        <v>83</v>
      </c>
      <c r="AI98" s="28" t="s">
        <v>442</v>
      </c>
      <c r="AJ98" s="29">
        <v>46171</v>
      </c>
      <c r="AK98" s="28" t="s">
        <v>85</v>
      </c>
      <c r="AL98" s="28"/>
      <c r="AM98" s="28"/>
      <c r="AN98" s="28" t="s">
        <v>430</v>
      </c>
      <c r="AO98">
        <v>1</v>
      </c>
      <c r="AP98">
        <v>1</v>
      </c>
      <c r="AQ98" s="28"/>
      <c r="AR98" s="28" t="s">
        <v>87</v>
      </c>
      <c r="AS98" s="28" t="s">
        <v>81</v>
      </c>
      <c r="AT98">
        <v>3</v>
      </c>
      <c r="AU98">
        <v>18</v>
      </c>
      <c r="AV98">
        <v>18</v>
      </c>
      <c r="AW98">
        <v>0</v>
      </c>
      <c r="AX98" s="28"/>
      <c r="AY98" s="28" t="s">
        <v>443</v>
      </c>
      <c r="BA98" s="28"/>
      <c r="BB98" s="28"/>
      <c r="BC98" s="28"/>
      <c r="BD98" s="28"/>
      <c r="BE98" s="28"/>
      <c r="BF98" s="28"/>
      <c r="BG98" s="28"/>
      <c r="BH98" s="28"/>
      <c r="BI98" s="28"/>
      <c r="BJ98" s="1" t="str">
        <f>_xlfn.CONCAT(表格1[[#This Row],[品名描述]],表格1[[#This Row],[規格一]],表格1[[#This Row],[規格二]])</f>
        <v>對焊偏心異徑管 REDUCER (弧形) 不銹鋼 A403Gr.WP304L-W(單縫)6B*4B*SCH10(須固溶化熱處理)</v>
      </c>
      <c r="BK98" s="31"/>
      <c r="BL98" s="28"/>
      <c r="BM98" s="41">
        <v>46142</v>
      </c>
    </row>
    <row r="99" spans="1:65" ht="28.8">
      <c r="A99" s="28" t="s">
        <v>210</v>
      </c>
      <c r="B99" s="28" t="s">
        <v>341</v>
      </c>
      <c r="C99" s="29">
        <v>46111</v>
      </c>
      <c r="D99" s="28" t="s">
        <v>63</v>
      </c>
      <c r="E99" s="28" t="s">
        <v>64</v>
      </c>
      <c r="F99">
        <v>7</v>
      </c>
      <c r="G99">
        <v>1</v>
      </c>
      <c r="H99" s="28" t="s">
        <v>63</v>
      </c>
      <c r="I99" s="28" t="s">
        <v>328</v>
      </c>
      <c r="J99" s="28" t="s">
        <v>66</v>
      </c>
      <c r="K99" s="28" t="s">
        <v>342</v>
      </c>
      <c r="L99" s="28" t="s">
        <v>343</v>
      </c>
      <c r="M99" s="28" t="s">
        <v>66</v>
      </c>
      <c r="N99">
        <v>3</v>
      </c>
      <c r="O99" s="28" t="s">
        <v>69</v>
      </c>
      <c r="Q99" s="28" t="s">
        <v>180</v>
      </c>
      <c r="R99" s="29">
        <v>46171</v>
      </c>
      <c r="S99" s="28" t="s">
        <v>71</v>
      </c>
      <c r="T99" s="28" t="s">
        <v>72</v>
      </c>
      <c r="U99" s="28" t="s">
        <v>344</v>
      </c>
      <c r="V99" s="28" t="s">
        <v>74</v>
      </c>
      <c r="W99" s="28" t="s">
        <v>75</v>
      </c>
      <c r="X99" s="29">
        <v>46205</v>
      </c>
      <c r="Y99" s="28"/>
      <c r="Z99" s="28"/>
      <c r="AA99" s="28" t="s">
        <v>76</v>
      </c>
      <c r="AB99" s="28" t="s">
        <v>444</v>
      </c>
      <c r="AC99" s="28" t="s">
        <v>445</v>
      </c>
      <c r="AD99" s="28" t="s">
        <v>446</v>
      </c>
      <c r="AE99" s="28" t="s">
        <v>213</v>
      </c>
      <c r="AF99" s="28" t="s">
        <v>81</v>
      </c>
      <c r="AG99" s="28" t="s">
        <v>82</v>
      </c>
      <c r="AH99" s="28" t="s">
        <v>83</v>
      </c>
      <c r="AI99" s="28" t="s">
        <v>447</v>
      </c>
      <c r="AJ99" s="29">
        <v>46171</v>
      </c>
      <c r="AK99" s="28" t="s">
        <v>85</v>
      </c>
      <c r="AL99" s="28"/>
      <c r="AM99" s="28"/>
      <c r="AN99" s="28" t="s">
        <v>330</v>
      </c>
      <c r="AO99">
        <v>1</v>
      </c>
      <c r="AP99">
        <v>1</v>
      </c>
      <c r="AQ99" s="28"/>
      <c r="AR99" s="28" t="s">
        <v>87</v>
      </c>
      <c r="AS99" s="28" t="s">
        <v>81</v>
      </c>
      <c r="AT99">
        <v>3</v>
      </c>
      <c r="AU99">
        <v>3</v>
      </c>
      <c r="AV99">
        <v>3</v>
      </c>
      <c r="AW99">
        <v>0</v>
      </c>
      <c r="AX99" s="28"/>
      <c r="AY99" s="28" t="s">
        <v>224</v>
      </c>
      <c r="BA99" s="28"/>
      <c r="BB99" s="28"/>
      <c r="BC99" s="28"/>
      <c r="BD99" s="28"/>
      <c r="BE99" s="28"/>
      <c r="BF99" s="28"/>
      <c r="BG99" s="28"/>
      <c r="BH99" s="28"/>
      <c r="BI99" s="28"/>
      <c r="BJ99" s="1" t="str">
        <f>_xlfn.CONCAT(表格1[[#This Row],[品名描述]],表格1[[#This Row],[規格一]],表格1[[#This Row],[規格二]])</f>
        <v>對焊三通管(TEE)異徑對焊三通管 不銹鋼 A403Gr.WP304L-W  (單縫) 1B*1/2B*SCH40  (須固溶化熱處理)</v>
      </c>
      <c r="BK99" s="31"/>
      <c r="BL99" s="28"/>
      <c r="BM99" s="41">
        <v>46148</v>
      </c>
    </row>
    <row r="100" spans="1:65" ht="28.8">
      <c r="A100" s="28" t="s">
        <v>210</v>
      </c>
      <c r="B100" s="28" t="s">
        <v>341</v>
      </c>
      <c r="C100" s="29">
        <v>46111</v>
      </c>
      <c r="D100" s="28" t="s">
        <v>63</v>
      </c>
      <c r="E100" s="28" t="s">
        <v>64</v>
      </c>
      <c r="F100">
        <v>8</v>
      </c>
      <c r="G100">
        <v>1</v>
      </c>
      <c r="H100" s="28" t="s">
        <v>63</v>
      </c>
      <c r="I100" s="28" t="s">
        <v>328</v>
      </c>
      <c r="J100" s="28" t="s">
        <v>66</v>
      </c>
      <c r="K100" s="28" t="s">
        <v>342</v>
      </c>
      <c r="L100" s="28" t="s">
        <v>343</v>
      </c>
      <c r="M100" s="28" t="s">
        <v>66</v>
      </c>
      <c r="N100">
        <v>3</v>
      </c>
      <c r="O100" s="28" t="s">
        <v>69</v>
      </c>
      <c r="Q100" s="28" t="s">
        <v>180</v>
      </c>
      <c r="R100" s="29">
        <v>46171</v>
      </c>
      <c r="S100" s="28" t="s">
        <v>71</v>
      </c>
      <c r="T100" s="28" t="s">
        <v>72</v>
      </c>
      <c r="U100" s="28" t="s">
        <v>344</v>
      </c>
      <c r="V100" s="28" t="s">
        <v>74</v>
      </c>
      <c r="W100" s="28" t="s">
        <v>75</v>
      </c>
      <c r="X100" s="29">
        <v>46205</v>
      </c>
      <c r="Y100" s="28"/>
      <c r="Z100" s="28"/>
      <c r="AA100" s="28" t="s">
        <v>76</v>
      </c>
      <c r="AB100" s="28" t="s">
        <v>444</v>
      </c>
      <c r="AC100" s="28" t="s">
        <v>448</v>
      </c>
      <c r="AD100" s="28" t="s">
        <v>449</v>
      </c>
      <c r="AE100" s="28" t="s">
        <v>213</v>
      </c>
      <c r="AF100" s="28" t="s">
        <v>81</v>
      </c>
      <c r="AG100" s="28" t="s">
        <v>82</v>
      </c>
      <c r="AH100" s="28" t="s">
        <v>83</v>
      </c>
      <c r="AI100" s="28" t="s">
        <v>450</v>
      </c>
      <c r="AJ100" s="29">
        <v>46171</v>
      </c>
      <c r="AK100" s="28" t="s">
        <v>85</v>
      </c>
      <c r="AL100" s="28"/>
      <c r="AM100" s="28"/>
      <c r="AN100" s="28" t="s">
        <v>330</v>
      </c>
      <c r="AO100">
        <v>1</v>
      </c>
      <c r="AP100">
        <v>1</v>
      </c>
      <c r="AQ100" s="28"/>
      <c r="AR100" s="28" t="s">
        <v>87</v>
      </c>
      <c r="AS100" s="28" t="s">
        <v>81</v>
      </c>
      <c r="AT100">
        <v>3</v>
      </c>
      <c r="AU100">
        <v>3</v>
      </c>
      <c r="AV100">
        <v>3</v>
      </c>
      <c r="AW100">
        <v>0</v>
      </c>
      <c r="AX100" s="28"/>
      <c r="AY100" s="28" t="s">
        <v>224</v>
      </c>
      <c r="BA100" s="28"/>
      <c r="BB100" s="28"/>
      <c r="BC100" s="28"/>
      <c r="BD100" s="28"/>
      <c r="BE100" s="28"/>
      <c r="BF100" s="28"/>
      <c r="BG100" s="28"/>
      <c r="BH100" s="28"/>
      <c r="BI100" s="28"/>
      <c r="BJ100" s="1" t="str">
        <f>_xlfn.CONCAT(表格1[[#This Row],[品名描述]],表格1[[#This Row],[規格一]],表格1[[#This Row],[規格二]])</f>
        <v>對焊三通管(TEE)異徑對焊三通管 不銹鋼 A403Gr.WP304L-W  (單縫) 1-1/2B*1/2B*SCH40  ( 固溶化熱處理)</v>
      </c>
      <c r="BK100" s="31"/>
      <c r="BL100" s="28"/>
      <c r="BM100" s="41">
        <v>46148</v>
      </c>
    </row>
    <row r="101" spans="1:65" ht="28.8">
      <c r="A101" s="28" t="s">
        <v>210</v>
      </c>
      <c r="B101" s="28" t="s">
        <v>341</v>
      </c>
      <c r="C101" s="29">
        <v>46111</v>
      </c>
      <c r="D101" s="28" t="s">
        <v>63</v>
      </c>
      <c r="E101" s="28" t="s">
        <v>64</v>
      </c>
      <c r="F101">
        <v>9</v>
      </c>
      <c r="G101">
        <v>1</v>
      </c>
      <c r="H101" s="28" t="s">
        <v>63</v>
      </c>
      <c r="I101" s="28" t="s">
        <v>289</v>
      </c>
      <c r="J101" s="28" t="s">
        <v>66</v>
      </c>
      <c r="K101" s="28" t="s">
        <v>342</v>
      </c>
      <c r="L101" s="28" t="s">
        <v>343</v>
      </c>
      <c r="M101" s="28" t="s">
        <v>66</v>
      </c>
      <c r="N101">
        <v>6</v>
      </c>
      <c r="O101" s="28" t="s">
        <v>69</v>
      </c>
      <c r="Q101" s="28" t="s">
        <v>180</v>
      </c>
      <c r="R101" s="29">
        <v>46171</v>
      </c>
      <c r="S101" s="28" t="s">
        <v>71</v>
      </c>
      <c r="T101" s="28" t="s">
        <v>72</v>
      </c>
      <c r="U101" s="28" t="s">
        <v>344</v>
      </c>
      <c r="V101" s="28" t="s">
        <v>74</v>
      </c>
      <c r="W101" s="28" t="s">
        <v>75</v>
      </c>
      <c r="X101" s="29">
        <v>46205</v>
      </c>
      <c r="Y101" s="28"/>
      <c r="Z101" s="28"/>
      <c r="AA101" s="28" t="s">
        <v>76</v>
      </c>
      <c r="AB101" s="28" t="s">
        <v>444</v>
      </c>
      <c r="AC101" s="28" t="s">
        <v>451</v>
      </c>
      <c r="AD101" s="28" t="s">
        <v>452</v>
      </c>
      <c r="AE101" s="28" t="s">
        <v>213</v>
      </c>
      <c r="AF101" s="28" t="s">
        <v>81</v>
      </c>
      <c r="AG101" s="28" t="s">
        <v>82</v>
      </c>
      <c r="AH101" s="28" t="s">
        <v>83</v>
      </c>
      <c r="AI101" s="28" t="s">
        <v>453</v>
      </c>
      <c r="AJ101" s="29">
        <v>46171</v>
      </c>
      <c r="AK101" s="28" t="s">
        <v>85</v>
      </c>
      <c r="AL101" s="28"/>
      <c r="AM101" s="28"/>
      <c r="AN101" s="28" t="s">
        <v>292</v>
      </c>
      <c r="AO101">
        <v>1</v>
      </c>
      <c r="AP101">
        <v>1</v>
      </c>
      <c r="AQ101" s="28"/>
      <c r="AR101" s="28" t="s">
        <v>87</v>
      </c>
      <c r="AS101" s="28" t="s">
        <v>81</v>
      </c>
      <c r="AT101">
        <v>3</v>
      </c>
      <c r="AU101">
        <v>6</v>
      </c>
      <c r="AV101">
        <v>6</v>
      </c>
      <c r="AW101">
        <v>0</v>
      </c>
      <c r="AX101" s="28"/>
      <c r="AY101" s="28" t="s">
        <v>209</v>
      </c>
      <c r="BA101" s="28"/>
      <c r="BB101" s="28"/>
      <c r="BC101" s="28"/>
      <c r="BD101" s="28"/>
      <c r="BE101" s="28"/>
      <c r="BF101" s="28"/>
      <c r="BG101" s="28"/>
      <c r="BH101" s="28"/>
      <c r="BI101" s="28"/>
      <c r="BJ101" s="1" t="str">
        <f>_xlfn.CONCAT(表格1[[#This Row],[品名描述]],表格1[[#This Row],[規格一]],表格1[[#This Row],[規格二]])</f>
        <v>對焊三通管(TEE)異徑對焊三通管 不銹鋼 A403Gr.WP304L-W  (單縫) 1-1/2B*3/4B*SCH40  (須固溶化熱處理)</v>
      </c>
      <c r="BK101" s="31"/>
      <c r="BL101" s="28"/>
      <c r="BM101" s="41">
        <v>46148</v>
      </c>
    </row>
    <row r="102" spans="1:65" ht="28.8">
      <c r="A102" s="28" t="s">
        <v>210</v>
      </c>
      <c r="B102" s="28" t="s">
        <v>341</v>
      </c>
      <c r="C102" s="29">
        <v>46111</v>
      </c>
      <c r="D102" s="28" t="s">
        <v>63</v>
      </c>
      <c r="E102" s="28" t="s">
        <v>64</v>
      </c>
      <c r="F102">
        <v>10</v>
      </c>
      <c r="G102">
        <v>1</v>
      </c>
      <c r="H102" s="28" t="s">
        <v>63</v>
      </c>
      <c r="I102" s="28" t="s">
        <v>289</v>
      </c>
      <c r="J102" s="28" t="s">
        <v>66</v>
      </c>
      <c r="K102" s="28" t="s">
        <v>342</v>
      </c>
      <c r="L102" s="28" t="s">
        <v>343</v>
      </c>
      <c r="M102" s="28" t="s">
        <v>66</v>
      </c>
      <c r="N102">
        <v>10</v>
      </c>
      <c r="O102" s="28" t="s">
        <v>69</v>
      </c>
      <c r="Q102" s="28" t="s">
        <v>180</v>
      </c>
      <c r="R102" s="29">
        <v>46171</v>
      </c>
      <c r="S102" s="28" t="s">
        <v>71</v>
      </c>
      <c r="T102" s="28" t="s">
        <v>72</v>
      </c>
      <c r="U102" s="28" t="s">
        <v>344</v>
      </c>
      <c r="V102" s="28" t="s">
        <v>74</v>
      </c>
      <c r="W102" s="28" t="s">
        <v>75</v>
      </c>
      <c r="X102" s="29">
        <v>46205</v>
      </c>
      <c r="Y102" s="28"/>
      <c r="Z102" s="28"/>
      <c r="AA102" s="28" t="s">
        <v>76</v>
      </c>
      <c r="AB102" s="28" t="s">
        <v>379</v>
      </c>
      <c r="AC102" s="28" t="s">
        <v>454</v>
      </c>
      <c r="AD102" s="28"/>
      <c r="AE102" s="28" t="s">
        <v>213</v>
      </c>
      <c r="AF102" s="28" t="s">
        <v>81</v>
      </c>
      <c r="AG102" s="28" t="s">
        <v>82</v>
      </c>
      <c r="AH102" s="28" t="s">
        <v>83</v>
      </c>
      <c r="AI102" s="28" t="s">
        <v>455</v>
      </c>
      <c r="AJ102" s="29">
        <v>46171</v>
      </c>
      <c r="AK102" s="28" t="s">
        <v>85</v>
      </c>
      <c r="AL102" s="28"/>
      <c r="AM102" s="28"/>
      <c r="AN102" s="28" t="s">
        <v>292</v>
      </c>
      <c r="AO102">
        <v>1</v>
      </c>
      <c r="AP102">
        <v>1</v>
      </c>
      <c r="AQ102" s="28"/>
      <c r="AR102" s="28" t="s">
        <v>87</v>
      </c>
      <c r="AS102" s="28" t="s">
        <v>81</v>
      </c>
      <c r="AT102">
        <v>3</v>
      </c>
      <c r="AU102">
        <v>10</v>
      </c>
      <c r="AV102">
        <v>10</v>
      </c>
      <c r="AW102">
        <v>0</v>
      </c>
      <c r="AX102" s="28"/>
      <c r="AY102" s="28" t="s">
        <v>263</v>
      </c>
      <c r="BA102" s="28"/>
      <c r="BB102" s="28"/>
      <c r="BC102" s="28"/>
      <c r="BD102" s="28"/>
      <c r="BE102" s="28"/>
      <c r="BF102" s="28"/>
      <c r="BG102" s="28"/>
      <c r="BH102" s="28"/>
      <c r="BI102" s="28"/>
      <c r="BJ102" s="1" t="str">
        <f>_xlfn.CONCAT(表格1[[#This Row],[品名描述]],表格1[[#This Row],[規格一]],表格1[[#This Row],[規格二]])</f>
        <v>對焊三通管 不銹鋼 A403Gr.WP304L (單縫) 2B*1B*SCH40 (須固 化熱處理)</v>
      </c>
      <c r="BK102" s="31"/>
      <c r="BL102" s="28"/>
      <c r="BM102" s="41">
        <v>46148</v>
      </c>
    </row>
    <row r="103" spans="1:65" ht="28.8">
      <c r="A103" s="28" t="s">
        <v>210</v>
      </c>
      <c r="B103" s="28" t="s">
        <v>341</v>
      </c>
      <c r="C103" s="29">
        <v>46111</v>
      </c>
      <c r="D103" s="28" t="s">
        <v>63</v>
      </c>
      <c r="E103" s="28" t="s">
        <v>64</v>
      </c>
      <c r="F103">
        <v>11</v>
      </c>
      <c r="G103">
        <v>1</v>
      </c>
      <c r="H103" s="28" t="s">
        <v>63</v>
      </c>
      <c r="I103" s="28" t="s">
        <v>289</v>
      </c>
      <c r="J103" s="28" t="s">
        <v>66</v>
      </c>
      <c r="K103" s="28" t="s">
        <v>342</v>
      </c>
      <c r="L103" s="28" t="s">
        <v>343</v>
      </c>
      <c r="M103" s="28" t="s">
        <v>66</v>
      </c>
      <c r="N103">
        <v>2</v>
      </c>
      <c r="O103" s="28" t="s">
        <v>69</v>
      </c>
      <c r="Q103" s="28" t="s">
        <v>180</v>
      </c>
      <c r="R103" s="29">
        <v>46171</v>
      </c>
      <c r="S103" s="28" t="s">
        <v>71</v>
      </c>
      <c r="T103" s="28" t="s">
        <v>72</v>
      </c>
      <c r="U103" s="28" t="s">
        <v>344</v>
      </c>
      <c r="V103" s="28" t="s">
        <v>74</v>
      </c>
      <c r="W103" s="28" t="s">
        <v>75</v>
      </c>
      <c r="X103" s="29">
        <v>46205</v>
      </c>
      <c r="Y103" s="28"/>
      <c r="Z103" s="28"/>
      <c r="AA103" s="28" t="s">
        <v>76</v>
      </c>
      <c r="AB103" s="28" t="s">
        <v>456</v>
      </c>
      <c r="AC103" s="28" t="s">
        <v>457</v>
      </c>
      <c r="AD103" s="28"/>
      <c r="AE103" s="28" t="s">
        <v>213</v>
      </c>
      <c r="AF103" s="28" t="s">
        <v>81</v>
      </c>
      <c r="AG103" s="28" t="s">
        <v>82</v>
      </c>
      <c r="AH103" s="28" t="s">
        <v>83</v>
      </c>
      <c r="AI103" s="28" t="s">
        <v>458</v>
      </c>
      <c r="AJ103" s="29">
        <v>46171</v>
      </c>
      <c r="AK103" s="28" t="s">
        <v>85</v>
      </c>
      <c r="AL103" s="28"/>
      <c r="AM103" s="28"/>
      <c r="AN103" s="28" t="s">
        <v>292</v>
      </c>
      <c r="AO103">
        <v>1</v>
      </c>
      <c r="AP103">
        <v>1</v>
      </c>
      <c r="AQ103" s="28"/>
      <c r="AR103" s="28" t="s">
        <v>87</v>
      </c>
      <c r="AS103" s="28" t="s">
        <v>81</v>
      </c>
      <c r="AT103">
        <v>3</v>
      </c>
      <c r="AU103">
        <v>2</v>
      </c>
      <c r="AV103">
        <v>2</v>
      </c>
      <c r="AW103">
        <v>0</v>
      </c>
      <c r="AX103" s="28"/>
      <c r="AY103" s="28" t="s">
        <v>185</v>
      </c>
      <c r="BA103" s="28"/>
      <c r="BB103" s="28"/>
      <c r="BC103" s="28"/>
      <c r="BD103" s="28"/>
      <c r="BE103" s="28"/>
      <c r="BF103" s="28"/>
      <c r="BG103" s="28"/>
      <c r="BH103" s="28"/>
      <c r="BI103" s="28"/>
      <c r="BJ103" s="1" t="str">
        <f>_xlfn.CONCAT(表格1[[#This Row],[品名描述]],表格1[[#This Row],[規格一]],表格1[[#This Row],[規格二]])</f>
        <v>對焊三通管TEE不銹鋼 A403Gr.WP304L (單縫) 2B*1-1/2B*SCH40S(須固溶化熱處理)</v>
      </c>
      <c r="BK103" s="31"/>
      <c r="BL103" s="28"/>
      <c r="BM103" s="41">
        <v>46148</v>
      </c>
    </row>
    <row r="104" spans="1:65" ht="28.8">
      <c r="A104" s="28" t="s">
        <v>210</v>
      </c>
      <c r="B104" s="28" t="s">
        <v>341</v>
      </c>
      <c r="C104" s="29">
        <v>46111</v>
      </c>
      <c r="D104" s="28" t="s">
        <v>63</v>
      </c>
      <c r="E104" s="28" t="s">
        <v>64</v>
      </c>
      <c r="F104">
        <v>12</v>
      </c>
      <c r="G104">
        <v>1</v>
      </c>
      <c r="H104" s="28" t="s">
        <v>63</v>
      </c>
      <c r="I104" s="28" t="s">
        <v>328</v>
      </c>
      <c r="J104" s="28" t="s">
        <v>101</v>
      </c>
      <c r="K104" s="28" t="s">
        <v>342</v>
      </c>
      <c r="L104" s="28" t="s">
        <v>343</v>
      </c>
      <c r="M104" s="28" t="s">
        <v>101</v>
      </c>
      <c r="N104">
        <v>11</v>
      </c>
      <c r="O104" s="28" t="s">
        <v>69</v>
      </c>
      <c r="Q104" s="28" t="s">
        <v>180</v>
      </c>
      <c r="R104" s="29">
        <v>46171</v>
      </c>
      <c r="S104" s="28" t="s">
        <v>71</v>
      </c>
      <c r="T104" s="28" t="s">
        <v>72</v>
      </c>
      <c r="U104" s="28" t="s">
        <v>344</v>
      </c>
      <c r="V104" s="28" t="s">
        <v>74</v>
      </c>
      <c r="W104" s="28" t="s">
        <v>75</v>
      </c>
      <c r="X104" s="29">
        <v>46205</v>
      </c>
      <c r="Y104" s="28"/>
      <c r="Z104" s="28"/>
      <c r="AA104" s="28" t="s">
        <v>76</v>
      </c>
      <c r="AB104" s="28" t="s">
        <v>444</v>
      </c>
      <c r="AC104" s="28" t="s">
        <v>459</v>
      </c>
      <c r="AD104" s="28"/>
      <c r="AE104" s="28" t="s">
        <v>213</v>
      </c>
      <c r="AF104" s="28" t="s">
        <v>81</v>
      </c>
      <c r="AG104" s="28" t="s">
        <v>82</v>
      </c>
      <c r="AH104" s="28" t="s">
        <v>83</v>
      </c>
      <c r="AI104" s="28"/>
      <c r="AJ104" s="29">
        <v>46171</v>
      </c>
      <c r="AK104" s="28" t="s">
        <v>85</v>
      </c>
      <c r="AL104" s="28"/>
      <c r="AM104" s="28"/>
      <c r="AN104" s="28" t="s">
        <v>330</v>
      </c>
      <c r="AO104">
        <v>1</v>
      </c>
      <c r="AP104">
        <v>1</v>
      </c>
      <c r="AQ104" s="28"/>
      <c r="AR104" s="28" t="s">
        <v>87</v>
      </c>
      <c r="AS104" s="28" t="s">
        <v>81</v>
      </c>
      <c r="AT104">
        <v>3</v>
      </c>
      <c r="AU104">
        <v>11</v>
      </c>
      <c r="AV104">
        <v>11</v>
      </c>
      <c r="AW104">
        <v>0</v>
      </c>
      <c r="AX104" s="28"/>
      <c r="AY104" s="28" t="s">
        <v>460</v>
      </c>
      <c r="BA104" s="28"/>
      <c r="BB104" s="28"/>
      <c r="BC104" s="28"/>
      <c r="BD104" s="28"/>
      <c r="BE104" s="28"/>
      <c r="BF104" s="28"/>
      <c r="BG104" s="28"/>
      <c r="BH104" s="28"/>
      <c r="BI104" s="28"/>
      <c r="BJ104" s="1" t="str">
        <f>_xlfn.CONCAT(表格1[[#This Row],[品名描述]],表格1[[#This Row],[規格一]],表格1[[#This Row],[規格二]])</f>
        <v>對焊三通管(TEE)異徑對焊三通管 不銹鋼 A403Gr.WP304L-W  (單縫) 1-1/2B*1B*SCH40</v>
      </c>
      <c r="BK104" s="31"/>
      <c r="BL104" s="28"/>
      <c r="BM104" s="41">
        <v>46148</v>
      </c>
    </row>
    <row r="105" spans="1:65" ht="28.8">
      <c r="A105" s="28" t="s">
        <v>210</v>
      </c>
      <c r="B105" s="28" t="s">
        <v>348</v>
      </c>
      <c r="C105" s="29">
        <v>46111</v>
      </c>
      <c r="D105" s="28" t="s">
        <v>63</v>
      </c>
      <c r="E105" s="28" t="s">
        <v>64</v>
      </c>
      <c r="F105">
        <v>13</v>
      </c>
      <c r="G105">
        <v>1</v>
      </c>
      <c r="H105" s="28" t="s">
        <v>63</v>
      </c>
      <c r="I105" s="28" t="s">
        <v>201</v>
      </c>
      <c r="J105" s="28" t="s">
        <v>66</v>
      </c>
      <c r="K105" s="28" t="s">
        <v>349</v>
      </c>
      <c r="L105" s="28" t="s">
        <v>350</v>
      </c>
      <c r="M105" s="28" t="s">
        <v>66</v>
      </c>
      <c r="N105">
        <v>3</v>
      </c>
      <c r="O105" s="28" t="s">
        <v>69</v>
      </c>
      <c r="Q105" s="28" t="s">
        <v>180</v>
      </c>
      <c r="R105" s="29">
        <v>46171</v>
      </c>
      <c r="S105" s="28" t="s">
        <v>71</v>
      </c>
      <c r="T105" s="28" t="s">
        <v>72</v>
      </c>
      <c r="U105" s="28" t="s">
        <v>73</v>
      </c>
      <c r="V105" s="28" t="s">
        <v>74</v>
      </c>
      <c r="W105" s="28" t="s">
        <v>75</v>
      </c>
      <c r="X105" s="29">
        <v>46185</v>
      </c>
      <c r="Y105" s="28"/>
      <c r="Z105" s="28"/>
      <c r="AA105" s="28" t="s">
        <v>76</v>
      </c>
      <c r="AB105" s="28" t="s">
        <v>461</v>
      </c>
      <c r="AC105" s="28" t="s">
        <v>462</v>
      </c>
      <c r="AD105" s="28" t="s">
        <v>463</v>
      </c>
      <c r="AE105" s="28" t="s">
        <v>213</v>
      </c>
      <c r="AF105" s="28" t="s">
        <v>81</v>
      </c>
      <c r="AG105" s="28" t="s">
        <v>82</v>
      </c>
      <c r="AH105" s="28" t="s">
        <v>83</v>
      </c>
      <c r="AI105" s="28" t="s">
        <v>464</v>
      </c>
      <c r="AJ105" s="29">
        <v>46171</v>
      </c>
      <c r="AK105" s="28" t="s">
        <v>85</v>
      </c>
      <c r="AL105" s="28"/>
      <c r="AM105" s="28"/>
      <c r="AN105" s="28" t="s">
        <v>206</v>
      </c>
      <c r="AO105">
        <v>1</v>
      </c>
      <c r="AP105">
        <v>1</v>
      </c>
      <c r="AQ105" s="28"/>
      <c r="AR105" s="28" t="s">
        <v>87</v>
      </c>
      <c r="AS105" s="28" t="s">
        <v>81</v>
      </c>
      <c r="AT105">
        <v>3</v>
      </c>
      <c r="AU105">
        <v>3</v>
      </c>
      <c r="AV105">
        <v>3</v>
      </c>
      <c r="AW105">
        <v>0</v>
      </c>
      <c r="AX105" s="28"/>
      <c r="AY105" s="28" t="s">
        <v>224</v>
      </c>
      <c r="BA105" s="28"/>
      <c r="BB105" s="28"/>
      <c r="BC105" s="28"/>
      <c r="BD105" s="28"/>
      <c r="BE105" s="28"/>
      <c r="BF105" s="28"/>
      <c r="BG105" s="28"/>
      <c r="BH105" s="28"/>
      <c r="BI105" s="28"/>
      <c r="BJ105" s="1" t="str">
        <f>_xlfn.CONCAT(表格1[[#This Row],[品名描述]],表格1[[#This Row],[規格一]],表格1[[#This Row],[規格二]])</f>
        <v>異徑 對焊三通管 不銹鋼 A403 Gr.WP304L 單縫 3B (SCH10s) x 1-1/2B (SCH40s) (須固溶化處理)</v>
      </c>
      <c r="BK105" s="31"/>
      <c r="BL105" s="28"/>
      <c r="BM105" s="41">
        <v>46156</v>
      </c>
    </row>
    <row r="106" spans="1:65" ht="28.8">
      <c r="A106" s="28" t="s">
        <v>210</v>
      </c>
      <c r="B106" s="28" t="s">
        <v>348</v>
      </c>
      <c r="C106" s="29">
        <v>46111</v>
      </c>
      <c r="D106" s="28" t="s">
        <v>63</v>
      </c>
      <c r="E106" s="28" t="s">
        <v>64</v>
      </c>
      <c r="F106">
        <v>14</v>
      </c>
      <c r="G106">
        <v>1</v>
      </c>
      <c r="H106" s="28" t="s">
        <v>63</v>
      </c>
      <c r="I106" s="28" t="s">
        <v>328</v>
      </c>
      <c r="J106" s="28" t="s">
        <v>101</v>
      </c>
      <c r="K106" s="28" t="s">
        <v>349</v>
      </c>
      <c r="L106" s="28" t="s">
        <v>350</v>
      </c>
      <c r="M106" s="28" t="s">
        <v>101</v>
      </c>
      <c r="N106">
        <v>4</v>
      </c>
      <c r="O106" s="28" t="s">
        <v>69</v>
      </c>
      <c r="Q106" s="28" t="s">
        <v>180</v>
      </c>
      <c r="R106" s="29">
        <v>46171</v>
      </c>
      <c r="S106" s="28" t="s">
        <v>71</v>
      </c>
      <c r="T106" s="28" t="s">
        <v>72</v>
      </c>
      <c r="U106" s="28" t="s">
        <v>73</v>
      </c>
      <c r="V106" s="28" t="s">
        <v>74</v>
      </c>
      <c r="W106" s="28" t="s">
        <v>75</v>
      </c>
      <c r="X106" s="29">
        <v>46185</v>
      </c>
      <c r="Y106" s="28"/>
      <c r="Z106" s="28"/>
      <c r="AA106" s="28" t="s">
        <v>76</v>
      </c>
      <c r="AB106" s="28" t="s">
        <v>379</v>
      </c>
      <c r="AC106" s="28" t="s">
        <v>465</v>
      </c>
      <c r="AD106" s="28"/>
      <c r="AE106" s="28" t="s">
        <v>213</v>
      </c>
      <c r="AF106" s="28" t="s">
        <v>81</v>
      </c>
      <c r="AG106" s="28" t="s">
        <v>82</v>
      </c>
      <c r="AH106" s="28" t="s">
        <v>83</v>
      </c>
      <c r="AI106" s="28"/>
      <c r="AJ106" s="29">
        <v>46171</v>
      </c>
      <c r="AK106" s="28" t="s">
        <v>85</v>
      </c>
      <c r="AL106" s="28"/>
      <c r="AM106" s="28"/>
      <c r="AN106" s="28" t="s">
        <v>330</v>
      </c>
      <c r="AO106">
        <v>1</v>
      </c>
      <c r="AP106">
        <v>1</v>
      </c>
      <c r="AQ106" s="28"/>
      <c r="AR106" s="28" t="s">
        <v>87</v>
      </c>
      <c r="AS106" s="28" t="s">
        <v>81</v>
      </c>
      <c r="AT106">
        <v>3</v>
      </c>
      <c r="AU106">
        <v>4</v>
      </c>
      <c r="AV106">
        <v>4</v>
      </c>
      <c r="AW106">
        <v>0</v>
      </c>
      <c r="AX106" s="28"/>
      <c r="AY106" s="28" t="s">
        <v>239</v>
      </c>
      <c r="BA106" s="28"/>
      <c r="BB106" s="28"/>
      <c r="BC106" s="28"/>
      <c r="BD106" s="28"/>
      <c r="BE106" s="28"/>
      <c r="BF106" s="28"/>
      <c r="BG106" s="28"/>
      <c r="BH106" s="28"/>
      <c r="BI106" s="28"/>
      <c r="BJ106" s="1" t="str">
        <f>_xlfn.CONCAT(表格1[[#This Row],[品名描述]],表格1[[#This Row],[規格一]],表格1[[#This Row],[規格二]])</f>
        <v>對焊三通管 不銹鋼 A403Gr.WP304L (單縫) 3B*2B*SCH10*sch40</v>
      </c>
      <c r="BK106" s="31"/>
      <c r="BL106" s="28"/>
      <c r="BM106" s="41">
        <v>46156</v>
      </c>
    </row>
    <row r="107" spans="1:65" ht="28.8">
      <c r="A107" s="28" t="s">
        <v>210</v>
      </c>
      <c r="B107" s="28" t="s">
        <v>348</v>
      </c>
      <c r="C107" s="29">
        <v>46111</v>
      </c>
      <c r="D107" s="28" t="s">
        <v>63</v>
      </c>
      <c r="E107" s="28" t="s">
        <v>64</v>
      </c>
      <c r="F107">
        <v>15</v>
      </c>
      <c r="G107">
        <v>1</v>
      </c>
      <c r="H107" s="28" t="s">
        <v>63</v>
      </c>
      <c r="I107" s="28" t="s">
        <v>201</v>
      </c>
      <c r="J107" s="28" t="s">
        <v>66</v>
      </c>
      <c r="K107" s="28" t="s">
        <v>349</v>
      </c>
      <c r="L107" s="28" t="s">
        <v>350</v>
      </c>
      <c r="M107" s="28" t="s">
        <v>66</v>
      </c>
      <c r="N107">
        <v>25</v>
      </c>
      <c r="O107" s="28" t="s">
        <v>69</v>
      </c>
      <c r="Q107" s="28" t="s">
        <v>180</v>
      </c>
      <c r="R107" s="29">
        <v>46171</v>
      </c>
      <c r="S107" s="28" t="s">
        <v>71</v>
      </c>
      <c r="T107" s="28" t="s">
        <v>72</v>
      </c>
      <c r="U107" s="28" t="s">
        <v>73</v>
      </c>
      <c r="V107" s="28" t="s">
        <v>74</v>
      </c>
      <c r="W107" s="28" t="s">
        <v>75</v>
      </c>
      <c r="X107" s="29">
        <v>46185</v>
      </c>
      <c r="Y107" s="28"/>
      <c r="Z107" s="28"/>
      <c r="AA107" s="28" t="s">
        <v>76</v>
      </c>
      <c r="AB107" s="28" t="s">
        <v>466</v>
      </c>
      <c r="AC107" s="28" t="s">
        <v>467</v>
      </c>
      <c r="AD107" s="28" t="s">
        <v>468</v>
      </c>
      <c r="AE107" s="28" t="s">
        <v>213</v>
      </c>
      <c r="AF107" s="28" t="s">
        <v>81</v>
      </c>
      <c r="AG107" s="28" t="s">
        <v>82</v>
      </c>
      <c r="AH107" s="28" t="s">
        <v>83</v>
      </c>
      <c r="AI107" s="28" t="s">
        <v>469</v>
      </c>
      <c r="AJ107" s="29">
        <v>46171</v>
      </c>
      <c r="AK107" s="28" t="s">
        <v>85</v>
      </c>
      <c r="AL107" s="28"/>
      <c r="AM107" s="28"/>
      <c r="AN107" s="28" t="s">
        <v>206</v>
      </c>
      <c r="AO107">
        <v>1</v>
      </c>
      <c r="AP107">
        <v>1</v>
      </c>
      <c r="AQ107" s="28"/>
      <c r="AR107" s="28" t="s">
        <v>87</v>
      </c>
      <c r="AS107" s="28" t="s">
        <v>81</v>
      </c>
      <c r="AT107">
        <v>3</v>
      </c>
      <c r="AU107">
        <v>25</v>
      </c>
      <c r="AV107">
        <v>25</v>
      </c>
      <c r="AW107">
        <v>0</v>
      </c>
      <c r="AX107" s="28"/>
      <c r="AY107" s="28" t="s">
        <v>470</v>
      </c>
      <c r="BA107" s="28"/>
      <c r="BB107" s="28"/>
      <c r="BC107" s="28"/>
      <c r="BD107" s="28"/>
      <c r="BE107" s="28"/>
      <c r="BF107" s="28"/>
      <c r="BG107" s="28"/>
      <c r="BH107" s="28"/>
      <c r="BI107" s="28"/>
      <c r="BJ107" s="1" t="str">
        <f>_xlfn.CONCAT(表格1[[#This Row],[品名描述]],表格1[[#This Row],[規格一]],表格1[[#This Row],[規格二]])</f>
        <v>異徑 對焊三通管  不銹鋼  A403 Gr.WP304L(單縫) 4B (SCH10s) x 2B (SCH40s)(須固溶化熱處理)</v>
      </c>
      <c r="BK107" s="31"/>
      <c r="BL107" s="28"/>
      <c r="BM107" s="41">
        <v>46160</v>
      </c>
    </row>
    <row r="108" spans="1:65" ht="28.8">
      <c r="A108" s="28" t="s">
        <v>210</v>
      </c>
      <c r="B108" s="28" t="s">
        <v>353</v>
      </c>
      <c r="C108" s="29">
        <v>46111</v>
      </c>
      <c r="D108" s="28" t="s">
        <v>63</v>
      </c>
      <c r="E108" s="28" t="s">
        <v>64</v>
      </c>
      <c r="F108">
        <v>16</v>
      </c>
      <c r="G108">
        <v>1</v>
      </c>
      <c r="H108" s="28" t="s">
        <v>63</v>
      </c>
      <c r="I108" s="28" t="s">
        <v>289</v>
      </c>
      <c r="J108" s="28" t="s">
        <v>66</v>
      </c>
      <c r="K108" s="28" t="s">
        <v>354</v>
      </c>
      <c r="L108" s="28" t="s">
        <v>355</v>
      </c>
      <c r="M108" s="28" t="s">
        <v>66</v>
      </c>
      <c r="N108">
        <v>8</v>
      </c>
      <c r="O108" s="28" t="s">
        <v>69</v>
      </c>
      <c r="Q108" s="28" t="s">
        <v>180</v>
      </c>
      <c r="R108" s="29">
        <v>46171</v>
      </c>
      <c r="S108" s="28" t="s">
        <v>71</v>
      </c>
      <c r="T108" s="28" t="s">
        <v>72</v>
      </c>
      <c r="U108" s="28" t="s">
        <v>73</v>
      </c>
      <c r="V108" s="28" t="s">
        <v>74</v>
      </c>
      <c r="W108" s="28" t="s">
        <v>75</v>
      </c>
      <c r="X108" s="29">
        <v>46185</v>
      </c>
      <c r="Y108" s="28"/>
      <c r="Z108" s="28"/>
      <c r="AA108" s="28" t="s">
        <v>76</v>
      </c>
      <c r="AB108" s="28" t="s">
        <v>379</v>
      </c>
      <c r="AC108" s="28" t="s">
        <v>471</v>
      </c>
      <c r="AD108" s="28"/>
      <c r="AE108" s="28" t="s">
        <v>213</v>
      </c>
      <c r="AF108" s="28" t="s">
        <v>81</v>
      </c>
      <c r="AG108" s="28" t="s">
        <v>82</v>
      </c>
      <c r="AH108" s="28" t="s">
        <v>83</v>
      </c>
      <c r="AI108" s="28" t="s">
        <v>472</v>
      </c>
      <c r="AJ108" s="29">
        <v>46171</v>
      </c>
      <c r="AK108" s="28" t="s">
        <v>85</v>
      </c>
      <c r="AL108" s="28"/>
      <c r="AM108" s="28"/>
      <c r="AN108" s="28" t="s">
        <v>292</v>
      </c>
      <c r="AO108">
        <v>1</v>
      </c>
      <c r="AP108">
        <v>1</v>
      </c>
      <c r="AQ108" s="28"/>
      <c r="AR108" s="28" t="s">
        <v>87</v>
      </c>
      <c r="AS108" s="28" t="s">
        <v>81</v>
      </c>
      <c r="AT108">
        <v>3</v>
      </c>
      <c r="AU108">
        <v>8</v>
      </c>
      <c r="AV108">
        <v>8</v>
      </c>
      <c r="AW108">
        <v>0</v>
      </c>
      <c r="AX108" s="28"/>
      <c r="AY108" s="28" t="s">
        <v>282</v>
      </c>
      <c r="BA108" s="28"/>
      <c r="BB108" s="28"/>
      <c r="BC108" s="28"/>
      <c r="BD108" s="28"/>
      <c r="BE108" s="28"/>
      <c r="BF108" s="28"/>
      <c r="BG108" s="28"/>
      <c r="BH108" s="28"/>
      <c r="BI108" s="28"/>
      <c r="BJ108" s="1" t="str">
        <f>_xlfn.CONCAT(表格1[[#This Row],[品名描述]],表格1[[#This Row],[規格一]],表格1[[#This Row],[規格二]])</f>
        <v>對焊三通管 不銹鋼 A403Gr.WP304L (單縫) 6B*3B*SCH10 (須固 溶化熱處理)</v>
      </c>
      <c r="BK108" s="31"/>
      <c r="BL108" s="28"/>
      <c r="BM108" s="41">
        <v>46142</v>
      </c>
    </row>
    <row r="109" spans="1:65" ht="28.8">
      <c r="A109" s="28" t="s">
        <v>210</v>
      </c>
      <c r="B109" s="28" t="s">
        <v>353</v>
      </c>
      <c r="C109" s="29">
        <v>46111</v>
      </c>
      <c r="D109" s="28" t="s">
        <v>63</v>
      </c>
      <c r="E109" s="28" t="s">
        <v>64</v>
      </c>
      <c r="F109">
        <v>17</v>
      </c>
      <c r="G109">
        <v>1</v>
      </c>
      <c r="H109" s="28" t="s">
        <v>63</v>
      </c>
      <c r="I109" s="28" t="s">
        <v>289</v>
      </c>
      <c r="J109" s="28" t="s">
        <v>66</v>
      </c>
      <c r="K109" s="28" t="s">
        <v>354</v>
      </c>
      <c r="L109" s="28" t="s">
        <v>355</v>
      </c>
      <c r="M109" s="28" t="s">
        <v>66</v>
      </c>
      <c r="N109">
        <v>6</v>
      </c>
      <c r="O109" s="28" t="s">
        <v>69</v>
      </c>
      <c r="Q109" s="28" t="s">
        <v>180</v>
      </c>
      <c r="R109" s="29">
        <v>46171</v>
      </c>
      <c r="S109" s="28" t="s">
        <v>71</v>
      </c>
      <c r="T109" s="28" t="s">
        <v>72</v>
      </c>
      <c r="U109" s="28" t="s">
        <v>73</v>
      </c>
      <c r="V109" s="28" t="s">
        <v>74</v>
      </c>
      <c r="W109" s="28" t="s">
        <v>75</v>
      </c>
      <c r="X109" s="29">
        <v>46185</v>
      </c>
      <c r="Y109" s="28"/>
      <c r="Z109" s="28"/>
      <c r="AA109" s="28" t="s">
        <v>76</v>
      </c>
      <c r="AB109" s="28" t="s">
        <v>379</v>
      </c>
      <c r="AC109" s="28" t="s">
        <v>473</v>
      </c>
      <c r="AD109" s="28"/>
      <c r="AE109" s="28" t="s">
        <v>213</v>
      </c>
      <c r="AF109" s="28" t="s">
        <v>81</v>
      </c>
      <c r="AG109" s="28" t="s">
        <v>82</v>
      </c>
      <c r="AH109" s="28" t="s">
        <v>83</v>
      </c>
      <c r="AI109" s="28" t="s">
        <v>474</v>
      </c>
      <c r="AJ109" s="29">
        <v>46171</v>
      </c>
      <c r="AK109" s="28" t="s">
        <v>85</v>
      </c>
      <c r="AL109" s="28"/>
      <c r="AM109" s="28"/>
      <c r="AN109" s="28" t="s">
        <v>292</v>
      </c>
      <c r="AO109">
        <v>1</v>
      </c>
      <c r="AP109">
        <v>1</v>
      </c>
      <c r="AQ109" s="28"/>
      <c r="AR109" s="28" t="s">
        <v>87</v>
      </c>
      <c r="AS109" s="28" t="s">
        <v>81</v>
      </c>
      <c r="AT109">
        <v>3</v>
      </c>
      <c r="AU109">
        <v>6</v>
      </c>
      <c r="AV109">
        <v>6</v>
      </c>
      <c r="AW109">
        <v>0</v>
      </c>
      <c r="AX109" s="28"/>
      <c r="AY109" s="28" t="s">
        <v>209</v>
      </c>
      <c r="BA109" s="28"/>
      <c r="BB109" s="28"/>
      <c r="BC109" s="28"/>
      <c r="BD109" s="28"/>
      <c r="BE109" s="28"/>
      <c r="BF109" s="28"/>
      <c r="BG109" s="28"/>
      <c r="BH109" s="28"/>
      <c r="BI109" s="28"/>
      <c r="BJ109" s="1" t="str">
        <f>_xlfn.CONCAT(表格1[[#This Row],[品名描述]],表格1[[#This Row],[規格一]],表格1[[#This Row],[規格二]])</f>
        <v>對焊三通管 不銹鋼 A403Gr.WP304L (單縫) 6B*4B*SCH10 (須固 溶化熱處理)</v>
      </c>
      <c r="BK109" s="31"/>
      <c r="BL109" s="28"/>
      <c r="BM109" s="41">
        <v>46142</v>
      </c>
    </row>
    <row r="110" spans="1:65" ht="28.8">
      <c r="A110" s="28" t="s">
        <v>475</v>
      </c>
      <c r="B110" s="28" t="s">
        <v>353</v>
      </c>
      <c r="C110" s="29">
        <v>46111</v>
      </c>
      <c r="D110" s="28" t="s">
        <v>63</v>
      </c>
      <c r="E110" s="28" t="s">
        <v>64</v>
      </c>
      <c r="F110">
        <v>1</v>
      </c>
      <c r="G110">
        <v>1</v>
      </c>
      <c r="H110" s="28" t="s">
        <v>63</v>
      </c>
      <c r="I110" s="28" t="s">
        <v>277</v>
      </c>
      <c r="J110" s="28" t="s">
        <v>66</v>
      </c>
      <c r="K110" s="28" t="s">
        <v>354</v>
      </c>
      <c r="L110" s="28" t="s">
        <v>355</v>
      </c>
      <c r="M110" s="28" t="s">
        <v>66</v>
      </c>
      <c r="N110">
        <v>51</v>
      </c>
      <c r="O110" s="28" t="s">
        <v>69</v>
      </c>
      <c r="Q110" s="28" t="s">
        <v>180</v>
      </c>
      <c r="R110" s="29">
        <v>46171</v>
      </c>
      <c r="S110" s="28" t="s">
        <v>71</v>
      </c>
      <c r="T110" s="28" t="s">
        <v>72</v>
      </c>
      <c r="U110" s="28" t="s">
        <v>73</v>
      </c>
      <c r="V110" s="28" t="s">
        <v>74</v>
      </c>
      <c r="W110" s="28" t="s">
        <v>75</v>
      </c>
      <c r="X110" s="29">
        <v>46185</v>
      </c>
      <c r="Y110" s="28"/>
      <c r="Z110" s="28"/>
      <c r="AA110" s="28" t="s">
        <v>76</v>
      </c>
      <c r="AB110" s="28" t="s">
        <v>476</v>
      </c>
      <c r="AC110" s="28" t="s">
        <v>477</v>
      </c>
      <c r="AD110" s="28"/>
      <c r="AE110" s="28" t="s">
        <v>213</v>
      </c>
      <c r="AF110" s="28" t="s">
        <v>81</v>
      </c>
      <c r="AG110" s="28" t="s">
        <v>82</v>
      </c>
      <c r="AH110" s="28" t="s">
        <v>83</v>
      </c>
      <c r="AI110" s="28" t="s">
        <v>478</v>
      </c>
      <c r="AJ110" s="29">
        <v>46171</v>
      </c>
      <c r="AK110" s="28" t="s">
        <v>85</v>
      </c>
      <c r="AL110" s="28"/>
      <c r="AM110" s="28"/>
      <c r="AN110" s="28" t="s">
        <v>281</v>
      </c>
      <c r="AO110">
        <v>1</v>
      </c>
      <c r="AP110">
        <v>1</v>
      </c>
      <c r="AQ110" s="28"/>
      <c r="AR110" s="28" t="s">
        <v>87</v>
      </c>
      <c r="AS110" s="28" t="s">
        <v>81</v>
      </c>
      <c r="AT110">
        <v>3</v>
      </c>
      <c r="AU110">
        <v>51</v>
      </c>
      <c r="AV110">
        <v>51</v>
      </c>
      <c r="AW110">
        <v>0</v>
      </c>
      <c r="AX110" s="28"/>
      <c r="AY110" s="28" t="s">
        <v>91</v>
      </c>
      <c r="BA110" s="28"/>
      <c r="BB110" s="28"/>
      <c r="BC110" s="28"/>
      <c r="BD110" s="28"/>
      <c r="BE110" s="28"/>
      <c r="BF110" s="28"/>
      <c r="BG110" s="28"/>
      <c r="BH110" s="28"/>
      <c r="BI110" s="28"/>
      <c r="BJ110" s="1" t="str">
        <f>_xlfn.CONCAT(表格1[[#This Row],[品名描述]],表格1[[#This Row],[規格一]],表格1[[#This Row],[規格二]])</f>
        <v>對焊90°長徑肘管不銹鋼A403Gr.WP304L (有縫) 1/2B*SCH40 (須固溶化熱處理)</v>
      </c>
      <c r="BK110" s="31"/>
      <c r="BL110" s="28"/>
      <c r="BM110" s="41">
        <v>46142</v>
      </c>
    </row>
    <row r="111" spans="1:65" ht="28.8">
      <c r="A111" s="28" t="s">
        <v>475</v>
      </c>
      <c r="B111" s="28" t="s">
        <v>353</v>
      </c>
      <c r="C111" s="29">
        <v>46111</v>
      </c>
      <c r="D111" s="28" t="s">
        <v>63</v>
      </c>
      <c r="E111" s="28" t="s">
        <v>64</v>
      </c>
      <c r="F111">
        <v>2</v>
      </c>
      <c r="G111">
        <v>1</v>
      </c>
      <c r="H111" s="28" t="s">
        <v>63</v>
      </c>
      <c r="I111" s="28" t="s">
        <v>277</v>
      </c>
      <c r="J111" s="28" t="s">
        <v>66</v>
      </c>
      <c r="K111" s="28" t="s">
        <v>354</v>
      </c>
      <c r="L111" s="28" t="s">
        <v>355</v>
      </c>
      <c r="M111" s="28" t="s">
        <v>66</v>
      </c>
      <c r="N111">
        <v>42</v>
      </c>
      <c r="O111" s="28" t="s">
        <v>69</v>
      </c>
      <c r="Q111" s="28" t="s">
        <v>180</v>
      </c>
      <c r="R111" s="29">
        <v>46171</v>
      </c>
      <c r="S111" s="28" t="s">
        <v>71</v>
      </c>
      <c r="T111" s="28" t="s">
        <v>72</v>
      </c>
      <c r="U111" s="28" t="s">
        <v>73</v>
      </c>
      <c r="V111" s="28" t="s">
        <v>74</v>
      </c>
      <c r="W111" s="28" t="s">
        <v>75</v>
      </c>
      <c r="X111" s="29">
        <v>46185</v>
      </c>
      <c r="Y111" s="28"/>
      <c r="Z111" s="28"/>
      <c r="AA111" s="28" t="s">
        <v>76</v>
      </c>
      <c r="AB111" s="28" t="s">
        <v>476</v>
      </c>
      <c r="AC111" s="28" t="s">
        <v>479</v>
      </c>
      <c r="AD111" s="28"/>
      <c r="AE111" s="28" t="s">
        <v>213</v>
      </c>
      <c r="AF111" s="28" t="s">
        <v>81</v>
      </c>
      <c r="AG111" s="28" t="s">
        <v>82</v>
      </c>
      <c r="AH111" s="28" t="s">
        <v>83</v>
      </c>
      <c r="AI111" s="28" t="s">
        <v>480</v>
      </c>
      <c r="AJ111" s="29">
        <v>46171</v>
      </c>
      <c r="AK111" s="28" t="s">
        <v>85</v>
      </c>
      <c r="AL111" s="28"/>
      <c r="AM111" s="28"/>
      <c r="AN111" s="28" t="s">
        <v>281</v>
      </c>
      <c r="AO111">
        <v>1</v>
      </c>
      <c r="AP111">
        <v>1</v>
      </c>
      <c r="AQ111" s="28"/>
      <c r="AR111" s="28" t="s">
        <v>87</v>
      </c>
      <c r="AS111" s="28" t="s">
        <v>81</v>
      </c>
      <c r="AT111">
        <v>3</v>
      </c>
      <c r="AU111">
        <v>42</v>
      </c>
      <c r="AV111">
        <v>42</v>
      </c>
      <c r="AW111">
        <v>0</v>
      </c>
      <c r="AX111" s="28"/>
      <c r="AY111" s="28" t="s">
        <v>481</v>
      </c>
      <c r="BA111" s="28"/>
      <c r="BB111" s="28"/>
      <c r="BC111" s="28"/>
      <c r="BD111" s="28"/>
      <c r="BE111" s="28"/>
      <c r="BF111" s="28"/>
      <c r="BG111" s="28"/>
      <c r="BH111" s="28"/>
      <c r="BI111" s="28"/>
      <c r="BJ111" s="1" t="str">
        <f>_xlfn.CONCAT(表格1[[#This Row],[品名描述]],表格1[[#This Row],[規格一]],表格1[[#This Row],[規格二]])</f>
        <v>對焊90°長徑肘管不銹鋼A403Gr.WP304L (有縫) 3/4B*SCH40 (須固溶化熱處理)</v>
      </c>
      <c r="BK111" s="31"/>
      <c r="BL111" s="28"/>
      <c r="BM111" s="41">
        <v>46142</v>
      </c>
    </row>
    <row r="112" spans="1:65" ht="28.8">
      <c r="A112" s="28" t="s">
        <v>475</v>
      </c>
      <c r="B112" s="28" t="s">
        <v>341</v>
      </c>
      <c r="C112" s="29">
        <v>46111</v>
      </c>
      <c r="D112" s="28" t="s">
        <v>63</v>
      </c>
      <c r="E112" s="28" t="s">
        <v>64</v>
      </c>
      <c r="F112">
        <v>3</v>
      </c>
      <c r="G112">
        <v>1</v>
      </c>
      <c r="H112" s="28" t="s">
        <v>63</v>
      </c>
      <c r="I112" s="28" t="s">
        <v>277</v>
      </c>
      <c r="J112" s="28" t="s">
        <v>66</v>
      </c>
      <c r="K112" s="28" t="s">
        <v>342</v>
      </c>
      <c r="L112" s="28" t="s">
        <v>343</v>
      </c>
      <c r="M112" s="28" t="s">
        <v>66</v>
      </c>
      <c r="N112">
        <v>118</v>
      </c>
      <c r="O112" s="28" t="s">
        <v>69</v>
      </c>
      <c r="Q112" s="28" t="s">
        <v>180</v>
      </c>
      <c r="R112" s="29">
        <v>46171</v>
      </c>
      <c r="S112" s="28" t="s">
        <v>71</v>
      </c>
      <c r="T112" s="28" t="s">
        <v>72</v>
      </c>
      <c r="U112" s="28" t="s">
        <v>344</v>
      </c>
      <c r="V112" s="28" t="s">
        <v>74</v>
      </c>
      <c r="W112" s="28" t="s">
        <v>75</v>
      </c>
      <c r="X112" s="29">
        <v>46205</v>
      </c>
      <c r="Y112" s="28"/>
      <c r="Z112" s="28"/>
      <c r="AA112" s="28" t="s">
        <v>76</v>
      </c>
      <c r="AB112" s="28" t="s">
        <v>476</v>
      </c>
      <c r="AC112" s="28" t="s">
        <v>346</v>
      </c>
      <c r="AD112" s="28"/>
      <c r="AE112" s="28" t="s">
        <v>213</v>
      </c>
      <c r="AF112" s="28" t="s">
        <v>81</v>
      </c>
      <c r="AG112" s="28" t="s">
        <v>82</v>
      </c>
      <c r="AH112" s="28" t="s">
        <v>83</v>
      </c>
      <c r="AI112" s="28" t="s">
        <v>482</v>
      </c>
      <c r="AJ112" s="29">
        <v>46171</v>
      </c>
      <c r="AK112" s="28" t="s">
        <v>85</v>
      </c>
      <c r="AL112" s="28"/>
      <c r="AM112" s="28"/>
      <c r="AN112" s="28" t="s">
        <v>281</v>
      </c>
      <c r="AO112">
        <v>1</v>
      </c>
      <c r="AP112">
        <v>1</v>
      </c>
      <c r="AQ112" s="28"/>
      <c r="AR112" s="28" t="s">
        <v>87</v>
      </c>
      <c r="AS112" s="28" t="s">
        <v>81</v>
      </c>
      <c r="AT112">
        <v>3</v>
      </c>
      <c r="AU112">
        <v>118</v>
      </c>
      <c r="AV112">
        <v>118</v>
      </c>
      <c r="AW112">
        <v>0</v>
      </c>
      <c r="AX112" s="28"/>
      <c r="AY112" s="28" t="s">
        <v>483</v>
      </c>
      <c r="BA112" s="28"/>
      <c r="BB112" s="28"/>
      <c r="BC112" s="28"/>
      <c r="BD112" s="28"/>
      <c r="BE112" s="28"/>
      <c r="BF112" s="28"/>
      <c r="BG112" s="28"/>
      <c r="BH112" s="28"/>
      <c r="BI112" s="28"/>
      <c r="BJ112" s="1" t="str">
        <f>_xlfn.CONCAT(表格1[[#This Row],[品名描述]],表格1[[#This Row],[規格一]],表格1[[#This Row],[規格二]])</f>
        <v>對焊90°長徑肘管不銹鋼A403Gr.WP304L (有縫) 1B*SCH40 (須固溶化熱處理)</v>
      </c>
      <c r="BK112" s="31"/>
      <c r="BL112" s="28"/>
      <c r="BM112" s="41">
        <v>46148</v>
      </c>
    </row>
    <row r="113" spans="1:65" ht="28.8">
      <c r="A113" s="28" t="s">
        <v>475</v>
      </c>
      <c r="B113" s="28" t="s">
        <v>353</v>
      </c>
      <c r="C113" s="29">
        <v>46111</v>
      </c>
      <c r="D113" s="28" t="s">
        <v>63</v>
      </c>
      <c r="E113" s="28" t="s">
        <v>64</v>
      </c>
      <c r="F113">
        <v>4</v>
      </c>
      <c r="G113">
        <v>1</v>
      </c>
      <c r="H113" s="28" t="s">
        <v>63</v>
      </c>
      <c r="I113" s="28" t="s">
        <v>277</v>
      </c>
      <c r="J113" s="28" t="s">
        <v>66</v>
      </c>
      <c r="K113" s="28" t="s">
        <v>354</v>
      </c>
      <c r="L113" s="28" t="s">
        <v>355</v>
      </c>
      <c r="M113" s="28" t="s">
        <v>66</v>
      </c>
      <c r="N113">
        <v>52</v>
      </c>
      <c r="O113" s="28" t="s">
        <v>69</v>
      </c>
      <c r="Q113" s="28" t="s">
        <v>180</v>
      </c>
      <c r="R113" s="29">
        <v>46171</v>
      </c>
      <c r="S113" s="28" t="s">
        <v>71</v>
      </c>
      <c r="T113" s="28" t="s">
        <v>72</v>
      </c>
      <c r="U113" s="28" t="s">
        <v>73</v>
      </c>
      <c r="V113" s="28" t="s">
        <v>74</v>
      </c>
      <c r="W113" s="28" t="s">
        <v>75</v>
      </c>
      <c r="X113" s="29">
        <v>46185</v>
      </c>
      <c r="Y113" s="28"/>
      <c r="Z113" s="28"/>
      <c r="AA113" s="28" t="s">
        <v>76</v>
      </c>
      <c r="AB113" s="28" t="s">
        <v>476</v>
      </c>
      <c r="AC113" s="28" t="s">
        <v>484</v>
      </c>
      <c r="AD113" s="28"/>
      <c r="AE113" s="28" t="s">
        <v>213</v>
      </c>
      <c r="AF113" s="28" t="s">
        <v>81</v>
      </c>
      <c r="AG113" s="28" t="s">
        <v>82</v>
      </c>
      <c r="AH113" s="28" t="s">
        <v>83</v>
      </c>
      <c r="AI113" s="28" t="s">
        <v>485</v>
      </c>
      <c r="AJ113" s="29">
        <v>46171</v>
      </c>
      <c r="AK113" s="28" t="s">
        <v>85</v>
      </c>
      <c r="AL113" s="28"/>
      <c r="AM113" s="28"/>
      <c r="AN113" s="28" t="s">
        <v>281</v>
      </c>
      <c r="AO113">
        <v>1</v>
      </c>
      <c r="AP113">
        <v>1</v>
      </c>
      <c r="AQ113" s="28"/>
      <c r="AR113" s="28" t="s">
        <v>87</v>
      </c>
      <c r="AS113" s="28" t="s">
        <v>81</v>
      </c>
      <c r="AT113">
        <v>3</v>
      </c>
      <c r="AU113">
        <v>52</v>
      </c>
      <c r="AV113">
        <v>52</v>
      </c>
      <c r="AW113">
        <v>0</v>
      </c>
      <c r="AX113" s="28"/>
      <c r="AY113" s="28" t="s">
        <v>486</v>
      </c>
      <c r="BA113" s="28"/>
      <c r="BB113" s="28"/>
      <c r="BC113" s="28"/>
      <c r="BD113" s="28"/>
      <c r="BE113" s="28"/>
      <c r="BF113" s="28"/>
      <c r="BG113" s="28"/>
      <c r="BH113" s="28"/>
      <c r="BI113" s="28"/>
      <c r="BJ113" s="1" t="str">
        <f>_xlfn.CONCAT(表格1[[#This Row],[品名描述]],表格1[[#This Row],[規格一]],表格1[[#This Row],[規格二]])</f>
        <v>對焊90°長徑肘管不銹鋼A403Gr.WP304L (有縫) 1-1/2B*SCH40 (須固溶化熱處理)</v>
      </c>
      <c r="BK113" s="31"/>
      <c r="BL113" s="28"/>
      <c r="BM113" s="41">
        <v>46142</v>
      </c>
    </row>
    <row r="114" spans="1:65" ht="28.8">
      <c r="A114" s="28" t="s">
        <v>475</v>
      </c>
      <c r="B114" s="28" t="s">
        <v>353</v>
      </c>
      <c r="C114" s="29">
        <v>46111</v>
      </c>
      <c r="D114" s="28" t="s">
        <v>63</v>
      </c>
      <c r="E114" s="28" t="s">
        <v>64</v>
      </c>
      <c r="F114">
        <v>5</v>
      </c>
      <c r="G114">
        <v>1</v>
      </c>
      <c r="H114" s="28" t="s">
        <v>63</v>
      </c>
      <c r="I114" s="28" t="s">
        <v>277</v>
      </c>
      <c r="J114" s="28" t="s">
        <v>66</v>
      </c>
      <c r="K114" s="28" t="s">
        <v>354</v>
      </c>
      <c r="L114" s="28" t="s">
        <v>355</v>
      </c>
      <c r="M114" s="28" t="s">
        <v>66</v>
      </c>
      <c r="N114">
        <v>82</v>
      </c>
      <c r="O114" s="28" t="s">
        <v>69</v>
      </c>
      <c r="Q114" s="28" t="s">
        <v>180</v>
      </c>
      <c r="R114" s="29">
        <v>46171</v>
      </c>
      <c r="S114" s="28" t="s">
        <v>71</v>
      </c>
      <c r="T114" s="28" t="s">
        <v>72</v>
      </c>
      <c r="U114" s="28" t="s">
        <v>73</v>
      </c>
      <c r="V114" s="28" t="s">
        <v>74</v>
      </c>
      <c r="W114" s="28" t="s">
        <v>75</v>
      </c>
      <c r="X114" s="29">
        <v>46185</v>
      </c>
      <c r="Y114" s="28"/>
      <c r="Z114" s="28"/>
      <c r="AA114" s="28" t="s">
        <v>76</v>
      </c>
      <c r="AB114" s="28" t="s">
        <v>487</v>
      </c>
      <c r="AC114" s="28" t="s">
        <v>488</v>
      </c>
      <c r="AD114" s="28"/>
      <c r="AE114" s="28" t="s">
        <v>213</v>
      </c>
      <c r="AF114" s="28" t="s">
        <v>81</v>
      </c>
      <c r="AG114" s="28" t="s">
        <v>82</v>
      </c>
      <c r="AH114" s="28" t="s">
        <v>83</v>
      </c>
      <c r="AI114" s="28" t="s">
        <v>489</v>
      </c>
      <c r="AJ114" s="29">
        <v>46171</v>
      </c>
      <c r="AK114" s="28" t="s">
        <v>85</v>
      </c>
      <c r="AL114" s="28"/>
      <c r="AM114" s="28"/>
      <c r="AN114" s="28" t="s">
        <v>281</v>
      </c>
      <c r="AO114">
        <v>1</v>
      </c>
      <c r="AP114">
        <v>1</v>
      </c>
      <c r="AQ114" s="28"/>
      <c r="AR114" s="28" t="s">
        <v>87</v>
      </c>
      <c r="AS114" s="28" t="s">
        <v>81</v>
      </c>
      <c r="AT114">
        <v>3</v>
      </c>
      <c r="AU114">
        <v>82</v>
      </c>
      <c r="AV114">
        <v>82</v>
      </c>
      <c r="AW114">
        <v>0</v>
      </c>
      <c r="AX114" s="28"/>
      <c r="AY114" s="28" t="s">
        <v>490</v>
      </c>
      <c r="BA114" s="28"/>
      <c r="BB114" s="28"/>
      <c r="BC114" s="28"/>
      <c r="BD114" s="28"/>
      <c r="BE114" s="28"/>
      <c r="BF114" s="28"/>
      <c r="BG114" s="28"/>
      <c r="BH114" s="28"/>
      <c r="BI114" s="28"/>
      <c r="BJ114" s="1" t="str">
        <f>_xlfn.CONCAT(表格1[[#This Row],[品名描述]],表格1[[#This Row],[規格一]],表格1[[#This Row],[規格二]])</f>
        <v>對焊90°長徑肘管不銹鋼A403Gr.WP304L(有縫) 2B*SCH40 (須固溶化熱處理)</v>
      </c>
      <c r="BK114" s="31"/>
      <c r="BL114" s="28"/>
      <c r="BM114" s="41">
        <v>46142</v>
      </c>
    </row>
    <row r="115" spans="1:65" ht="28.8">
      <c r="A115" s="28" t="s">
        <v>475</v>
      </c>
      <c r="B115" s="28" t="s">
        <v>348</v>
      </c>
      <c r="C115" s="29">
        <v>46111</v>
      </c>
      <c r="D115" s="28" t="s">
        <v>63</v>
      </c>
      <c r="E115" s="28" t="s">
        <v>64</v>
      </c>
      <c r="F115">
        <v>6</v>
      </c>
      <c r="G115">
        <v>1</v>
      </c>
      <c r="H115" s="28" t="s">
        <v>63</v>
      </c>
      <c r="I115" s="28" t="s">
        <v>277</v>
      </c>
      <c r="J115" s="28" t="s">
        <v>66</v>
      </c>
      <c r="K115" s="28" t="s">
        <v>349</v>
      </c>
      <c r="L115" s="28" t="s">
        <v>350</v>
      </c>
      <c r="M115" s="28" t="s">
        <v>66</v>
      </c>
      <c r="N115">
        <v>91</v>
      </c>
      <c r="O115" s="28" t="s">
        <v>69</v>
      </c>
      <c r="Q115" s="28" t="s">
        <v>180</v>
      </c>
      <c r="R115" s="29">
        <v>46171</v>
      </c>
      <c r="S115" s="28" t="s">
        <v>71</v>
      </c>
      <c r="T115" s="28" t="s">
        <v>72</v>
      </c>
      <c r="U115" s="28" t="s">
        <v>73</v>
      </c>
      <c r="V115" s="28" t="s">
        <v>74</v>
      </c>
      <c r="W115" s="28" t="s">
        <v>75</v>
      </c>
      <c r="X115" s="29">
        <v>46185</v>
      </c>
      <c r="Y115" s="28"/>
      <c r="Z115" s="28"/>
      <c r="AA115" s="28" t="s">
        <v>76</v>
      </c>
      <c r="AB115" s="28" t="s">
        <v>476</v>
      </c>
      <c r="AC115" s="28" t="s">
        <v>356</v>
      </c>
      <c r="AD115" s="28"/>
      <c r="AE115" s="28" t="s">
        <v>213</v>
      </c>
      <c r="AF115" s="28" t="s">
        <v>81</v>
      </c>
      <c r="AG115" s="28" t="s">
        <v>82</v>
      </c>
      <c r="AH115" s="28" t="s">
        <v>83</v>
      </c>
      <c r="AI115" s="28" t="s">
        <v>491</v>
      </c>
      <c r="AJ115" s="29">
        <v>46171</v>
      </c>
      <c r="AK115" s="28" t="s">
        <v>85</v>
      </c>
      <c r="AL115" s="28"/>
      <c r="AM115" s="28"/>
      <c r="AN115" s="28" t="s">
        <v>281</v>
      </c>
      <c r="AO115">
        <v>1</v>
      </c>
      <c r="AP115">
        <v>1</v>
      </c>
      <c r="AQ115" s="28"/>
      <c r="AR115" s="28" t="s">
        <v>87</v>
      </c>
      <c r="AS115" s="28" t="s">
        <v>81</v>
      </c>
      <c r="AT115">
        <v>3</v>
      </c>
      <c r="AU115">
        <v>91</v>
      </c>
      <c r="AV115">
        <v>91</v>
      </c>
      <c r="AW115">
        <v>0</v>
      </c>
      <c r="AX115" s="28"/>
      <c r="AY115" s="28" t="s">
        <v>492</v>
      </c>
      <c r="BA115" s="28"/>
      <c r="BB115" s="28"/>
      <c r="BC115" s="28"/>
      <c r="BD115" s="28"/>
      <c r="BE115" s="28"/>
      <c r="BF115" s="28"/>
      <c r="BG115" s="28"/>
      <c r="BH115" s="28"/>
      <c r="BI115" s="28"/>
      <c r="BJ115" s="1" t="str">
        <f>_xlfn.CONCAT(表格1[[#This Row],[品名描述]],表格1[[#This Row],[規格一]],表格1[[#This Row],[規格二]])</f>
        <v>對焊90°長徑肘管不銹鋼A403Gr.WP304L (有縫) 3B*SCH10 (須固溶化熱處理)</v>
      </c>
      <c r="BK115" s="31"/>
      <c r="BL115" s="28"/>
      <c r="BM115" s="41">
        <v>46156</v>
      </c>
    </row>
    <row r="116" spans="1:65" ht="28.8">
      <c r="A116" s="28" t="s">
        <v>475</v>
      </c>
      <c r="B116" s="28" t="s">
        <v>353</v>
      </c>
      <c r="C116" s="29">
        <v>46111</v>
      </c>
      <c r="D116" s="28" t="s">
        <v>63</v>
      </c>
      <c r="E116" s="28" t="s">
        <v>64</v>
      </c>
      <c r="F116">
        <v>7</v>
      </c>
      <c r="G116">
        <v>1</v>
      </c>
      <c r="H116" s="28" t="s">
        <v>63</v>
      </c>
      <c r="I116" s="28" t="s">
        <v>277</v>
      </c>
      <c r="J116" s="28" t="s">
        <v>66</v>
      </c>
      <c r="K116" s="28" t="s">
        <v>354</v>
      </c>
      <c r="L116" s="28" t="s">
        <v>355</v>
      </c>
      <c r="M116" s="28" t="s">
        <v>66</v>
      </c>
      <c r="N116">
        <v>189</v>
      </c>
      <c r="O116" s="28" t="s">
        <v>69</v>
      </c>
      <c r="Q116" s="28" t="s">
        <v>180</v>
      </c>
      <c r="R116" s="29">
        <v>46171</v>
      </c>
      <c r="S116" s="28" t="s">
        <v>71</v>
      </c>
      <c r="T116" s="28" t="s">
        <v>72</v>
      </c>
      <c r="U116" s="28" t="s">
        <v>73</v>
      </c>
      <c r="V116" s="28" t="s">
        <v>74</v>
      </c>
      <c r="W116" s="28" t="s">
        <v>75</v>
      </c>
      <c r="X116" s="29">
        <v>46185</v>
      </c>
      <c r="Y116" s="28"/>
      <c r="Z116" s="28"/>
      <c r="AA116" s="28" t="s">
        <v>76</v>
      </c>
      <c r="AB116" s="28" t="s">
        <v>476</v>
      </c>
      <c r="AC116" s="28" t="s">
        <v>358</v>
      </c>
      <c r="AD116" s="28"/>
      <c r="AE116" s="28" t="s">
        <v>213</v>
      </c>
      <c r="AF116" s="28" t="s">
        <v>81</v>
      </c>
      <c r="AG116" s="28" t="s">
        <v>82</v>
      </c>
      <c r="AH116" s="28" t="s">
        <v>83</v>
      </c>
      <c r="AI116" s="28" t="s">
        <v>493</v>
      </c>
      <c r="AJ116" s="29">
        <v>46171</v>
      </c>
      <c r="AK116" s="28" t="s">
        <v>85</v>
      </c>
      <c r="AL116" s="28"/>
      <c r="AM116" s="28"/>
      <c r="AN116" s="28" t="s">
        <v>281</v>
      </c>
      <c r="AO116">
        <v>1</v>
      </c>
      <c r="AP116">
        <v>1</v>
      </c>
      <c r="AQ116" s="28"/>
      <c r="AR116" s="28" t="s">
        <v>87</v>
      </c>
      <c r="AS116" s="28" t="s">
        <v>81</v>
      </c>
      <c r="AT116">
        <v>3</v>
      </c>
      <c r="AU116">
        <v>189</v>
      </c>
      <c r="AV116">
        <v>189</v>
      </c>
      <c r="AW116">
        <v>0</v>
      </c>
      <c r="AX116" s="28"/>
      <c r="AY116" s="28" t="s">
        <v>494</v>
      </c>
      <c r="BA116" s="28"/>
      <c r="BB116" s="28"/>
      <c r="BC116" s="28"/>
      <c r="BD116" s="28"/>
      <c r="BE116" s="28"/>
      <c r="BF116" s="28"/>
      <c r="BG116" s="28"/>
      <c r="BH116" s="28"/>
      <c r="BI116" s="28"/>
      <c r="BJ116" s="1" t="str">
        <f>_xlfn.CONCAT(表格1[[#This Row],[品名描述]],表格1[[#This Row],[規格一]],表格1[[#This Row],[規格二]])</f>
        <v>對焊90°長徑肘管不銹鋼A403Gr.WP304L (有縫) 4B*SCH10 (須固溶化熱處理)</v>
      </c>
      <c r="BK116" s="31"/>
      <c r="BL116" s="28"/>
      <c r="BM116" s="41">
        <v>46142</v>
      </c>
    </row>
    <row r="117" spans="1:65" ht="28.8">
      <c r="A117" s="28" t="s">
        <v>475</v>
      </c>
      <c r="B117" s="28" t="s">
        <v>348</v>
      </c>
      <c r="C117" s="29">
        <v>46111</v>
      </c>
      <c r="D117" s="28" t="s">
        <v>63</v>
      </c>
      <c r="E117" s="28" t="s">
        <v>64</v>
      </c>
      <c r="F117">
        <v>8</v>
      </c>
      <c r="G117">
        <v>1</v>
      </c>
      <c r="H117" s="28" t="s">
        <v>63</v>
      </c>
      <c r="I117" s="28" t="s">
        <v>277</v>
      </c>
      <c r="J117" s="28" t="s">
        <v>66</v>
      </c>
      <c r="K117" s="28" t="s">
        <v>349</v>
      </c>
      <c r="L117" s="28" t="s">
        <v>350</v>
      </c>
      <c r="M117" s="28" t="s">
        <v>66</v>
      </c>
      <c r="N117">
        <v>81</v>
      </c>
      <c r="O117" s="28" t="s">
        <v>69</v>
      </c>
      <c r="Q117" s="28" t="s">
        <v>180</v>
      </c>
      <c r="R117" s="29">
        <v>46171</v>
      </c>
      <c r="S117" s="28" t="s">
        <v>71</v>
      </c>
      <c r="T117" s="28" t="s">
        <v>72</v>
      </c>
      <c r="U117" s="28" t="s">
        <v>73</v>
      </c>
      <c r="V117" s="28" t="s">
        <v>74</v>
      </c>
      <c r="W117" s="28" t="s">
        <v>75</v>
      </c>
      <c r="X117" s="29">
        <v>46185</v>
      </c>
      <c r="Y117" s="28"/>
      <c r="Z117" s="28"/>
      <c r="AA117" s="28" t="s">
        <v>76</v>
      </c>
      <c r="AB117" s="28" t="s">
        <v>476</v>
      </c>
      <c r="AC117" s="28" t="s">
        <v>361</v>
      </c>
      <c r="AD117" s="28"/>
      <c r="AE117" s="28" t="s">
        <v>213</v>
      </c>
      <c r="AF117" s="28" t="s">
        <v>81</v>
      </c>
      <c r="AG117" s="28" t="s">
        <v>82</v>
      </c>
      <c r="AH117" s="28" t="s">
        <v>83</v>
      </c>
      <c r="AI117" s="28" t="s">
        <v>495</v>
      </c>
      <c r="AJ117" s="29">
        <v>46171</v>
      </c>
      <c r="AK117" s="28" t="s">
        <v>85</v>
      </c>
      <c r="AL117" s="28"/>
      <c r="AM117" s="28"/>
      <c r="AN117" s="28" t="s">
        <v>281</v>
      </c>
      <c r="AO117">
        <v>1</v>
      </c>
      <c r="AP117">
        <v>1</v>
      </c>
      <c r="AQ117" s="28"/>
      <c r="AR117" s="28" t="s">
        <v>87</v>
      </c>
      <c r="AS117" s="28" t="s">
        <v>81</v>
      </c>
      <c r="AT117">
        <v>3</v>
      </c>
      <c r="AU117">
        <v>81</v>
      </c>
      <c r="AV117">
        <v>83</v>
      </c>
      <c r="AW117">
        <v>0</v>
      </c>
      <c r="AX117" s="28"/>
      <c r="AY117" s="28" t="s">
        <v>496</v>
      </c>
      <c r="BA117" s="28"/>
      <c r="BB117" s="28"/>
      <c r="BC117" s="28"/>
      <c r="BD117" s="28"/>
      <c r="BE117" s="28"/>
      <c r="BF117" s="28"/>
      <c r="BG117" s="28"/>
      <c r="BH117" s="28"/>
      <c r="BI117" s="28"/>
      <c r="BJ117" s="1" t="str">
        <f>_xlfn.CONCAT(表格1[[#This Row],[品名描述]],表格1[[#This Row],[規格一]],表格1[[#This Row],[規格二]])</f>
        <v>對焊90°長徑肘管不銹鋼A403Gr.WP304L (有縫) 6B*SCH10 (須固溶化熱處理)</v>
      </c>
      <c r="BK117" s="31"/>
      <c r="BL117" s="28"/>
      <c r="BM117" s="41">
        <v>46156</v>
      </c>
    </row>
    <row r="118" spans="1:65" ht="28.8">
      <c r="A118" s="28" t="s">
        <v>475</v>
      </c>
      <c r="B118" s="28" t="s">
        <v>353</v>
      </c>
      <c r="C118" s="29">
        <v>46111</v>
      </c>
      <c r="D118" s="28" t="s">
        <v>63</v>
      </c>
      <c r="E118" s="28" t="s">
        <v>64</v>
      </c>
      <c r="F118">
        <v>9</v>
      </c>
      <c r="G118">
        <v>1</v>
      </c>
      <c r="H118" s="28" t="s">
        <v>63</v>
      </c>
      <c r="I118" s="28" t="s">
        <v>277</v>
      </c>
      <c r="J118" s="28" t="s">
        <v>66</v>
      </c>
      <c r="K118" s="28" t="s">
        <v>354</v>
      </c>
      <c r="L118" s="28" t="s">
        <v>355</v>
      </c>
      <c r="M118" s="28" t="s">
        <v>66</v>
      </c>
      <c r="N118">
        <v>3</v>
      </c>
      <c r="O118" s="28" t="s">
        <v>69</v>
      </c>
      <c r="Q118" s="28" t="s">
        <v>180</v>
      </c>
      <c r="R118" s="29">
        <v>46171</v>
      </c>
      <c r="S118" s="28" t="s">
        <v>71</v>
      </c>
      <c r="T118" s="28" t="s">
        <v>72</v>
      </c>
      <c r="U118" s="28" t="s">
        <v>73</v>
      </c>
      <c r="V118" s="28" t="s">
        <v>74</v>
      </c>
      <c r="W118" s="28" t="s">
        <v>75</v>
      </c>
      <c r="X118" s="29">
        <v>46185</v>
      </c>
      <c r="Y118" s="28"/>
      <c r="Z118" s="28"/>
      <c r="AA118" s="28" t="s">
        <v>76</v>
      </c>
      <c r="AB118" s="28" t="s">
        <v>476</v>
      </c>
      <c r="AC118" s="28" t="s">
        <v>363</v>
      </c>
      <c r="AD118" s="28"/>
      <c r="AE118" s="28" t="s">
        <v>213</v>
      </c>
      <c r="AF118" s="28" t="s">
        <v>81</v>
      </c>
      <c r="AG118" s="28" t="s">
        <v>82</v>
      </c>
      <c r="AH118" s="28" t="s">
        <v>83</v>
      </c>
      <c r="AI118" s="28" t="s">
        <v>497</v>
      </c>
      <c r="AJ118" s="29">
        <v>46171</v>
      </c>
      <c r="AK118" s="28" t="s">
        <v>85</v>
      </c>
      <c r="AL118" s="28"/>
      <c r="AM118" s="28"/>
      <c r="AN118" s="28" t="s">
        <v>281</v>
      </c>
      <c r="AO118">
        <v>1</v>
      </c>
      <c r="AP118">
        <v>1</v>
      </c>
      <c r="AQ118" s="28"/>
      <c r="AR118" s="28" t="s">
        <v>87</v>
      </c>
      <c r="AS118" s="28" t="s">
        <v>81</v>
      </c>
      <c r="AT118">
        <v>3</v>
      </c>
      <c r="AU118">
        <v>3</v>
      </c>
      <c r="AV118">
        <v>3</v>
      </c>
      <c r="AW118">
        <v>0</v>
      </c>
      <c r="AX118" s="28"/>
      <c r="AY118" s="28" t="s">
        <v>224</v>
      </c>
      <c r="BA118" s="28"/>
      <c r="BB118" s="28"/>
      <c r="BC118" s="28"/>
      <c r="BD118" s="28"/>
      <c r="BE118" s="28"/>
      <c r="BF118" s="28"/>
      <c r="BG118" s="28"/>
      <c r="BH118" s="28"/>
      <c r="BI118" s="28"/>
      <c r="BJ118" s="1" t="str">
        <f>_xlfn.CONCAT(表格1[[#This Row],[品名描述]],表格1[[#This Row],[規格一]],表格1[[#This Row],[規格二]])</f>
        <v>對焊90°長徑肘管不銹鋼A403Gr.WP304L (有縫) 8B*SCH10 (須固溶化熱處理)</v>
      </c>
      <c r="BK118" s="31"/>
      <c r="BL118" s="28"/>
      <c r="BM118" s="41">
        <v>46142</v>
      </c>
    </row>
    <row r="119" spans="1:65" ht="28.8">
      <c r="A119" s="28" t="s">
        <v>475</v>
      </c>
      <c r="B119" s="28" t="s">
        <v>348</v>
      </c>
      <c r="C119" s="29">
        <v>46111</v>
      </c>
      <c r="D119" s="28" t="s">
        <v>63</v>
      </c>
      <c r="E119" s="28" t="s">
        <v>64</v>
      </c>
      <c r="F119">
        <v>10</v>
      </c>
      <c r="G119">
        <v>1</v>
      </c>
      <c r="H119" s="28" t="s">
        <v>63</v>
      </c>
      <c r="I119" s="28" t="s">
        <v>177</v>
      </c>
      <c r="J119" s="28" t="s">
        <v>66</v>
      </c>
      <c r="K119" s="28" t="s">
        <v>349</v>
      </c>
      <c r="L119" s="28" t="s">
        <v>350</v>
      </c>
      <c r="M119" s="28" t="s">
        <v>66</v>
      </c>
      <c r="N119">
        <v>3</v>
      </c>
      <c r="O119" s="28" t="s">
        <v>69</v>
      </c>
      <c r="Q119" s="28" t="s">
        <v>180</v>
      </c>
      <c r="R119" s="29">
        <v>46171</v>
      </c>
      <c r="S119" s="28" t="s">
        <v>71</v>
      </c>
      <c r="T119" s="28" t="s">
        <v>72</v>
      </c>
      <c r="U119" s="28" t="s">
        <v>73</v>
      </c>
      <c r="V119" s="28" t="s">
        <v>74</v>
      </c>
      <c r="W119" s="28" t="s">
        <v>75</v>
      </c>
      <c r="X119" s="29">
        <v>46185</v>
      </c>
      <c r="Y119" s="28"/>
      <c r="Z119" s="28"/>
      <c r="AA119" s="28" t="s">
        <v>76</v>
      </c>
      <c r="AB119" s="28" t="s">
        <v>498</v>
      </c>
      <c r="AC119" s="28" t="s">
        <v>499</v>
      </c>
      <c r="AD119" s="28"/>
      <c r="AE119" s="28" t="s">
        <v>213</v>
      </c>
      <c r="AF119" s="28" t="s">
        <v>81</v>
      </c>
      <c r="AG119" s="28" t="s">
        <v>82</v>
      </c>
      <c r="AH119" s="28" t="s">
        <v>83</v>
      </c>
      <c r="AI119" s="28" t="s">
        <v>500</v>
      </c>
      <c r="AJ119" s="29">
        <v>46171</v>
      </c>
      <c r="AK119" s="28" t="s">
        <v>85</v>
      </c>
      <c r="AL119" s="28"/>
      <c r="AM119" s="28"/>
      <c r="AN119" s="28" t="s">
        <v>184</v>
      </c>
      <c r="AO119">
        <v>1</v>
      </c>
      <c r="AP119">
        <v>1</v>
      </c>
      <c r="AQ119" s="28"/>
      <c r="AR119" s="28" t="s">
        <v>87</v>
      </c>
      <c r="AS119" s="28" t="s">
        <v>81</v>
      </c>
      <c r="AT119">
        <v>3</v>
      </c>
      <c r="AU119">
        <v>3</v>
      </c>
      <c r="AV119">
        <v>3</v>
      </c>
      <c r="AW119">
        <v>0</v>
      </c>
      <c r="AX119" s="28"/>
      <c r="AY119" s="28" t="s">
        <v>224</v>
      </c>
      <c r="BA119" s="28"/>
      <c r="BB119" s="28"/>
      <c r="BC119" s="28"/>
      <c r="BD119" s="28"/>
      <c r="BE119" s="28"/>
      <c r="BF119" s="28"/>
      <c r="BG119" s="28"/>
      <c r="BH119" s="28"/>
      <c r="BI119" s="28"/>
      <c r="BJ119" s="1" t="str">
        <f>_xlfn.CONCAT(表格1[[#This Row],[品名描述]],表格1[[#This Row],[規格一]],表格1[[#This Row],[規格二]])</f>
        <v>對焊LR90°肘管 不銹鋼 A403 Gr.WP304L(單縫) 14B x SCH10s(須固溶化熱處理)</v>
      </c>
      <c r="BK119" s="31"/>
      <c r="BL119" s="28"/>
      <c r="BM119" s="41">
        <v>46156</v>
      </c>
    </row>
    <row r="120" spans="1:65" ht="28.8">
      <c r="A120" s="28" t="s">
        <v>501</v>
      </c>
      <c r="B120" s="28" t="s">
        <v>502</v>
      </c>
      <c r="C120" s="29">
        <v>46132</v>
      </c>
      <c r="D120" s="28" t="s">
        <v>63</v>
      </c>
      <c r="E120" s="28" t="s">
        <v>64</v>
      </c>
      <c r="F120">
        <v>1</v>
      </c>
      <c r="G120">
        <v>1</v>
      </c>
      <c r="H120" s="28" t="s">
        <v>503</v>
      </c>
      <c r="I120" s="28" t="s">
        <v>504</v>
      </c>
      <c r="J120" s="28" t="s">
        <v>66</v>
      </c>
      <c r="K120" s="28" t="s">
        <v>505</v>
      </c>
      <c r="L120" s="28" t="s">
        <v>506</v>
      </c>
      <c r="M120" s="28" t="s">
        <v>66</v>
      </c>
      <c r="N120">
        <v>6</v>
      </c>
      <c r="O120" s="28" t="s">
        <v>69</v>
      </c>
      <c r="Q120" s="28" t="s">
        <v>129</v>
      </c>
      <c r="R120" s="29">
        <v>46173</v>
      </c>
      <c r="S120" s="28" t="s">
        <v>71</v>
      </c>
      <c r="T120" s="28" t="s">
        <v>72</v>
      </c>
      <c r="U120" s="28" t="s">
        <v>130</v>
      </c>
      <c r="V120" s="28" t="s">
        <v>74</v>
      </c>
      <c r="W120" s="28" t="s">
        <v>75</v>
      </c>
      <c r="X120" s="29">
        <v>46267</v>
      </c>
      <c r="Y120" s="28"/>
      <c r="Z120" s="28"/>
      <c r="AA120" s="28" t="s">
        <v>76</v>
      </c>
      <c r="AB120" s="28" t="s">
        <v>507</v>
      </c>
      <c r="AC120" s="28" t="s">
        <v>508</v>
      </c>
      <c r="AD120" s="28"/>
      <c r="AE120" s="28" t="s">
        <v>509</v>
      </c>
      <c r="AF120" s="28" t="s">
        <v>81</v>
      </c>
      <c r="AG120" s="28" t="s">
        <v>82</v>
      </c>
      <c r="AH120" s="28" t="s">
        <v>83</v>
      </c>
      <c r="AI120" s="28" t="s">
        <v>510</v>
      </c>
      <c r="AJ120" s="29">
        <v>46173</v>
      </c>
      <c r="AK120" s="28" t="s">
        <v>85</v>
      </c>
      <c r="AL120" s="28"/>
      <c r="AM120" s="28"/>
      <c r="AN120" s="28" t="s">
        <v>511</v>
      </c>
      <c r="AO120">
        <v>1</v>
      </c>
      <c r="AP120">
        <v>1</v>
      </c>
      <c r="AQ120" s="28"/>
      <c r="AR120" s="28" t="s">
        <v>87</v>
      </c>
      <c r="AS120" s="28" t="s">
        <v>81</v>
      </c>
      <c r="AT120">
        <v>3</v>
      </c>
      <c r="AU120">
        <v>6</v>
      </c>
      <c r="AV120">
        <v>6</v>
      </c>
      <c r="AW120">
        <v>0</v>
      </c>
      <c r="AX120" s="28"/>
      <c r="AY120" s="28" t="s">
        <v>512</v>
      </c>
      <c r="BA120" s="28"/>
      <c r="BB120" s="28"/>
      <c r="BC120" s="28"/>
      <c r="BD120" s="28"/>
      <c r="BE120" s="28"/>
      <c r="BF120" s="28"/>
      <c r="BG120" s="28"/>
      <c r="BH120" s="28"/>
      <c r="BI120" s="28"/>
      <c r="BJ120" s="1" t="str">
        <f>_xlfn.CONCAT(表格1[[#This Row],[品名描述]],表格1[[#This Row],[規格一]],表格1[[#This Row],[規格二]])</f>
        <v>壓力配管用鋼管 無縫 平口A53Gr.B* 3 B *STD* 6.1M 長(20FT) ASTM 管外徑: 88.9mm</v>
      </c>
      <c r="BK120" s="31"/>
      <c r="BL120" s="28"/>
      <c r="BM120" s="41">
        <v>46147</v>
      </c>
    </row>
    <row r="121" spans="1:65" ht="28.8">
      <c r="A121" s="28" t="s">
        <v>501</v>
      </c>
      <c r="B121" s="28" t="s">
        <v>502</v>
      </c>
      <c r="C121" s="29">
        <v>46132</v>
      </c>
      <c r="D121" s="28" t="s">
        <v>63</v>
      </c>
      <c r="E121" s="28" t="s">
        <v>64</v>
      </c>
      <c r="F121">
        <v>2</v>
      </c>
      <c r="G121">
        <v>1</v>
      </c>
      <c r="H121" s="28" t="s">
        <v>503</v>
      </c>
      <c r="I121" s="28" t="s">
        <v>504</v>
      </c>
      <c r="J121" s="28" t="s">
        <v>66</v>
      </c>
      <c r="K121" s="28" t="s">
        <v>505</v>
      </c>
      <c r="L121" s="28" t="s">
        <v>506</v>
      </c>
      <c r="M121" s="28" t="s">
        <v>66</v>
      </c>
      <c r="N121">
        <v>4</v>
      </c>
      <c r="O121" s="28" t="s">
        <v>69</v>
      </c>
      <c r="Q121" s="28" t="s">
        <v>129</v>
      </c>
      <c r="R121" s="29">
        <v>46173</v>
      </c>
      <c r="S121" s="28" t="s">
        <v>71</v>
      </c>
      <c r="T121" s="28" t="s">
        <v>72</v>
      </c>
      <c r="U121" s="28" t="s">
        <v>130</v>
      </c>
      <c r="V121" s="28" t="s">
        <v>74</v>
      </c>
      <c r="W121" s="28" t="s">
        <v>75</v>
      </c>
      <c r="X121" s="29">
        <v>46267</v>
      </c>
      <c r="Y121" s="28"/>
      <c r="Z121" s="28"/>
      <c r="AA121" s="28" t="s">
        <v>76</v>
      </c>
      <c r="AB121" s="28" t="s">
        <v>513</v>
      </c>
      <c r="AC121" s="28" t="s">
        <v>514</v>
      </c>
      <c r="AD121" s="28"/>
      <c r="AE121" s="28" t="s">
        <v>509</v>
      </c>
      <c r="AF121" s="28" t="s">
        <v>81</v>
      </c>
      <c r="AG121" s="28" t="s">
        <v>82</v>
      </c>
      <c r="AH121" s="28" t="s">
        <v>83</v>
      </c>
      <c r="AI121" s="28" t="s">
        <v>515</v>
      </c>
      <c r="AJ121" s="29">
        <v>46173</v>
      </c>
      <c r="AK121" s="28" t="s">
        <v>85</v>
      </c>
      <c r="AL121" s="28"/>
      <c r="AM121" s="28"/>
      <c r="AN121" s="28" t="s">
        <v>511</v>
      </c>
      <c r="AO121">
        <v>1</v>
      </c>
      <c r="AP121">
        <v>1</v>
      </c>
      <c r="AQ121" s="28"/>
      <c r="AR121" s="28" t="s">
        <v>87</v>
      </c>
      <c r="AS121" s="28" t="s">
        <v>81</v>
      </c>
      <c r="AT121">
        <v>3</v>
      </c>
      <c r="AU121">
        <v>4</v>
      </c>
      <c r="AV121">
        <v>4</v>
      </c>
      <c r="AW121">
        <v>0</v>
      </c>
      <c r="AX121" s="28"/>
      <c r="AY121" s="28" t="s">
        <v>512</v>
      </c>
      <c r="BA121" s="28"/>
      <c r="BB121" s="28"/>
      <c r="BC121" s="28"/>
      <c r="BD121" s="28"/>
      <c r="BE121" s="28"/>
      <c r="BF121" s="28"/>
      <c r="BG121" s="28"/>
      <c r="BH121" s="28"/>
      <c r="BI121" s="28"/>
      <c r="BJ121" s="1" t="str">
        <f>_xlfn.CONCAT(表格1[[#This Row],[品名描述]],表格1[[#This Row],[規格一]],表格1[[#This Row],[規格二]])</f>
        <v>壓力配管用鋼管 無縫 平口A53Gr.B* 4 B *STD* 6.1M 長(20FT) ASTM 管外徑:114.3mm</v>
      </c>
      <c r="BK121" s="31"/>
      <c r="BL121" s="28"/>
      <c r="BM121" s="41">
        <v>46147</v>
      </c>
    </row>
    <row r="122" spans="1:65" ht="28.8">
      <c r="A122" s="28" t="s">
        <v>501</v>
      </c>
      <c r="B122" s="28" t="s">
        <v>502</v>
      </c>
      <c r="C122" s="29">
        <v>46132</v>
      </c>
      <c r="D122" s="28" t="s">
        <v>63</v>
      </c>
      <c r="E122" s="28" t="s">
        <v>64</v>
      </c>
      <c r="F122">
        <v>3</v>
      </c>
      <c r="G122">
        <v>1</v>
      </c>
      <c r="H122" s="28" t="s">
        <v>503</v>
      </c>
      <c r="I122" s="28" t="s">
        <v>504</v>
      </c>
      <c r="J122" s="28" t="s">
        <v>66</v>
      </c>
      <c r="K122" s="28" t="s">
        <v>505</v>
      </c>
      <c r="L122" s="28" t="s">
        <v>506</v>
      </c>
      <c r="M122" s="28" t="s">
        <v>66</v>
      </c>
      <c r="N122">
        <v>16</v>
      </c>
      <c r="O122" s="28" t="s">
        <v>69</v>
      </c>
      <c r="Q122" s="28" t="s">
        <v>129</v>
      </c>
      <c r="R122" s="29">
        <v>46173</v>
      </c>
      <c r="S122" s="28" t="s">
        <v>71</v>
      </c>
      <c r="T122" s="28" t="s">
        <v>72</v>
      </c>
      <c r="U122" s="28" t="s">
        <v>130</v>
      </c>
      <c r="V122" s="28" t="s">
        <v>74</v>
      </c>
      <c r="W122" s="28" t="s">
        <v>75</v>
      </c>
      <c r="X122" s="29">
        <v>46267</v>
      </c>
      <c r="Y122" s="28"/>
      <c r="Z122" s="28"/>
      <c r="AA122" s="28" t="s">
        <v>76</v>
      </c>
      <c r="AB122" s="28" t="s">
        <v>516</v>
      </c>
      <c r="AC122" s="28" t="s">
        <v>517</v>
      </c>
      <c r="AD122" s="28"/>
      <c r="AE122" s="28" t="s">
        <v>509</v>
      </c>
      <c r="AF122" s="28" t="s">
        <v>81</v>
      </c>
      <c r="AG122" s="28" t="s">
        <v>82</v>
      </c>
      <c r="AH122" s="28" t="s">
        <v>83</v>
      </c>
      <c r="AI122" s="28" t="s">
        <v>518</v>
      </c>
      <c r="AJ122" s="29">
        <v>46173</v>
      </c>
      <c r="AK122" s="28" t="s">
        <v>85</v>
      </c>
      <c r="AL122" s="28"/>
      <c r="AM122" s="28"/>
      <c r="AN122" s="28" t="s">
        <v>511</v>
      </c>
      <c r="AO122">
        <v>1</v>
      </c>
      <c r="AP122">
        <v>1</v>
      </c>
      <c r="AQ122" s="28"/>
      <c r="AR122" s="28" t="s">
        <v>87</v>
      </c>
      <c r="AS122" s="28" t="s">
        <v>81</v>
      </c>
      <c r="AT122">
        <v>3</v>
      </c>
      <c r="AU122">
        <v>16</v>
      </c>
      <c r="AV122">
        <v>16</v>
      </c>
      <c r="AW122">
        <v>0</v>
      </c>
      <c r="AX122" s="28"/>
      <c r="AY122" s="28" t="s">
        <v>512</v>
      </c>
      <c r="BA122" s="28"/>
      <c r="BB122" s="28"/>
      <c r="BC122" s="28"/>
      <c r="BD122" s="28"/>
      <c r="BE122" s="28"/>
      <c r="BF122" s="28"/>
      <c r="BG122" s="28"/>
      <c r="BH122" s="28"/>
      <c r="BI122" s="28"/>
      <c r="BJ122" s="1" t="str">
        <f>_xlfn.CONCAT(表格1[[#This Row],[品名描述]],表格1[[#This Row],[規格一]],表格1[[#This Row],[規格二]])</f>
        <v>壓力配管用鋼管 無縫 平口A53Gr.B* 6 B *STD* 6.1M 長(20FT) ASTM 管外徑:168.3mm</v>
      </c>
      <c r="BK122" s="31"/>
      <c r="BL122" s="28"/>
      <c r="BM122" s="41">
        <v>46147</v>
      </c>
    </row>
    <row r="123" spans="1:65" ht="28.8">
      <c r="A123" s="28" t="s">
        <v>501</v>
      </c>
      <c r="B123" s="28" t="s">
        <v>502</v>
      </c>
      <c r="C123" s="29">
        <v>46132</v>
      </c>
      <c r="D123" s="28" t="s">
        <v>63</v>
      </c>
      <c r="E123" s="28" t="s">
        <v>64</v>
      </c>
      <c r="F123">
        <v>8</v>
      </c>
      <c r="G123">
        <v>1</v>
      </c>
      <c r="H123" s="28" t="s">
        <v>503</v>
      </c>
      <c r="I123" s="28" t="s">
        <v>504</v>
      </c>
      <c r="J123" s="28" t="s">
        <v>66</v>
      </c>
      <c r="K123" s="28" t="s">
        <v>505</v>
      </c>
      <c r="L123" s="28" t="s">
        <v>506</v>
      </c>
      <c r="M123" s="28" t="s">
        <v>66</v>
      </c>
      <c r="N123">
        <v>25</v>
      </c>
      <c r="O123" s="28" t="s">
        <v>69</v>
      </c>
      <c r="Q123" s="28" t="s">
        <v>129</v>
      </c>
      <c r="R123" s="29">
        <v>46173</v>
      </c>
      <c r="S123" s="28" t="s">
        <v>71</v>
      </c>
      <c r="T123" s="28" t="s">
        <v>72</v>
      </c>
      <c r="U123" s="28" t="s">
        <v>130</v>
      </c>
      <c r="V123" s="28" t="s">
        <v>74</v>
      </c>
      <c r="W123" s="28" t="s">
        <v>75</v>
      </c>
      <c r="X123" s="29">
        <v>46267</v>
      </c>
      <c r="Y123" s="28"/>
      <c r="Z123" s="28"/>
      <c r="AA123" s="28" t="s">
        <v>76</v>
      </c>
      <c r="AB123" s="28" t="s">
        <v>519</v>
      </c>
      <c r="AC123" s="28" t="s">
        <v>520</v>
      </c>
      <c r="AD123" s="28"/>
      <c r="AE123" s="28" t="s">
        <v>509</v>
      </c>
      <c r="AF123" s="28" t="s">
        <v>81</v>
      </c>
      <c r="AG123" s="28" t="s">
        <v>82</v>
      </c>
      <c r="AH123" s="28" t="s">
        <v>83</v>
      </c>
      <c r="AI123" s="28" t="s">
        <v>521</v>
      </c>
      <c r="AJ123" s="29">
        <v>46173</v>
      </c>
      <c r="AK123" s="28" t="s">
        <v>85</v>
      </c>
      <c r="AL123" s="28"/>
      <c r="AM123" s="28"/>
      <c r="AN123" s="28" t="s">
        <v>511</v>
      </c>
      <c r="AO123">
        <v>1</v>
      </c>
      <c r="AP123">
        <v>1</v>
      </c>
      <c r="AQ123" s="28"/>
      <c r="AR123" s="28" t="s">
        <v>87</v>
      </c>
      <c r="AS123" s="28" t="s">
        <v>81</v>
      </c>
      <c r="AT123">
        <v>3</v>
      </c>
      <c r="AU123">
        <v>25</v>
      </c>
      <c r="AV123">
        <v>25</v>
      </c>
      <c r="AW123">
        <v>0</v>
      </c>
      <c r="AX123" s="28"/>
      <c r="AY123" s="28" t="s">
        <v>512</v>
      </c>
      <c r="BA123" s="28"/>
      <c r="BB123" s="28"/>
      <c r="BC123" s="28"/>
      <c r="BD123" s="28"/>
      <c r="BE123" s="28"/>
      <c r="BF123" s="28"/>
      <c r="BG123" s="28"/>
      <c r="BH123" s="28"/>
      <c r="BI123" s="28"/>
      <c r="BJ123" s="1" t="str">
        <f>_xlfn.CONCAT(表格1[[#This Row],[品名描述]],表格1[[#This Row],[規格一]],表格1[[#This Row],[規格二]])</f>
        <v>配管用碳鋼 無縫平口 A53Gr.B 1/2B*XS*6100mmL 熱浸鋅(鋅含量610g/m2)*</v>
      </c>
      <c r="BK123" s="31"/>
      <c r="BL123" s="28"/>
      <c r="BM123" s="41">
        <v>46147</v>
      </c>
    </row>
    <row r="124" spans="1:65" ht="28.8">
      <c r="A124" s="28" t="s">
        <v>501</v>
      </c>
      <c r="B124" s="28" t="s">
        <v>502</v>
      </c>
      <c r="C124" s="29">
        <v>46132</v>
      </c>
      <c r="D124" s="28" t="s">
        <v>63</v>
      </c>
      <c r="E124" s="28" t="s">
        <v>64</v>
      </c>
      <c r="F124">
        <v>9</v>
      </c>
      <c r="G124">
        <v>1</v>
      </c>
      <c r="H124" s="28" t="s">
        <v>503</v>
      </c>
      <c r="I124" s="28" t="s">
        <v>522</v>
      </c>
      <c r="J124" s="28" t="s">
        <v>66</v>
      </c>
      <c r="K124" s="28" t="s">
        <v>505</v>
      </c>
      <c r="L124" s="28" t="s">
        <v>506</v>
      </c>
      <c r="M124" s="28" t="s">
        <v>66</v>
      </c>
      <c r="N124">
        <v>2</v>
      </c>
      <c r="O124" s="28" t="s">
        <v>69</v>
      </c>
      <c r="Q124" s="28" t="s">
        <v>129</v>
      </c>
      <c r="R124" s="29">
        <v>46173</v>
      </c>
      <c r="S124" s="28" t="s">
        <v>71</v>
      </c>
      <c r="T124" s="28" t="s">
        <v>72</v>
      </c>
      <c r="U124" s="28" t="s">
        <v>130</v>
      </c>
      <c r="V124" s="28" t="s">
        <v>74</v>
      </c>
      <c r="W124" s="28" t="s">
        <v>75</v>
      </c>
      <c r="X124" s="29">
        <v>46267</v>
      </c>
      <c r="Y124" s="28"/>
      <c r="Z124" s="28"/>
      <c r="AA124" s="28" t="s">
        <v>76</v>
      </c>
      <c r="AB124" s="28" t="s">
        <v>523</v>
      </c>
      <c r="AC124" s="28" t="s">
        <v>524</v>
      </c>
      <c r="AD124" s="28" t="s">
        <v>525</v>
      </c>
      <c r="AE124" s="28" t="s">
        <v>509</v>
      </c>
      <c r="AF124" s="28" t="s">
        <v>81</v>
      </c>
      <c r="AG124" s="28" t="s">
        <v>82</v>
      </c>
      <c r="AH124" s="28" t="s">
        <v>83</v>
      </c>
      <c r="AI124" s="28" t="s">
        <v>526</v>
      </c>
      <c r="AJ124" s="29">
        <v>46173</v>
      </c>
      <c r="AK124" s="28" t="s">
        <v>85</v>
      </c>
      <c r="AL124" s="28"/>
      <c r="AM124" s="28"/>
      <c r="AN124" s="28" t="s">
        <v>527</v>
      </c>
      <c r="AO124">
        <v>1</v>
      </c>
      <c r="AP124">
        <v>1</v>
      </c>
      <c r="AQ124" s="28"/>
      <c r="AR124" s="28" t="s">
        <v>87</v>
      </c>
      <c r="AS124" s="28" t="s">
        <v>81</v>
      </c>
      <c r="AT124">
        <v>3</v>
      </c>
      <c r="AU124">
        <v>2</v>
      </c>
      <c r="AV124">
        <v>2</v>
      </c>
      <c r="AW124">
        <v>0</v>
      </c>
      <c r="AX124" s="28"/>
      <c r="AY124" s="28" t="s">
        <v>512</v>
      </c>
      <c r="BA124" s="28"/>
      <c r="BB124" s="28"/>
      <c r="BC124" s="28"/>
      <c r="BD124" s="28"/>
      <c r="BE124" s="28"/>
      <c r="BF124" s="28"/>
      <c r="BG124" s="28"/>
      <c r="BH124" s="28"/>
      <c r="BI124" s="28"/>
      <c r="BJ124" s="1" t="str">
        <f>_xlfn.CONCAT(表格1[[#This Row],[品名描述]],表格1[[#This Row],[規格一]],表格1[[#This Row],[規格二]])</f>
        <v>壓力配管用鋼管 無縫 平口A53Gr.B* 3/4B *XS* 6.1M 長(20FT) 管外徑: 26.7mm 熱浸鍍鋅 610g</v>
      </c>
      <c r="BK124" s="31"/>
      <c r="BL124" s="28"/>
      <c r="BM124" s="41">
        <v>46147</v>
      </c>
    </row>
    <row r="125" spans="1:65" ht="28.8">
      <c r="A125" s="28" t="s">
        <v>501</v>
      </c>
      <c r="B125" s="28" t="s">
        <v>502</v>
      </c>
      <c r="C125" s="29">
        <v>46132</v>
      </c>
      <c r="D125" s="28" t="s">
        <v>63</v>
      </c>
      <c r="E125" s="28" t="s">
        <v>64</v>
      </c>
      <c r="F125">
        <v>10</v>
      </c>
      <c r="G125">
        <v>1</v>
      </c>
      <c r="H125" s="28" t="s">
        <v>503</v>
      </c>
      <c r="I125" s="28" t="s">
        <v>504</v>
      </c>
      <c r="J125" s="28" t="s">
        <v>66</v>
      </c>
      <c r="K125" s="28" t="s">
        <v>505</v>
      </c>
      <c r="L125" s="28" t="s">
        <v>506</v>
      </c>
      <c r="M125" s="28" t="s">
        <v>66</v>
      </c>
      <c r="N125">
        <v>15</v>
      </c>
      <c r="O125" s="28" t="s">
        <v>69</v>
      </c>
      <c r="Q125" s="28" t="s">
        <v>129</v>
      </c>
      <c r="R125" s="29">
        <v>46173</v>
      </c>
      <c r="S125" s="28" t="s">
        <v>71</v>
      </c>
      <c r="T125" s="28" t="s">
        <v>72</v>
      </c>
      <c r="U125" s="28" t="s">
        <v>130</v>
      </c>
      <c r="V125" s="28" t="s">
        <v>74</v>
      </c>
      <c r="W125" s="28" t="s">
        <v>75</v>
      </c>
      <c r="X125" s="29">
        <v>46267</v>
      </c>
      <c r="Y125" s="28"/>
      <c r="Z125" s="28"/>
      <c r="AA125" s="28" t="s">
        <v>76</v>
      </c>
      <c r="AB125" s="28" t="s">
        <v>528</v>
      </c>
      <c r="AC125" s="28" t="s">
        <v>529</v>
      </c>
      <c r="AD125" s="28" t="s">
        <v>525</v>
      </c>
      <c r="AE125" s="28" t="s">
        <v>509</v>
      </c>
      <c r="AF125" s="28" t="s">
        <v>81</v>
      </c>
      <c r="AG125" s="28" t="s">
        <v>82</v>
      </c>
      <c r="AH125" s="28" t="s">
        <v>83</v>
      </c>
      <c r="AI125" s="28" t="s">
        <v>530</v>
      </c>
      <c r="AJ125" s="29">
        <v>46173</v>
      </c>
      <c r="AK125" s="28" t="s">
        <v>85</v>
      </c>
      <c r="AL125" s="28"/>
      <c r="AM125" s="28"/>
      <c r="AN125" s="28" t="s">
        <v>511</v>
      </c>
      <c r="AO125">
        <v>1</v>
      </c>
      <c r="AP125">
        <v>1</v>
      </c>
      <c r="AQ125" s="28"/>
      <c r="AR125" s="28" t="s">
        <v>87</v>
      </c>
      <c r="AS125" s="28" t="s">
        <v>81</v>
      </c>
      <c r="AT125">
        <v>3</v>
      </c>
      <c r="AU125">
        <v>15</v>
      </c>
      <c r="AV125">
        <v>15</v>
      </c>
      <c r="AW125">
        <v>0</v>
      </c>
      <c r="AX125" s="28"/>
      <c r="AY125" s="28" t="s">
        <v>512</v>
      </c>
      <c r="BA125" s="28"/>
      <c r="BB125" s="28"/>
      <c r="BC125" s="28"/>
      <c r="BD125" s="28"/>
      <c r="BE125" s="28"/>
      <c r="BF125" s="28"/>
      <c r="BG125" s="28"/>
      <c r="BH125" s="28"/>
      <c r="BI125" s="28"/>
      <c r="BJ125" s="1" t="str">
        <f>_xlfn.CONCAT(表格1[[#This Row],[品名描述]],表格1[[#This Row],[規格一]],表格1[[#This Row],[規格二]])</f>
        <v>壓力配管用鋼管 無縫 平口A53Gr.B* 1 B *XS* 6.1M 長(20FT) 管外徑: 33.4mm 熱浸鍍鋅 610g</v>
      </c>
      <c r="BK125" s="31"/>
      <c r="BL125" s="28"/>
      <c r="BM125" s="41">
        <v>46147</v>
      </c>
    </row>
    <row r="126" spans="1:65" ht="28.8">
      <c r="A126" s="28" t="s">
        <v>501</v>
      </c>
      <c r="B126" s="28" t="s">
        <v>531</v>
      </c>
      <c r="C126" s="29">
        <v>46132</v>
      </c>
      <c r="D126" s="28" t="s">
        <v>63</v>
      </c>
      <c r="E126" s="28" t="s">
        <v>64</v>
      </c>
      <c r="F126">
        <v>12</v>
      </c>
      <c r="G126">
        <v>1</v>
      </c>
      <c r="H126" s="28" t="s">
        <v>503</v>
      </c>
      <c r="I126" s="28" t="s">
        <v>522</v>
      </c>
      <c r="J126" s="28" t="s">
        <v>66</v>
      </c>
      <c r="K126" s="28" t="s">
        <v>532</v>
      </c>
      <c r="L126" s="28" t="s">
        <v>533</v>
      </c>
      <c r="M126" s="28" t="s">
        <v>66</v>
      </c>
      <c r="N126">
        <v>10</v>
      </c>
      <c r="O126" s="28" t="s">
        <v>69</v>
      </c>
      <c r="Q126" s="28" t="s">
        <v>129</v>
      </c>
      <c r="R126" s="29">
        <v>46173</v>
      </c>
      <c r="S126" s="28" t="s">
        <v>71</v>
      </c>
      <c r="T126" s="28" t="s">
        <v>72</v>
      </c>
      <c r="U126" s="28" t="s">
        <v>130</v>
      </c>
      <c r="V126" s="28" t="s">
        <v>74</v>
      </c>
      <c r="W126" s="28" t="s">
        <v>75</v>
      </c>
      <c r="X126" s="29">
        <v>46267</v>
      </c>
      <c r="Y126" s="28"/>
      <c r="Z126" s="28"/>
      <c r="AA126" s="28" t="s">
        <v>76</v>
      </c>
      <c r="AB126" s="28" t="s">
        <v>534</v>
      </c>
      <c r="AC126" s="28" t="s">
        <v>535</v>
      </c>
      <c r="AD126" s="28" t="s">
        <v>536</v>
      </c>
      <c r="AE126" s="28" t="s">
        <v>509</v>
      </c>
      <c r="AF126" s="28" t="s">
        <v>81</v>
      </c>
      <c r="AG126" s="28" t="s">
        <v>82</v>
      </c>
      <c r="AH126" s="28" t="s">
        <v>83</v>
      </c>
      <c r="AI126" s="28" t="s">
        <v>537</v>
      </c>
      <c r="AJ126" s="29">
        <v>46173</v>
      </c>
      <c r="AK126" s="28" t="s">
        <v>85</v>
      </c>
      <c r="AL126" s="28"/>
      <c r="AM126" s="28"/>
      <c r="AN126" s="28" t="s">
        <v>527</v>
      </c>
      <c r="AO126">
        <v>1</v>
      </c>
      <c r="AP126">
        <v>1</v>
      </c>
      <c r="AQ126" s="28"/>
      <c r="AR126" s="28" t="s">
        <v>538</v>
      </c>
      <c r="AS126" s="28" t="s">
        <v>81</v>
      </c>
      <c r="AT126">
        <v>3</v>
      </c>
      <c r="AU126">
        <v>10</v>
      </c>
      <c r="AV126">
        <v>10</v>
      </c>
      <c r="AW126">
        <v>0</v>
      </c>
      <c r="AX126" s="28"/>
      <c r="AY126" s="28" t="s">
        <v>512</v>
      </c>
      <c r="BA126" s="28"/>
      <c r="BB126" s="28"/>
      <c r="BC126" s="28"/>
      <c r="BD126" s="28"/>
      <c r="BE126" s="28"/>
      <c r="BF126" s="28"/>
      <c r="BG126" s="28"/>
      <c r="BH126" s="28"/>
      <c r="BI126" s="28"/>
      <c r="BJ126" s="1" t="str">
        <f>_xlfn.CONCAT(表格1[[#This Row],[品名描述]],表格1[[#This Row],[規格一]],表格1[[#This Row],[規格二]])</f>
        <v>壓力配管用鋼管 有縫 平口A53Gr.B* 10 B *STD* 6.1M 長(20FT) 管外徑:273.0mm 熱浸鋅(鋅含量610g/m2)</v>
      </c>
      <c r="BK126" s="31"/>
      <c r="BL126" s="28"/>
      <c r="BM126" s="41">
        <v>46156</v>
      </c>
    </row>
    <row r="127" spans="1:65" ht="28.8">
      <c r="A127" s="28" t="s">
        <v>501</v>
      </c>
      <c r="B127" s="28" t="s">
        <v>539</v>
      </c>
      <c r="C127" s="29">
        <v>46132</v>
      </c>
      <c r="D127" s="28" t="s">
        <v>63</v>
      </c>
      <c r="E127" s="28" t="s">
        <v>64</v>
      </c>
      <c r="F127">
        <v>13</v>
      </c>
      <c r="G127">
        <v>1</v>
      </c>
      <c r="H127" s="28" t="s">
        <v>503</v>
      </c>
      <c r="I127" s="28" t="s">
        <v>522</v>
      </c>
      <c r="J127" s="28" t="s">
        <v>66</v>
      </c>
      <c r="K127" s="28" t="s">
        <v>540</v>
      </c>
      <c r="L127" s="28" t="s">
        <v>541</v>
      </c>
      <c r="M127" s="28" t="s">
        <v>66</v>
      </c>
      <c r="N127">
        <v>1</v>
      </c>
      <c r="O127" s="28" t="s">
        <v>69</v>
      </c>
      <c r="Q127" s="28" t="s">
        <v>129</v>
      </c>
      <c r="R127" s="29">
        <v>46173</v>
      </c>
      <c r="S127" s="28" t="s">
        <v>71</v>
      </c>
      <c r="T127" s="28" t="s">
        <v>72</v>
      </c>
      <c r="U127" s="28" t="s">
        <v>130</v>
      </c>
      <c r="V127" s="28" t="s">
        <v>74</v>
      </c>
      <c r="W127" s="28" t="s">
        <v>75</v>
      </c>
      <c r="X127" s="29">
        <v>46267</v>
      </c>
      <c r="Y127" s="28"/>
      <c r="Z127" s="28"/>
      <c r="AA127" s="28" t="s">
        <v>76</v>
      </c>
      <c r="AB127" s="28" t="s">
        <v>542</v>
      </c>
      <c r="AC127" s="28" t="s">
        <v>543</v>
      </c>
      <c r="AD127" s="28" t="s">
        <v>536</v>
      </c>
      <c r="AE127" s="28" t="s">
        <v>509</v>
      </c>
      <c r="AF127" s="28" t="s">
        <v>81</v>
      </c>
      <c r="AG127" s="28" t="s">
        <v>82</v>
      </c>
      <c r="AH127" s="28" t="s">
        <v>83</v>
      </c>
      <c r="AI127" s="28" t="s">
        <v>544</v>
      </c>
      <c r="AJ127" s="29">
        <v>46173</v>
      </c>
      <c r="AK127" s="28" t="s">
        <v>85</v>
      </c>
      <c r="AL127" s="28"/>
      <c r="AM127" s="28"/>
      <c r="AN127" s="28" t="s">
        <v>527</v>
      </c>
      <c r="AO127">
        <v>1</v>
      </c>
      <c r="AP127">
        <v>1</v>
      </c>
      <c r="AQ127" s="28"/>
      <c r="AR127" s="28" t="s">
        <v>87</v>
      </c>
      <c r="AS127" s="28" t="s">
        <v>81</v>
      </c>
      <c r="AT127">
        <v>3</v>
      </c>
      <c r="AU127">
        <v>1</v>
      </c>
      <c r="AV127">
        <v>1</v>
      </c>
      <c r="AW127">
        <v>0</v>
      </c>
      <c r="AX127" s="28"/>
      <c r="AY127" s="28" t="s">
        <v>512</v>
      </c>
      <c r="BA127" s="28"/>
      <c r="BB127" s="28"/>
      <c r="BC127" s="28"/>
      <c r="BD127" s="28"/>
      <c r="BE127" s="28"/>
      <c r="BF127" s="28"/>
      <c r="BG127" s="28"/>
      <c r="BH127" s="28"/>
      <c r="BI127" s="28"/>
      <c r="BJ127" s="1" t="str">
        <f>_xlfn.CONCAT(表格1[[#This Row],[品名描述]],表格1[[#This Row],[規格一]],表格1[[#This Row],[規格二]])</f>
        <v>壓力配管用鋼管 有縫 平口A53Gr.B* 12 B *STD* 6.1M 長(20FT) 管外徑:323.8mm 熱浸鋅(鋅含量610g/m2)</v>
      </c>
      <c r="BK127" s="31"/>
      <c r="BL127" s="28"/>
      <c r="BM127" s="41">
        <v>46139</v>
      </c>
    </row>
    <row r="128" spans="1:65" ht="28.8">
      <c r="A128" s="28" t="s">
        <v>501</v>
      </c>
      <c r="B128" s="28" t="s">
        <v>539</v>
      </c>
      <c r="C128" s="29">
        <v>46132</v>
      </c>
      <c r="D128" s="28" t="s">
        <v>63</v>
      </c>
      <c r="E128" s="28" t="s">
        <v>64</v>
      </c>
      <c r="F128">
        <v>14</v>
      </c>
      <c r="G128">
        <v>1</v>
      </c>
      <c r="H128" s="28" t="s">
        <v>503</v>
      </c>
      <c r="I128" s="28" t="s">
        <v>522</v>
      </c>
      <c r="J128" s="28" t="s">
        <v>66</v>
      </c>
      <c r="K128" s="28" t="s">
        <v>540</v>
      </c>
      <c r="L128" s="28" t="s">
        <v>541</v>
      </c>
      <c r="M128" s="28" t="s">
        <v>66</v>
      </c>
      <c r="N128">
        <v>3</v>
      </c>
      <c r="O128" s="28" t="s">
        <v>69</v>
      </c>
      <c r="Q128" s="28" t="s">
        <v>129</v>
      </c>
      <c r="R128" s="29">
        <v>46173</v>
      </c>
      <c r="S128" s="28" t="s">
        <v>71</v>
      </c>
      <c r="T128" s="28" t="s">
        <v>72</v>
      </c>
      <c r="U128" s="28" t="s">
        <v>130</v>
      </c>
      <c r="V128" s="28" t="s">
        <v>74</v>
      </c>
      <c r="W128" s="28" t="s">
        <v>75</v>
      </c>
      <c r="X128" s="29">
        <v>46267</v>
      </c>
      <c r="Y128" s="28"/>
      <c r="Z128" s="28"/>
      <c r="AA128" s="28" t="s">
        <v>76</v>
      </c>
      <c r="AB128" s="28" t="s">
        <v>545</v>
      </c>
      <c r="AC128" s="28" t="s">
        <v>546</v>
      </c>
      <c r="AD128" s="28" t="s">
        <v>547</v>
      </c>
      <c r="AE128" s="28" t="s">
        <v>509</v>
      </c>
      <c r="AF128" s="28" t="s">
        <v>81</v>
      </c>
      <c r="AG128" s="28" t="s">
        <v>82</v>
      </c>
      <c r="AH128" s="28" t="s">
        <v>83</v>
      </c>
      <c r="AI128" s="28" t="s">
        <v>548</v>
      </c>
      <c r="AJ128" s="29">
        <v>46173</v>
      </c>
      <c r="AK128" s="28" t="s">
        <v>85</v>
      </c>
      <c r="AL128" s="28"/>
      <c r="AM128" s="28"/>
      <c r="AN128" s="28" t="s">
        <v>527</v>
      </c>
      <c r="AO128">
        <v>1</v>
      </c>
      <c r="AP128">
        <v>1</v>
      </c>
      <c r="AQ128" s="28"/>
      <c r="AR128" s="28" t="s">
        <v>87</v>
      </c>
      <c r="AS128" s="28" t="s">
        <v>81</v>
      </c>
      <c r="AT128">
        <v>3</v>
      </c>
      <c r="AU128">
        <v>3</v>
      </c>
      <c r="AV128">
        <v>3</v>
      </c>
      <c r="AW128">
        <v>0</v>
      </c>
      <c r="AX128" s="28"/>
      <c r="AY128" s="28" t="s">
        <v>512</v>
      </c>
      <c r="BA128" s="28"/>
      <c r="BB128" s="28"/>
      <c r="BC128" s="28"/>
      <c r="BD128" s="28"/>
      <c r="BE128" s="28"/>
      <c r="BF128" s="28"/>
      <c r="BG128" s="28"/>
      <c r="BH128" s="28"/>
      <c r="BI128" s="28"/>
      <c r="BJ128" s="1" t="str">
        <f>_xlfn.CONCAT(表格1[[#This Row],[品名描述]],表格1[[#This Row],[規格一]],表格1[[#This Row],[規格二]])</f>
        <v>壓力配管用鋼管 有縫 平口A53Gr.B* 6 B *STD* 6.1M 長(20FT) 管外徑:168.3mm 熱浸鋅(鋅含量610g/m2)</v>
      </c>
      <c r="BK128" s="31"/>
      <c r="BL128" s="28"/>
      <c r="BM128" s="41">
        <v>46139</v>
      </c>
    </row>
    <row r="129" spans="1:65" ht="28.8">
      <c r="A129" s="28" t="s">
        <v>501</v>
      </c>
      <c r="B129" s="28" t="s">
        <v>539</v>
      </c>
      <c r="C129" s="29">
        <v>46132</v>
      </c>
      <c r="D129" s="28" t="s">
        <v>63</v>
      </c>
      <c r="E129" s="28" t="s">
        <v>64</v>
      </c>
      <c r="F129">
        <v>15</v>
      </c>
      <c r="G129">
        <v>1</v>
      </c>
      <c r="H129" s="28" t="s">
        <v>503</v>
      </c>
      <c r="I129" s="28" t="s">
        <v>522</v>
      </c>
      <c r="J129" s="28" t="s">
        <v>66</v>
      </c>
      <c r="K129" s="28" t="s">
        <v>540</v>
      </c>
      <c r="L129" s="28" t="s">
        <v>541</v>
      </c>
      <c r="M129" s="28" t="s">
        <v>66</v>
      </c>
      <c r="N129">
        <v>1</v>
      </c>
      <c r="O129" s="28" t="s">
        <v>69</v>
      </c>
      <c r="Q129" s="28" t="s">
        <v>129</v>
      </c>
      <c r="R129" s="29">
        <v>46173</v>
      </c>
      <c r="S129" s="28" t="s">
        <v>71</v>
      </c>
      <c r="T129" s="28" t="s">
        <v>72</v>
      </c>
      <c r="U129" s="28" t="s">
        <v>130</v>
      </c>
      <c r="V129" s="28" t="s">
        <v>74</v>
      </c>
      <c r="W129" s="28" t="s">
        <v>75</v>
      </c>
      <c r="X129" s="29">
        <v>46267</v>
      </c>
      <c r="Y129" s="28"/>
      <c r="Z129" s="28"/>
      <c r="AA129" s="28" t="s">
        <v>76</v>
      </c>
      <c r="AB129" s="28" t="s">
        <v>549</v>
      </c>
      <c r="AC129" s="28" t="s">
        <v>550</v>
      </c>
      <c r="AD129" s="28" t="s">
        <v>547</v>
      </c>
      <c r="AE129" s="28" t="s">
        <v>509</v>
      </c>
      <c r="AF129" s="28" t="s">
        <v>81</v>
      </c>
      <c r="AG129" s="28" t="s">
        <v>82</v>
      </c>
      <c r="AH129" s="28" t="s">
        <v>83</v>
      </c>
      <c r="AI129" s="28" t="s">
        <v>551</v>
      </c>
      <c r="AJ129" s="29">
        <v>46173</v>
      </c>
      <c r="AK129" s="28" t="s">
        <v>85</v>
      </c>
      <c r="AL129" s="28"/>
      <c r="AM129" s="28"/>
      <c r="AN129" s="28" t="s">
        <v>527</v>
      </c>
      <c r="AO129">
        <v>1</v>
      </c>
      <c r="AP129">
        <v>1</v>
      </c>
      <c r="AQ129" s="28"/>
      <c r="AR129" s="28" t="s">
        <v>87</v>
      </c>
      <c r="AS129" s="28" t="s">
        <v>81</v>
      </c>
      <c r="AT129">
        <v>3</v>
      </c>
      <c r="AU129">
        <v>1</v>
      </c>
      <c r="AV129">
        <v>1</v>
      </c>
      <c r="AW129">
        <v>0</v>
      </c>
      <c r="AX129" s="28"/>
      <c r="AY129" s="28" t="s">
        <v>512</v>
      </c>
      <c r="BA129" s="28"/>
      <c r="BB129" s="28"/>
      <c r="BC129" s="28"/>
      <c r="BD129" s="28"/>
      <c r="BE129" s="28"/>
      <c r="BF129" s="28"/>
      <c r="BG129" s="28"/>
      <c r="BH129" s="28"/>
      <c r="BI129" s="28"/>
      <c r="BJ129" s="1" t="str">
        <f>_xlfn.CONCAT(表格1[[#This Row],[品名描述]],表格1[[#This Row],[規格一]],表格1[[#This Row],[規格二]])</f>
        <v>壓力配管用鋼管 有縫 平口A53Gr.B* 8 B *STD* 6.1M 長(20FT) 管外徑:219.1mm 熱浸鋅(鋅含量610g/m2)</v>
      </c>
      <c r="BK129" s="31"/>
      <c r="BL129" s="28"/>
      <c r="BM129" s="41">
        <v>46139</v>
      </c>
    </row>
  </sheetData>
  <phoneticPr fontId="2" type="noConversion"/>
  <pageMargins left="0.75" right="0.75" top="0.75" bottom="0.5" header="0.5" footer="0.75"/>
  <pageSetup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64DFB-AC6E-4172-9E23-C10C31F844F1}">
  <sheetPr>
    <pageSetUpPr fitToPage="1"/>
  </sheetPr>
  <dimension ref="A3:E133"/>
  <sheetViews>
    <sheetView workbookViewId="0"/>
  </sheetViews>
  <sheetFormatPr defaultRowHeight="14.4"/>
  <cols>
    <col min="1" max="1" width="23.6640625" customWidth="1"/>
    <col min="2" max="2" width="88.88671875" style="1" customWidth="1"/>
    <col min="3" max="3" width="29" bestFit="1" customWidth="1"/>
    <col min="4" max="4" width="5.33203125" style="11" customWidth="1"/>
    <col min="5" max="5" width="5" bestFit="1" customWidth="1"/>
  </cols>
  <sheetData>
    <row r="3" spans="1:5">
      <c r="A3" s="6" t="s">
        <v>555</v>
      </c>
      <c r="B3" s="4"/>
      <c r="C3" s="4"/>
      <c r="D3" s="12"/>
      <c r="E3" s="9"/>
    </row>
    <row r="4" spans="1:5" s="18" customFormat="1" ht="28.8">
      <c r="A4" s="16" t="s">
        <v>39</v>
      </c>
      <c r="B4" s="16" t="s">
        <v>552</v>
      </c>
      <c r="C4" s="16" t="s">
        <v>1</v>
      </c>
      <c r="D4" s="15" t="s">
        <v>12</v>
      </c>
      <c r="E4" s="17" t="s">
        <v>556</v>
      </c>
    </row>
    <row r="5" spans="1:5">
      <c r="A5" s="3" t="s">
        <v>134</v>
      </c>
      <c r="B5" s="3" t="s">
        <v>617</v>
      </c>
      <c r="C5" s="3" t="s">
        <v>149</v>
      </c>
      <c r="D5" s="13" t="s">
        <v>66</v>
      </c>
      <c r="E5" s="9">
        <v>47</v>
      </c>
    </row>
    <row r="6" spans="1:5">
      <c r="A6" s="5"/>
      <c r="B6" s="3" t="s">
        <v>618</v>
      </c>
      <c r="C6" s="3" t="s">
        <v>149</v>
      </c>
      <c r="D6" s="13" t="s">
        <v>66</v>
      </c>
      <c r="E6" s="9">
        <v>51</v>
      </c>
    </row>
    <row r="7" spans="1:5">
      <c r="A7" s="5"/>
      <c r="B7" s="3" t="s">
        <v>619</v>
      </c>
      <c r="C7" s="3" t="s">
        <v>149</v>
      </c>
      <c r="D7" s="13" t="s">
        <v>66</v>
      </c>
      <c r="E7" s="9">
        <v>114</v>
      </c>
    </row>
    <row r="8" spans="1:5">
      <c r="A8" s="5"/>
      <c r="B8" s="3" t="s">
        <v>620</v>
      </c>
      <c r="C8" s="3" t="s">
        <v>164</v>
      </c>
      <c r="D8" s="13" t="s">
        <v>66</v>
      </c>
      <c r="E8" s="9">
        <v>85</v>
      </c>
    </row>
    <row r="9" spans="1:5">
      <c r="A9" s="5"/>
      <c r="B9" s="3" t="s">
        <v>621</v>
      </c>
      <c r="C9" s="3" t="s">
        <v>164</v>
      </c>
      <c r="D9" s="13" t="s">
        <v>66</v>
      </c>
      <c r="E9" s="9">
        <v>1</v>
      </c>
    </row>
    <row r="10" spans="1:5">
      <c r="A10" s="5"/>
      <c r="B10" s="3" t="s">
        <v>622</v>
      </c>
      <c r="C10" s="3" t="s">
        <v>149</v>
      </c>
      <c r="D10" s="13" t="s">
        <v>66</v>
      </c>
      <c r="E10" s="9">
        <v>59</v>
      </c>
    </row>
    <row r="11" spans="1:5">
      <c r="A11" s="5"/>
      <c r="B11" s="3" t="s">
        <v>623</v>
      </c>
      <c r="C11" s="3" t="s">
        <v>125</v>
      </c>
      <c r="D11" s="13" t="s">
        <v>66</v>
      </c>
      <c r="E11" s="9">
        <v>37</v>
      </c>
    </row>
    <row r="12" spans="1:5">
      <c r="A12" s="5"/>
      <c r="B12" s="3" t="s">
        <v>624</v>
      </c>
      <c r="C12" s="3" t="s">
        <v>125</v>
      </c>
      <c r="D12" s="13" t="s">
        <v>66</v>
      </c>
      <c r="E12" s="9">
        <v>11</v>
      </c>
    </row>
    <row r="13" spans="1:5">
      <c r="A13" s="5"/>
      <c r="B13" s="3" t="s">
        <v>625</v>
      </c>
      <c r="C13" s="3" t="s">
        <v>125</v>
      </c>
      <c r="D13" s="13" t="s">
        <v>66</v>
      </c>
      <c r="E13" s="9">
        <v>19</v>
      </c>
    </row>
    <row r="14" spans="1:5">
      <c r="A14" s="5"/>
      <c r="B14" s="3" t="s">
        <v>626</v>
      </c>
      <c r="C14" s="3" t="s">
        <v>125</v>
      </c>
      <c r="D14" s="13" t="s">
        <v>66</v>
      </c>
      <c r="E14" s="9">
        <v>103</v>
      </c>
    </row>
    <row r="15" spans="1:5">
      <c r="A15" s="3" t="s">
        <v>527</v>
      </c>
      <c r="B15" s="3" t="s">
        <v>627</v>
      </c>
      <c r="C15" s="3" t="s">
        <v>531</v>
      </c>
      <c r="D15" s="13" t="s">
        <v>66</v>
      </c>
      <c r="E15" s="9">
        <v>10</v>
      </c>
    </row>
    <row r="16" spans="1:5">
      <c r="A16" s="5"/>
      <c r="B16" s="3" t="s">
        <v>628</v>
      </c>
      <c r="C16" s="3" t="s">
        <v>539</v>
      </c>
      <c r="D16" s="13" t="s">
        <v>66</v>
      </c>
      <c r="E16" s="9">
        <v>1</v>
      </c>
    </row>
    <row r="17" spans="1:5">
      <c r="A17" s="5"/>
      <c r="B17" s="3" t="s">
        <v>629</v>
      </c>
      <c r="C17" s="3" t="s">
        <v>539</v>
      </c>
      <c r="D17" s="13" t="s">
        <v>66</v>
      </c>
      <c r="E17" s="9">
        <v>3</v>
      </c>
    </row>
    <row r="18" spans="1:5">
      <c r="A18" s="5"/>
      <c r="B18" s="3" t="s">
        <v>630</v>
      </c>
      <c r="C18" s="3" t="s">
        <v>539</v>
      </c>
      <c r="D18" s="13" t="s">
        <v>66</v>
      </c>
      <c r="E18" s="9">
        <v>1</v>
      </c>
    </row>
    <row r="19" spans="1:5">
      <c r="A19" s="5"/>
      <c r="B19" s="3" t="s">
        <v>631</v>
      </c>
      <c r="C19" s="3" t="s">
        <v>502</v>
      </c>
      <c r="D19" s="13" t="s">
        <v>66</v>
      </c>
      <c r="E19" s="9">
        <v>2</v>
      </c>
    </row>
    <row r="20" spans="1:5">
      <c r="A20" s="3" t="s">
        <v>511</v>
      </c>
      <c r="B20" s="3" t="s">
        <v>670</v>
      </c>
      <c r="C20" s="3" t="s">
        <v>502</v>
      </c>
      <c r="D20" s="13" t="s">
        <v>66</v>
      </c>
      <c r="E20" s="9">
        <v>25</v>
      </c>
    </row>
    <row r="21" spans="1:5">
      <c r="A21" s="5"/>
      <c r="B21" s="3" t="s">
        <v>671</v>
      </c>
      <c r="C21" s="3" t="s">
        <v>502</v>
      </c>
      <c r="D21" s="13" t="s">
        <v>66</v>
      </c>
      <c r="E21" s="9">
        <v>15</v>
      </c>
    </row>
    <row r="22" spans="1:5">
      <c r="A22" s="5"/>
      <c r="B22" s="3" t="s">
        <v>672</v>
      </c>
      <c r="C22" s="3" t="s">
        <v>502</v>
      </c>
      <c r="D22" s="13" t="s">
        <v>66</v>
      </c>
      <c r="E22" s="9">
        <v>6</v>
      </c>
    </row>
    <row r="23" spans="1:5">
      <c r="A23" s="5"/>
      <c r="B23" s="3" t="s">
        <v>673</v>
      </c>
      <c r="C23" s="3" t="s">
        <v>502</v>
      </c>
      <c r="D23" s="13" t="s">
        <v>66</v>
      </c>
      <c r="E23" s="9">
        <v>4</v>
      </c>
    </row>
    <row r="24" spans="1:5">
      <c r="A24" s="5"/>
      <c r="B24" s="3" t="s">
        <v>674</v>
      </c>
      <c r="C24" s="3" t="s">
        <v>502</v>
      </c>
      <c r="D24" s="13" t="s">
        <v>66</v>
      </c>
      <c r="E24" s="9">
        <v>16</v>
      </c>
    </row>
    <row r="25" spans="1:5">
      <c r="A25" s="3" t="s">
        <v>234</v>
      </c>
      <c r="B25" s="3" t="s">
        <v>557</v>
      </c>
      <c r="C25" s="3" t="s">
        <v>176</v>
      </c>
      <c r="D25" s="13" t="s">
        <v>101</v>
      </c>
      <c r="E25" s="9">
        <v>3</v>
      </c>
    </row>
    <row r="26" spans="1:5">
      <c r="A26" s="5"/>
      <c r="B26" s="3" t="s">
        <v>558</v>
      </c>
      <c r="C26" s="3" t="s">
        <v>176</v>
      </c>
      <c r="D26" s="13" t="s">
        <v>101</v>
      </c>
      <c r="E26" s="9">
        <v>4</v>
      </c>
    </row>
    <row r="27" spans="1:5">
      <c r="A27" s="5"/>
      <c r="B27" s="3" t="s">
        <v>559</v>
      </c>
      <c r="C27" s="3" t="s">
        <v>353</v>
      </c>
      <c r="D27" s="13" t="s">
        <v>66</v>
      </c>
      <c r="E27" s="9">
        <v>6</v>
      </c>
    </row>
    <row r="28" spans="1:5">
      <c r="A28" s="5"/>
      <c r="B28" s="3" t="s">
        <v>560</v>
      </c>
      <c r="C28" s="3" t="s">
        <v>341</v>
      </c>
      <c r="D28" s="13" t="s">
        <v>66</v>
      </c>
      <c r="E28" s="9">
        <v>4</v>
      </c>
    </row>
    <row r="29" spans="1:5">
      <c r="A29" s="5"/>
      <c r="B29" s="3" t="s">
        <v>561</v>
      </c>
      <c r="C29" s="3" t="s">
        <v>353</v>
      </c>
      <c r="D29" s="13" t="s">
        <v>66</v>
      </c>
      <c r="E29" s="9">
        <v>2</v>
      </c>
    </row>
    <row r="30" spans="1:5">
      <c r="A30" s="5"/>
      <c r="B30" s="3" t="s">
        <v>562</v>
      </c>
      <c r="C30" s="3" t="s">
        <v>353</v>
      </c>
      <c r="D30" s="13" t="s">
        <v>66</v>
      </c>
      <c r="E30" s="9">
        <v>16</v>
      </c>
    </row>
    <row r="31" spans="1:5">
      <c r="A31" s="5"/>
      <c r="B31" s="3" t="s">
        <v>563</v>
      </c>
      <c r="C31" s="3" t="s">
        <v>353</v>
      </c>
      <c r="D31" s="13" t="s">
        <v>66</v>
      </c>
      <c r="E31" s="9">
        <v>8</v>
      </c>
    </row>
    <row r="32" spans="1:5">
      <c r="A32" s="5"/>
      <c r="B32" s="3" t="s">
        <v>564</v>
      </c>
      <c r="C32" s="3" t="s">
        <v>353</v>
      </c>
      <c r="D32" s="13" t="s">
        <v>66</v>
      </c>
      <c r="E32" s="9">
        <v>3</v>
      </c>
    </row>
    <row r="33" spans="1:5">
      <c r="A33" s="5"/>
      <c r="B33" s="3" t="s">
        <v>565</v>
      </c>
      <c r="C33" s="3" t="s">
        <v>348</v>
      </c>
      <c r="D33" s="13" t="s">
        <v>66</v>
      </c>
      <c r="E33" s="9">
        <v>2</v>
      </c>
    </row>
    <row r="34" spans="1:5">
      <c r="A34" s="3" t="s">
        <v>281</v>
      </c>
      <c r="B34" s="3" t="s">
        <v>566</v>
      </c>
      <c r="C34" s="3" t="s">
        <v>176</v>
      </c>
      <c r="D34" s="13" t="s">
        <v>66</v>
      </c>
      <c r="E34" s="9">
        <v>8</v>
      </c>
    </row>
    <row r="35" spans="1:5">
      <c r="A35" s="5"/>
      <c r="B35" s="3" t="s">
        <v>567</v>
      </c>
      <c r="C35" s="3" t="s">
        <v>353</v>
      </c>
      <c r="D35" s="13" t="s">
        <v>66</v>
      </c>
      <c r="E35" s="9">
        <v>51</v>
      </c>
    </row>
    <row r="36" spans="1:5">
      <c r="A36" s="5"/>
      <c r="B36" s="3" t="s">
        <v>568</v>
      </c>
      <c r="C36" s="3" t="s">
        <v>353</v>
      </c>
      <c r="D36" s="13" t="s">
        <v>66</v>
      </c>
      <c r="E36" s="9">
        <v>52</v>
      </c>
    </row>
    <row r="37" spans="1:5">
      <c r="A37" s="5"/>
      <c r="B37" s="3" t="s">
        <v>569</v>
      </c>
      <c r="C37" s="3" t="s">
        <v>341</v>
      </c>
      <c r="D37" s="13" t="s">
        <v>66</v>
      </c>
      <c r="E37" s="9">
        <v>118</v>
      </c>
    </row>
    <row r="38" spans="1:5">
      <c r="A38" s="5"/>
      <c r="B38" s="3" t="s">
        <v>570</v>
      </c>
      <c r="C38" s="3" t="s">
        <v>353</v>
      </c>
      <c r="D38" s="13" t="s">
        <v>66</v>
      </c>
      <c r="E38" s="9">
        <v>42</v>
      </c>
    </row>
    <row r="39" spans="1:5">
      <c r="A39" s="5"/>
      <c r="B39" s="3" t="s">
        <v>571</v>
      </c>
      <c r="C39" s="3" t="s">
        <v>348</v>
      </c>
      <c r="D39" s="13" t="s">
        <v>66</v>
      </c>
      <c r="E39" s="9">
        <v>91</v>
      </c>
    </row>
    <row r="40" spans="1:5">
      <c r="A40" s="5"/>
      <c r="B40" s="3" t="s">
        <v>572</v>
      </c>
      <c r="C40" s="3" t="s">
        <v>353</v>
      </c>
      <c r="D40" s="13" t="s">
        <v>66</v>
      </c>
      <c r="E40" s="9">
        <v>189</v>
      </c>
    </row>
    <row r="41" spans="1:5">
      <c r="A41" s="5"/>
      <c r="B41" s="3" t="s">
        <v>573</v>
      </c>
      <c r="C41" s="3" t="s">
        <v>348</v>
      </c>
      <c r="D41" s="13" t="s">
        <v>66</v>
      </c>
      <c r="E41" s="9">
        <v>81</v>
      </c>
    </row>
    <row r="42" spans="1:5">
      <c r="A42" s="5"/>
      <c r="B42" s="3" t="s">
        <v>574</v>
      </c>
      <c r="C42" s="3" t="s">
        <v>353</v>
      </c>
      <c r="D42" s="13" t="s">
        <v>66</v>
      </c>
      <c r="E42" s="9">
        <v>3</v>
      </c>
    </row>
    <row r="43" spans="1:5">
      <c r="A43" s="5"/>
      <c r="B43" s="3" t="s">
        <v>575</v>
      </c>
      <c r="C43" s="3" t="s">
        <v>353</v>
      </c>
      <c r="D43" s="13" t="s">
        <v>66</v>
      </c>
      <c r="E43" s="9">
        <v>82</v>
      </c>
    </row>
    <row r="44" spans="1:5">
      <c r="A44" s="3" t="s">
        <v>272</v>
      </c>
      <c r="B44" s="3" t="s">
        <v>576</v>
      </c>
      <c r="C44" s="3" t="s">
        <v>176</v>
      </c>
      <c r="D44" s="13" t="s">
        <v>66</v>
      </c>
      <c r="E44" s="9">
        <v>37</v>
      </c>
    </row>
    <row r="45" spans="1:5">
      <c r="A45" s="5"/>
      <c r="B45" s="3" t="s">
        <v>577</v>
      </c>
      <c r="C45" s="3" t="s">
        <v>176</v>
      </c>
      <c r="D45" s="13" t="s">
        <v>66</v>
      </c>
      <c r="E45" s="9">
        <v>123</v>
      </c>
    </row>
    <row r="46" spans="1:5">
      <c r="A46" s="5"/>
      <c r="B46" s="3" t="s">
        <v>578</v>
      </c>
      <c r="C46" s="3" t="s">
        <v>353</v>
      </c>
      <c r="D46" s="13" t="s">
        <v>101</v>
      </c>
      <c r="E46" s="9">
        <v>44</v>
      </c>
    </row>
    <row r="47" spans="1:5">
      <c r="A47" s="5"/>
      <c r="B47" s="3" t="s">
        <v>579</v>
      </c>
      <c r="C47" s="3" t="s">
        <v>348</v>
      </c>
      <c r="D47" s="13" t="s">
        <v>66</v>
      </c>
      <c r="E47" s="9">
        <v>44</v>
      </c>
    </row>
    <row r="48" spans="1:5">
      <c r="A48" s="5"/>
      <c r="B48" s="3" t="s">
        <v>580</v>
      </c>
      <c r="C48" s="3" t="s">
        <v>348</v>
      </c>
      <c r="D48" s="13" t="s">
        <v>66</v>
      </c>
      <c r="E48" s="9">
        <v>21</v>
      </c>
    </row>
    <row r="49" spans="1:5">
      <c r="A49" s="3" t="s">
        <v>292</v>
      </c>
      <c r="B49" s="3" t="s">
        <v>581</v>
      </c>
      <c r="C49" s="3" t="s">
        <v>176</v>
      </c>
      <c r="D49" s="13" t="s">
        <v>101</v>
      </c>
      <c r="E49" s="9">
        <v>21</v>
      </c>
    </row>
    <row r="50" spans="1:5">
      <c r="A50" s="5"/>
      <c r="B50" s="3" t="s">
        <v>582</v>
      </c>
      <c r="C50" s="3" t="s">
        <v>176</v>
      </c>
      <c r="D50" s="13" t="s">
        <v>101</v>
      </c>
      <c r="E50" s="9">
        <v>3</v>
      </c>
    </row>
    <row r="51" spans="1:5">
      <c r="A51" s="5"/>
      <c r="B51" s="3" t="s">
        <v>583</v>
      </c>
      <c r="C51" s="3" t="s">
        <v>176</v>
      </c>
      <c r="D51" s="13" t="s">
        <v>66</v>
      </c>
      <c r="E51" s="9">
        <v>24</v>
      </c>
    </row>
    <row r="52" spans="1:5">
      <c r="A52" s="5"/>
      <c r="B52" s="3" t="s">
        <v>584</v>
      </c>
      <c r="C52" s="3" t="s">
        <v>176</v>
      </c>
      <c r="D52" s="13" t="s">
        <v>101</v>
      </c>
      <c r="E52" s="9">
        <v>2</v>
      </c>
    </row>
    <row r="53" spans="1:5">
      <c r="A53" s="5"/>
      <c r="B53" s="3" t="s">
        <v>585</v>
      </c>
      <c r="C53" s="3" t="s">
        <v>353</v>
      </c>
      <c r="D53" s="13" t="s">
        <v>66</v>
      </c>
      <c r="E53" s="9">
        <v>14</v>
      </c>
    </row>
    <row r="54" spans="1:5">
      <c r="A54" s="5"/>
      <c r="B54" s="3" t="s">
        <v>586</v>
      </c>
      <c r="C54" s="3" t="s">
        <v>341</v>
      </c>
      <c r="D54" s="13" t="s">
        <v>66</v>
      </c>
      <c r="E54" s="9">
        <v>18</v>
      </c>
    </row>
    <row r="55" spans="1:5">
      <c r="A55" s="5"/>
      <c r="B55" s="3" t="s">
        <v>587</v>
      </c>
      <c r="C55" s="3" t="s">
        <v>341</v>
      </c>
      <c r="D55" s="13" t="s">
        <v>66</v>
      </c>
      <c r="E55" s="9">
        <v>10</v>
      </c>
    </row>
    <row r="56" spans="1:5">
      <c r="A56" s="5"/>
      <c r="B56" s="3" t="s">
        <v>588</v>
      </c>
      <c r="C56" s="3" t="s">
        <v>353</v>
      </c>
      <c r="D56" s="13" t="s">
        <v>66</v>
      </c>
      <c r="E56" s="9">
        <v>31</v>
      </c>
    </row>
    <row r="57" spans="1:5">
      <c r="A57" s="5"/>
      <c r="B57" s="3" t="s">
        <v>589</v>
      </c>
      <c r="C57" s="3" t="s">
        <v>353</v>
      </c>
      <c r="D57" s="13" t="s">
        <v>66</v>
      </c>
      <c r="E57" s="9">
        <v>7</v>
      </c>
    </row>
    <row r="58" spans="1:5">
      <c r="A58" s="5"/>
      <c r="B58" s="3" t="s">
        <v>590</v>
      </c>
      <c r="C58" s="3" t="s">
        <v>341</v>
      </c>
      <c r="D58" s="13" t="s">
        <v>66</v>
      </c>
      <c r="E58" s="9">
        <v>29</v>
      </c>
    </row>
    <row r="59" spans="1:5">
      <c r="A59" s="5"/>
      <c r="B59" s="3" t="s">
        <v>591</v>
      </c>
      <c r="C59" s="3" t="s">
        <v>353</v>
      </c>
      <c r="D59" s="13" t="s">
        <v>66</v>
      </c>
      <c r="E59" s="9">
        <v>8</v>
      </c>
    </row>
    <row r="60" spans="1:5">
      <c r="A60" s="5"/>
      <c r="B60" s="3" t="s">
        <v>592</v>
      </c>
      <c r="C60" s="3" t="s">
        <v>353</v>
      </c>
      <c r="D60" s="13" t="s">
        <v>66</v>
      </c>
      <c r="E60" s="9">
        <v>6</v>
      </c>
    </row>
    <row r="61" spans="1:5">
      <c r="A61" s="5"/>
      <c r="B61" s="3" t="s">
        <v>593</v>
      </c>
      <c r="C61" s="3" t="s">
        <v>353</v>
      </c>
      <c r="D61" s="13" t="s">
        <v>66</v>
      </c>
      <c r="E61" s="9">
        <v>9</v>
      </c>
    </row>
    <row r="62" spans="1:5">
      <c r="A62" s="5"/>
      <c r="B62" s="3" t="s">
        <v>594</v>
      </c>
      <c r="C62" s="3" t="s">
        <v>353</v>
      </c>
      <c r="D62" s="13" t="s">
        <v>66</v>
      </c>
      <c r="E62" s="9">
        <v>16</v>
      </c>
    </row>
    <row r="63" spans="1:5">
      <c r="A63" s="5"/>
      <c r="B63" s="3" t="s">
        <v>595</v>
      </c>
      <c r="C63" s="3" t="s">
        <v>341</v>
      </c>
      <c r="D63" s="13" t="s">
        <v>66</v>
      </c>
      <c r="E63" s="9">
        <v>6</v>
      </c>
    </row>
    <row r="64" spans="1:5">
      <c r="A64" s="5"/>
      <c r="B64" s="3" t="s">
        <v>596</v>
      </c>
      <c r="C64" s="3" t="s">
        <v>341</v>
      </c>
      <c r="D64" s="13" t="s">
        <v>66</v>
      </c>
      <c r="E64" s="9">
        <v>2</v>
      </c>
    </row>
    <row r="65" spans="1:5">
      <c r="A65" s="3" t="s">
        <v>86</v>
      </c>
      <c r="B65" s="3" t="s">
        <v>597</v>
      </c>
      <c r="C65" s="3" t="s">
        <v>62</v>
      </c>
      <c r="D65" s="13" t="s">
        <v>101</v>
      </c>
      <c r="E65" s="9">
        <v>7</v>
      </c>
    </row>
    <row r="66" spans="1:5">
      <c r="A66" s="5"/>
      <c r="B66" s="3" t="s">
        <v>598</v>
      </c>
      <c r="C66" s="3" t="s">
        <v>62</v>
      </c>
      <c r="D66" s="13" t="s">
        <v>66</v>
      </c>
      <c r="E66" s="9">
        <v>61</v>
      </c>
    </row>
    <row r="67" spans="1:5">
      <c r="A67" s="5"/>
      <c r="B67" s="3" t="s">
        <v>599</v>
      </c>
      <c r="C67" s="3" t="s">
        <v>62</v>
      </c>
      <c r="D67" s="13" t="s">
        <v>66</v>
      </c>
      <c r="E67" s="9">
        <v>51</v>
      </c>
    </row>
    <row r="68" spans="1:5">
      <c r="A68" s="5"/>
      <c r="B68" s="3" t="s">
        <v>600</v>
      </c>
      <c r="C68" s="3" t="s">
        <v>62</v>
      </c>
      <c r="D68" s="13" t="s">
        <v>66</v>
      </c>
      <c r="E68" s="9">
        <v>140</v>
      </c>
    </row>
    <row r="69" spans="1:5">
      <c r="A69" s="5"/>
      <c r="B69" s="3" t="s">
        <v>601</v>
      </c>
      <c r="C69" s="3" t="s">
        <v>62</v>
      </c>
      <c r="D69" s="13" t="s">
        <v>66</v>
      </c>
      <c r="E69" s="9">
        <v>29</v>
      </c>
    </row>
    <row r="70" spans="1:5">
      <c r="A70" s="5"/>
      <c r="B70" s="3" t="s">
        <v>602</v>
      </c>
      <c r="C70" s="3" t="s">
        <v>62</v>
      </c>
      <c r="D70" s="13" t="s">
        <v>66</v>
      </c>
      <c r="E70" s="9">
        <v>4</v>
      </c>
    </row>
    <row r="71" spans="1:5">
      <c r="A71" s="3" t="s">
        <v>430</v>
      </c>
      <c r="B71" s="3" t="s">
        <v>603</v>
      </c>
      <c r="C71" s="3" t="s">
        <v>353</v>
      </c>
      <c r="D71" s="13" t="s">
        <v>101</v>
      </c>
      <c r="E71" s="9">
        <v>18</v>
      </c>
    </row>
    <row r="72" spans="1:5">
      <c r="A72" s="5"/>
      <c r="B72" s="3" t="s">
        <v>604</v>
      </c>
      <c r="C72" s="3" t="s">
        <v>348</v>
      </c>
      <c r="D72" s="13" t="s">
        <v>66</v>
      </c>
      <c r="E72" s="9">
        <v>2</v>
      </c>
    </row>
    <row r="73" spans="1:5">
      <c r="A73" s="5"/>
      <c r="B73" s="3" t="s">
        <v>605</v>
      </c>
      <c r="C73" s="3" t="s">
        <v>353</v>
      </c>
      <c r="D73" s="13" t="s">
        <v>66</v>
      </c>
      <c r="E73" s="9">
        <v>9</v>
      </c>
    </row>
    <row r="74" spans="1:5">
      <c r="A74" s="3" t="s">
        <v>403</v>
      </c>
      <c r="B74" s="3" t="s">
        <v>606</v>
      </c>
      <c r="C74" s="3" t="s">
        <v>353</v>
      </c>
      <c r="D74" s="13" t="s">
        <v>66</v>
      </c>
      <c r="E74" s="9">
        <v>16</v>
      </c>
    </row>
    <row r="75" spans="1:5">
      <c r="A75" s="5"/>
      <c r="B75" s="3" t="s">
        <v>607</v>
      </c>
      <c r="C75" s="3" t="s">
        <v>353</v>
      </c>
      <c r="D75" s="13" t="s">
        <v>66</v>
      </c>
      <c r="E75" s="9">
        <v>3</v>
      </c>
    </row>
    <row r="76" spans="1:5">
      <c r="A76" s="5"/>
      <c r="B76" s="3" t="s">
        <v>608</v>
      </c>
      <c r="C76" s="3" t="s">
        <v>341</v>
      </c>
      <c r="D76" s="13" t="s">
        <v>66</v>
      </c>
      <c r="E76" s="9">
        <v>7</v>
      </c>
    </row>
    <row r="77" spans="1:5">
      <c r="A77" s="5"/>
      <c r="B77" s="3" t="s">
        <v>609</v>
      </c>
      <c r="C77" s="3" t="s">
        <v>353</v>
      </c>
      <c r="D77" s="13" t="s">
        <v>66</v>
      </c>
      <c r="E77" s="9">
        <v>9</v>
      </c>
    </row>
    <row r="78" spans="1:5">
      <c r="A78" s="5"/>
      <c r="B78" s="3" t="s">
        <v>610</v>
      </c>
      <c r="C78" s="3" t="s">
        <v>353</v>
      </c>
      <c r="D78" s="13" t="s">
        <v>66</v>
      </c>
      <c r="E78" s="9">
        <v>17</v>
      </c>
    </row>
    <row r="79" spans="1:5">
      <c r="A79" s="5"/>
      <c r="B79" s="3" t="s">
        <v>611</v>
      </c>
      <c r="C79" s="3" t="s">
        <v>341</v>
      </c>
      <c r="D79" s="13" t="s">
        <v>66</v>
      </c>
      <c r="E79" s="9">
        <v>2</v>
      </c>
    </row>
    <row r="80" spans="1:5">
      <c r="A80" s="5"/>
      <c r="B80" s="3" t="s">
        <v>612</v>
      </c>
      <c r="C80" s="3" t="s">
        <v>348</v>
      </c>
      <c r="D80" s="13" t="s">
        <v>66</v>
      </c>
      <c r="E80" s="9">
        <v>7</v>
      </c>
    </row>
    <row r="81" spans="1:5">
      <c r="A81" s="5"/>
      <c r="B81" s="3" t="s">
        <v>613</v>
      </c>
      <c r="C81" s="3" t="s">
        <v>341</v>
      </c>
      <c r="D81" s="13" t="s">
        <v>66</v>
      </c>
      <c r="E81" s="9">
        <v>6</v>
      </c>
    </row>
    <row r="82" spans="1:5">
      <c r="A82" s="5"/>
      <c r="B82" s="3" t="s">
        <v>614</v>
      </c>
      <c r="C82" s="3" t="s">
        <v>353</v>
      </c>
      <c r="D82" s="13" t="s">
        <v>101</v>
      </c>
      <c r="E82" s="9">
        <v>7</v>
      </c>
    </row>
    <row r="83" spans="1:5">
      <c r="A83" s="5"/>
      <c r="B83" s="3" t="s">
        <v>615</v>
      </c>
      <c r="C83" s="3" t="s">
        <v>353</v>
      </c>
      <c r="D83" s="13" t="s">
        <v>66</v>
      </c>
      <c r="E83" s="9">
        <v>7</v>
      </c>
    </row>
    <row r="84" spans="1:5">
      <c r="A84" s="5"/>
      <c r="B84" s="3" t="s">
        <v>616</v>
      </c>
      <c r="C84" s="3" t="s">
        <v>348</v>
      </c>
      <c r="D84" s="13" t="s">
        <v>66</v>
      </c>
      <c r="E84" s="9">
        <v>14</v>
      </c>
    </row>
    <row r="85" spans="1:5">
      <c r="A85" s="3" t="s">
        <v>330</v>
      </c>
      <c r="B85" s="3" t="s">
        <v>632</v>
      </c>
      <c r="C85" s="3" t="s">
        <v>176</v>
      </c>
      <c r="D85" s="13" t="s">
        <v>101</v>
      </c>
      <c r="E85" s="9">
        <v>21</v>
      </c>
    </row>
    <row r="86" spans="1:5">
      <c r="A86" s="5"/>
      <c r="B86" s="3" t="s">
        <v>633</v>
      </c>
      <c r="C86" s="3" t="s">
        <v>176</v>
      </c>
      <c r="D86" s="13" t="s">
        <v>101</v>
      </c>
      <c r="E86" s="9">
        <v>5</v>
      </c>
    </row>
    <row r="87" spans="1:5">
      <c r="A87" s="5"/>
      <c r="B87" s="3" t="s">
        <v>634</v>
      </c>
      <c r="C87" s="3" t="s">
        <v>348</v>
      </c>
      <c r="D87" s="13" t="s">
        <v>101</v>
      </c>
      <c r="E87" s="9">
        <v>4</v>
      </c>
    </row>
    <row r="88" spans="1:5">
      <c r="A88" s="5"/>
      <c r="B88" s="3" t="s">
        <v>635</v>
      </c>
      <c r="C88" s="3" t="s">
        <v>341</v>
      </c>
      <c r="D88" s="13" t="s">
        <v>66</v>
      </c>
      <c r="E88" s="9">
        <v>3</v>
      </c>
    </row>
    <row r="89" spans="1:5">
      <c r="A89" s="5"/>
      <c r="B89" s="3" t="s">
        <v>636</v>
      </c>
      <c r="C89" s="3" t="s">
        <v>341</v>
      </c>
      <c r="D89" s="13" t="s">
        <v>101</v>
      </c>
      <c r="E89" s="9">
        <v>11</v>
      </c>
    </row>
    <row r="90" spans="1:5">
      <c r="A90" s="5"/>
      <c r="B90" s="3" t="s">
        <v>637</v>
      </c>
      <c r="C90" s="3" t="s">
        <v>341</v>
      </c>
      <c r="D90" s="13" t="s">
        <v>66</v>
      </c>
      <c r="E90" s="9">
        <v>3</v>
      </c>
    </row>
    <row r="91" spans="1:5">
      <c r="A91" s="3" t="s">
        <v>184</v>
      </c>
      <c r="B91" s="3" t="s">
        <v>638</v>
      </c>
      <c r="C91" s="3" t="s">
        <v>176</v>
      </c>
      <c r="D91" s="13" t="s">
        <v>66</v>
      </c>
      <c r="E91" s="9">
        <v>2</v>
      </c>
    </row>
    <row r="92" spans="1:5">
      <c r="A92" s="5"/>
      <c r="B92" s="3" t="s">
        <v>639</v>
      </c>
      <c r="C92" s="3" t="s">
        <v>176</v>
      </c>
      <c r="D92" s="13" t="s">
        <v>66</v>
      </c>
      <c r="E92" s="9">
        <v>2</v>
      </c>
    </row>
    <row r="93" spans="1:5">
      <c r="A93" s="5"/>
      <c r="B93" s="3" t="s">
        <v>640</v>
      </c>
      <c r="C93" s="3" t="s">
        <v>176</v>
      </c>
      <c r="D93" s="13" t="s">
        <v>66</v>
      </c>
      <c r="E93" s="9">
        <v>2</v>
      </c>
    </row>
    <row r="94" spans="1:5">
      <c r="A94" s="5"/>
      <c r="B94" s="3" t="s">
        <v>641</v>
      </c>
      <c r="C94" s="3" t="s">
        <v>176</v>
      </c>
      <c r="D94" s="13" t="s">
        <v>66</v>
      </c>
      <c r="E94" s="9">
        <v>3</v>
      </c>
    </row>
    <row r="95" spans="1:5">
      <c r="A95" s="5"/>
      <c r="B95" s="3" t="s">
        <v>642</v>
      </c>
      <c r="C95" s="3" t="s">
        <v>348</v>
      </c>
      <c r="D95" s="13" t="s">
        <v>66</v>
      </c>
      <c r="E95" s="9">
        <v>3</v>
      </c>
    </row>
    <row r="96" spans="1:5">
      <c r="A96" s="3" t="s">
        <v>192</v>
      </c>
      <c r="B96" s="3" t="s">
        <v>643</v>
      </c>
      <c r="C96" s="3" t="s">
        <v>176</v>
      </c>
      <c r="D96" s="13" t="s">
        <v>66</v>
      </c>
      <c r="E96" s="9">
        <v>55</v>
      </c>
    </row>
    <row r="97" spans="1:5">
      <c r="A97" s="5"/>
      <c r="B97" s="3" t="s">
        <v>644</v>
      </c>
      <c r="C97" s="3" t="s">
        <v>176</v>
      </c>
      <c r="D97" s="13" t="s">
        <v>66</v>
      </c>
      <c r="E97" s="9">
        <v>32</v>
      </c>
    </row>
    <row r="98" spans="1:5">
      <c r="A98" s="5"/>
      <c r="B98" s="3" t="s">
        <v>645</v>
      </c>
      <c r="C98" s="3" t="s">
        <v>176</v>
      </c>
      <c r="D98" s="13" t="s">
        <v>66</v>
      </c>
      <c r="E98" s="9">
        <v>9</v>
      </c>
    </row>
    <row r="99" spans="1:5">
      <c r="A99" s="5"/>
      <c r="B99" s="3" t="s">
        <v>646</v>
      </c>
      <c r="C99" s="3" t="s">
        <v>176</v>
      </c>
      <c r="D99" s="13" t="s">
        <v>66</v>
      </c>
      <c r="E99" s="9">
        <v>3</v>
      </c>
    </row>
    <row r="100" spans="1:5">
      <c r="A100" s="5"/>
      <c r="B100" s="3" t="s">
        <v>256</v>
      </c>
      <c r="C100" s="3" t="s">
        <v>176</v>
      </c>
      <c r="D100" s="13" t="s">
        <v>66</v>
      </c>
      <c r="E100" s="9">
        <v>17</v>
      </c>
    </row>
    <row r="101" spans="1:5">
      <c r="A101" s="5"/>
      <c r="B101" s="3" t="s">
        <v>259</v>
      </c>
      <c r="C101" s="3" t="s">
        <v>176</v>
      </c>
      <c r="D101" s="13" t="s">
        <v>66</v>
      </c>
      <c r="E101" s="9">
        <v>19</v>
      </c>
    </row>
    <row r="102" spans="1:5">
      <c r="A102" s="5"/>
      <c r="B102" s="3" t="s">
        <v>647</v>
      </c>
      <c r="C102" s="3" t="s">
        <v>176</v>
      </c>
      <c r="D102" s="13" t="s">
        <v>66</v>
      </c>
      <c r="E102" s="9">
        <v>3</v>
      </c>
    </row>
    <row r="103" spans="1:5">
      <c r="A103" s="5"/>
      <c r="B103" s="3" t="s">
        <v>648</v>
      </c>
      <c r="C103" s="3" t="s">
        <v>176</v>
      </c>
      <c r="D103" s="13" t="s">
        <v>66</v>
      </c>
      <c r="E103" s="9">
        <v>5</v>
      </c>
    </row>
    <row r="104" spans="1:5">
      <c r="A104" s="5"/>
      <c r="B104" s="3" t="s">
        <v>649</v>
      </c>
      <c r="C104" s="3" t="s">
        <v>176</v>
      </c>
      <c r="D104" s="13" t="s">
        <v>66</v>
      </c>
      <c r="E104" s="9">
        <v>10</v>
      </c>
    </row>
    <row r="105" spans="1:5">
      <c r="A105" s="5"/>
      <c r="B105" s="3" t="s">
        <v>650</v>
      </c>
      <c r="C105" s="3" t="s">
        <v>176</v>
      </c>
      <c r="D105" s="13" t="s">
        <v>66</v>
      </c>
      <c r="E105" s="9">
        <v>14</v>
      </c>
    </row>
    <row r="106" spans="1:5">
      <c r="A106" s="3" t="s">
        <v>245</v>
      </c>
      <c r="B106" s="3" t="s">
        <v>651</v>
      </c>
      <c r="C106" s="3" t="s">
        <v>176</v>
      </c>
      <c r="D106" s="13" t="s">
        <v>66</v>
      </c>
      <c r="E106" s="9">
        <v>3</v>
      </c>
    </row>
    <row r="107" spans="1:5">
      <c r="A107" s="5"/>
      <c r="B107" s="3" t="s">
        <v>652</v>
      </c>
      <c r="C107" s="3" t="s">
        <v>176</v>
      </c>
      <c r="D107" s="13" t="s">
        <v>66</v>
      </c>
      <c r="E107" s="9">
        <v>5</v>
      </c>
    </row>
    <row r="108" spans="1:5">
      <c r="A108" s="5"/>
      <c r="B108" s="3" t="s">
        <v>653</v>
      </c>
      <c r="C108" s="3" t="s">
        <v>176</v>
      </c>
      <c r="D108" s="13" t="s">
        <v>66</v>
      </c>
      <c r="E108" s="9">
        <v>3</v>
      </c>
    </row>
    <row r="109" spans="1:5">
      <c r="A109" s="5"/>
      <c r="B109" s="3" t="s">
        <v>654</v>
      </c>
      <c r="C109" s="3" t="s">
        <v>176</v>
      </c>
      <c r="D109" s="13" t="s">
        <v>66</v>
      </c>
      <c r="E109" s="9">
        <v>14</v>
      </c>
    </row>
    <row r="110" spans="1:5">
      <c r="A110" s="3" t="s">
        <v>206</v>
      </c>
      <c r="B110" s="3" t="s">
        <v>655</v>
      </c>
      <c r="C110" s="3" t="s">
        <v>176</v>
      </c>
      <c r="D110" s="13" t="s">
        <v>66</v>
      </c>
      <c r="E110" s="9">
        <v>7</v>
      </c>
    </row>
    <row r="111" spans="1:5">
      <c r="A111" s="5"/>
      <c r="B111" s="3" t="s">
        <v>656</v>
      </c>
      <c r="C111" s="3" t="s">
        <v>176</v>
      </c>
      <c r="D111" s="13" t="s">
        <v>66</v>
      </c>
      <c r="E111" s="9">
        <v>2</v>
      </c>
    </row>
    <row r="112" spans="1:5">
      <c r="A112" s="5"/>
      <c r="B112" s="3" t="s">
        <v>657</v>
      </c>
      <c r="C112" s="3" t="s">
        <v>176</v>
      </c>
      <c r="D112" s="13" t="s">
        <v>66</v>
      </c>
      <c r="E112" s="9">
        <v>6</v>
      </c>
    </row>
    <row r="113" spans="1:5">
      <c r="A113" s="5"/>
      <c r="B113" s="3" t="s">
        <v>658</v>
      </c>
      <c r="C113" s="3" t="s">
        <v>348</v>
      </c>
      <c r="D113" s="13" t="s">
        <v>66</v>
      </c>
      <c r="E113" s="9">
        <v>25</v>
      </c>
    </row>
    <row r="114" spans="1:5">
      <c r="A114" s="5"/>
      <c r="B114" s="3" t="s">
        <v>659</v>
      </c>
      <c r="C114" s="3" t="s">
        <v>348</v>
      </c>
      <c r="D114" s="13" t="s">
        <v>66</v>
      </c>
      <c r="E114" s="9">
        <v>3</v>
      </c>
    </row>
    <row r="115" spans="1:5">
      <c r="A115" s="5"/>
      <c r="B115" s="3" t="s">
        <v>660</v>
      </c>
      <c r="C115" s="3" t="s">
        <v>176</v>
      </c>
      <c r="D115" s="13" t="s">
        <v>66</v>
      </c>
      <c r="E115" s="9">
        <v>5</v>
      </c>
    </row>
    <row r="116" spans="1:5">
      <c r="A116" s="5"/>
      <c r="B116" s="3" t="s">
        <v>661</v>
      </c>
      <c r="C116" s="3" t="s">
        <v>176</v>
      </c>
      <c r="D116" s="13" t="s">
        <v>66</v>
      </c>
      <c r="E116" s="9">
        <v>3</v>
      </c>
    </row>
    <row r="117" spans="1:5">
      <c r="A117" s="5"/>
      <c r="B117" s="3" t="s">
        <v>662</v>
      </c>
      <c r="C117" s="3" t="s">
        <v>176</v>
      </c>
      <c r="D117" s="13" t="s">
        <v>66</v>
      </c>
      <c r="E117" s="9">
        <v>2</v>
      </c>
    </row>
    <row r="118" spans="1:5">
      <c r="A118" s="5"/>
      <c r="B118" s="3" t="s">
        <v>663</v>
      </c>
      <c r="C118" s="3" t="s">
        <v>176</v>
      </c>
      <c r="D118" s="13" t="s">
        <v>66</v>
      </c>
      <c r="E118" s="9">
        <v>2</v>
      </c>
    </row>
    <row r="119" spans="1:5">
      <c r="A119" s="5"/>
      <c r="B119" s="3" t="s">
        <v>664</v>
      </c>
      <c r="C119" s="3" t="s">
        <v>176</v>
      </c>
      <c r="D119" s="13" t="s">
        <v>66</v>
      </c>
      <c r="E119" s="9">
        <v>3</v>
      </c>
    </row>
    <row r="120" spans="1:5">
      <c r="A120" s="5"/>
      <c r="B120" s="3" t="s">
        <v>665</v>
      </c>
      <c r="C120" s="3" t="s">
        <v>176</v>
      </c>
      <c r="D120" s="13" t="s">
        <v>66</v>
      </c>
      <c r="E120" s="9">
        <v>3</v>
      </c>
    </row>
    <row r="121" spans="1:5">
      <c r="A121" s="3" t="s">
        <v>308</v>
      </c>
      <c r="B121" s="3" t="s">
        <v>666</v>
      </c>
      <c r="C121" s="3" t="s">
        <v>176</v>
      </c>
      <c r="D121" s="13" t="s">
        <v>66</v>
      </c>
      <c r="E121" s="9">
        <v>3</v>
      </c>
    </row>
    <row r="122" spans="1:5">
      <c r="A122" s="5"/>
      <c r="B122" s="3" t="s">
        <v>667</v>
      </c>
      <c r="C122" s="3" t="s">
        <v>176</v>
      </c>
      <c r="D122" s="13" t="s">
        <v>66</v>
      </c>
      <c r="E122" s="9">
        <v>3</v>
      </c>
    </row>
    <row r="123" spans="1:5">
      <c r="A123" s="5"/>
      <c r="B123" s="3" t="s">
        <v>668</v>
      </c>
      <c r="C123" s="3" t="s">
        <v>176</v>
      </c>
      <c r="D123" s="13" t="s">
        <v>66</v>
      </c>
      <c r="E123" s="9">
        <v>5</v>
      </c>
    </row>
    <row r="124" spans="1:5">
      <c r="A124" s="5"/>
      <c r="B124" s="3" t="s">
        <v>669</v>
      </c>
      <c r="C124" s="3" t="s">
        <v>176</v>
      </c>
      <c r="D124" s="13" t="s">
        <v>66</v>
      </c>
      <c r="E124" s="9">
        <v>5</v>
      </c>
    </row>
    <row r="125" spans="1:5">
      <c r="A125" s="3" t="s">
        <v>111</v>
      </c>
      <c r="B125" s="3" t="s">
        <v>675</v>
      </c>
      <c r="C125" s="3" t="s">
        <v>62</v>
      </c>
      <c r="D125" s="13" t="s">
        <v>66</v>
      </c>
      <c r="E125" s="9">
        <v>61</v>
      </c>
    </row>
    <row r="126" spans="1:5">
      <c r="A126" s="5"/>
      <c r="B126" s="3" t="s">
        <v>676</v>
      </c>
      <c r="C126" s="3" t="s">
        <v>62</v>
      </c>
      <c r="D126" s="13" t="s">
        <v>66</v>
      </c>
      <c r="E126" s="9">
        <v>140</v>
      </c>
    </row>
    <row r="127" spans="1:5">
      <c r="A127" s="5"/>
      <c r="B127" s="3" t="s">
        <v>677</v>
      </c>
      <c r="C127" s="3" t="s">
        <v>62</v>
      </c>
      <c r="D127" s="13" t="s">
        <v>66</v>
      </c>
      <c r="E127" s="9">
        <v>7</v>
      </c>
    </row>
    <row r="128" spans="1:5">
      <c r="A128" s="5"/>
      <c r="B128" s="3" t="s">
        <v>678</v>
      </c>
      <c r="C128" s="3" t="s">
        <v>62</v>
      </c>
      <c r="D128" s="13" t="s">
        <v>66</v>
      </c>
      <c r="E128" s="9">
        <v>51</v>
      </c>
    </row>
    <row r="129" spans="1:5">
      <c r="A129" s="5"/>
      <c r="B129" s="3" t="s">
        <v>679</v>
      </c>
      <c r="C129" s="3" t="s">
        <v>62</v>
      </c>
      <c r="D129" s="13" t="s">
        <v>66</v>
      </c>
      <c r="E129" s="9">
        <v>29</v>
      </c>
    </row>
    <row r="130" spans="1:5">
      <c r="A130" s="5"/>
      <c r="B130" s="3" t="s">
        <v>680</v>
      </c>
      <c r="C130" s="3" t="s">
        <v>62</v>
      </c>
      <c r="D130" s="13" t="s">
        <v>66</v>
      </c>
      <c r="E130" s="9">
        <v>4</v>
      </c>
    </row>
    <row r="131" spans="1:5">
      <c r="A131" s="3" t="s">
        <v>424</v>
      </c>
      <c r="B131" s="3" t="s">
        <v>681</v>
      </c>
      <c r="C131" s="3" t="s">
        <v>348</v>
      </c>
      <c r="D131" s="13" t="s">
        <v>66</v>
      </c>
      <c r="E131" s="9">
        <v>14</v>
      </c>
    </row>
    <row r="132" spans="1:5">
      <c r="A132" s="5"/>
      <c r="B132" s="3" t="s">
        <v>682</v>
      </c>
      <c r="C132" s="3" t="s">
        <v>353</v>
      </c>
      <c r="D132" s="13" t="s">
        <v>66</v>
      </c>
      <c r="E132" s="9">
        <v>10</v>
      </c>
    </row>
    <row r="133" spans="1:5">
      <c r="A133" s="7" t="s">
        <v>554</v>
      </c>
      <c r="B133" s="8"/>
      <c r="C133" s="8"/>
      <c r="D133" s="14"/>
      <c r="E133" s="10">
        <v>2910</v>
      </c>
    </row>
  </sheetData>
  <phoneticPr fontId="2" type="noConversion"/>
  <printOptions horizontalCentered="1" gridLines="1"/>
  <pageMargins left="0.31496062992125984" right="0.31496062992125984" top="0.55118110236220474" bottom="0.55118110236220474" header="0.31496062992125984" footer="0.31496062992125984"/>
  <pageSetup paperSize="9" scale="92" fitToHeight="0" orientation="landscape" r:id="rId2"/>
  <headerFooter>
    <oddFooter>第 &amp;P 頁，共 &amp;N 頁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4959F-C4E6-4A31-A9B0-F90C002E0EB1}">
  <sheetPr>
    <pageSetUpPr fitToPage="1"/>
  </sheetPr>
  <dimension ref="A3:H133"/>
  <sheetViews>
    <sheetView workbookViewId="0">
      <selection activeCell="K10" sqref="K10"/>
    </sheetView>
  </sheetViews>
  <sheetFormatPr defaultRowHeight="14.4"/>
  <cols>
    <col min="1" max="1" width="21.33203125" customWidth="1"/>
    <col min="2" max="2" width="23.5546875" style="1" customWidth="1"/>
    <col min="3" max="3" width="88.5546875" style="1" customWidth="1"/>
    <col min="4" max="4" width="5.33203125" style="11" customWidth="1"/>
    <col min="5" max="7" width="9.44140625" bestFit="1" customWidth="1"/>
    <col min="8" max="8" width="5" bestFit="1" customWidth="1"/>
  </cols>
  <sheetData>
    <row r="3" spans="1:8">
      <c r="A3" s="6" t="s">
        <v>555</v>
      </c>
      <c r="B3" s="4"/>
      <c r="C3" s="4"/>
      <c r="D3" s="4"/>
      <c r="E3" s="4"/>
      <c r="F3" s="4"/>
      <c r="G3" s="4"/>
      <c r="H3" s="9"/>
    </row>
    <row r="4" spans="1:8" s="18" customFormat="1">
      <c r="A4" s="16" t="s">
        <v>1</v>
      </c>
      <c r="B4" s="16" t="s">
        <v>39</v>
      </c>
      <c r="C4" s="16" t="s">
        <v>552</v>
      </c>
      <c r="D4" s="16" t="s">
        <v>12</v>
      </c>
      <c r="E4" s="6" t="s">
        <v>2</v>
      </c>
      <c r="F4" s="6" t="s">
        <v>35</v>
      </c>
      <c r="G4" s="6" t="s">
        <v>17</v>
      </c>
      <c r="H4" s="9" t="s">
        <v>556</v>
      </c>
    </row>
    <row r="5" spans="1:8">
      <c r="A5" s="3" t="s">
        <v>149</v>
      </c>
      <c r="B5" s="3" t="s">
        <v>134</v>
      </c>
      <c r="C5" s="3" t="s">
        <v>617</v>
      </c>
      <c r="D5" s="3" t="s">
        <v>66</v>
      </c>
      <c r="E5" s="25">
        <v>46094</v>
      </c>
      <c r="F5" s="25">
        <v>46173</v>
      </c>
      <c r="G5" s="25">
        <v>46173</v>
      </c>
      <c r="H5" s="9">
        <v>47</v>
      </c>
    </row>
    <row r="6" spans="1:8">
      <c r="A6" s="5"/>
      <c r="B6" s="5"/>
      <c r="C6" s="3" t="s">
        <v>618</v>
      </c>
      <c r="D6" s="3" t="s">
        <v>66</v>
      </c>
      <c r="E6" s="25">
        <v>46094</v>
      </c>
      <c r="F6" s="25">
        <v>46173</v>
      </c>
      <c r="G6" s="25">
        <v>46173</v>
      </c>
      <c r="H6" s="9">
        <v>51</v>
      </c>
    </row>
    <row r="7" spans="1:8">
      <c r="A7" s="5"/>
      <c r="B7" s="5"/>
      <c r="C7" s="3" t="s">
        <v>619</v>
      </c>
      <c r="D7" s="3" t="s">
        <v>66</v>
      </c>
      <c r="E7" s="25">
        <v>46094</v>
      </c>
      <c r="F7" s="25">
        <v>46173</v>
      </c>
      <c r="G7" s="25">
        <v>46173</v>
      </c>
      <c r="H7" s="9">
        <v>114</v>
      </c>
    </row>
    <row r="8" spans="1:8">
      <c r="A8" s="5"/>
      <c r="B8" s="5"/>
      <c r="C8" s="3" t="s">
        <v>622</v>
      </c>
      <c r="D8" s="3" t="s">
        <v>66</v>
      </c>
      <c r="E8" s="25">
        <v>46094</v>
      </c>
      <c r="F8" s="25">
        <v>46173</v>
      </c>
      <c r="G8" s="25">
        <v>46173</v>
      </c>
      <c r="H8" s="9">
        <v>59</v>
      </c>
    </row>
    <row r="9" spans="1:8">
      <c r="A9" s="3" t="s">
        <v>164</v>
      </c>
      <c r="B9" s="3" t="s">
        <v>134</v>
      </c>
      <c r="C9" s="3" t="s">
        <v>620</v>
      </c>
      <c r="D9" s="3" t="s">
        <v>66</v>
      </c>
      <c r="E9" s="25">
        <v>46094</v>
      </c>
      <c r="F9" s="25">
        <v>46173</v>
      </c>
      <c r="G9" s="25">
        <v>46173</v>
      </c>
      <c r="H9" s="9">
        <v>85</v>
      </c>
    </row>
    <row r="10" spans="1:8">
      <c r="A10" s="5"/>
      <c r="B10" s="5"/>
      <c r="C10" s="3" t="s">
        <v>621</v>
      </c>
      <c r="D10" s="3" t="s">
        <v>66</v>
      </c>
      <c r="E10" s="25">
        <v>46094</v>
      </c>
      <c r="F10" s="25">
        <v>46173</v>
      </c>
      <c r="G10" s="25">
        <v>46173</v>
      </c>
      <c r="H10" s="9">
        <v>1</v>
      </c>
    </row>
    <row r="11" spans="1:8">
      <c r="A11" s="3" t="s">
        <v>125</v>
      </c>
      <c r="B11" s="3" t="s">
        <v>134</v>
      </c>
      <c r="C11" s="3" t="s">
        <v>623</v>
      </c>
      <c r="D11" s="3" t="s">
        <v>66</v>
      </c>
      <c r="E11" s="25">
        <v>46093</v>
      </c>
      <c r="F11" s="25">
        <v>46173</v>
      </c>
      <c r="G11" s="25">
        <v>46173</v>
      </c>
      <c r="H11" s="9">
        <v>37</v>
      </c>
    </row>
    <row r="12" spans="1:8">
      <c r="A12" s="5"/>
      <c r="B12" s="5"/>
      <c r="C12" s="3" t="s">
        <v>624</v>
      </c>
      <c r="D12" s="3" t="s">
        <v>66</v>
      </c>
      <c r="E12" s="25">
        <v>46093</v>
      </c>
      <c r="F12" s="25">
        <v>46173</v>
      </c>
      <c r="G12" s="25">
        <v>46173</v>
      </c>
      <c r="H12" s="9">
        <v>11</v>
      </c>
    </row>
    <row r="13" spans="1:8">
      <c r="A13" s="5"/>
      <c r="B13" s="5"/>
      <c r="C13" s="3" t="s">
        <v>625</v>
      </c>
      <c r="D13" s="3" t="s">
        <v>66</v>
      </c>
      <c r="E13" s="25">
        <v>46093</v>
      </c>
      <c r="F13" s="25">
        <v>46173</v>
      </c>
      <c r="G13" s="25">
        <v>46173</v>
      </c>
      <c r="H13" s="9">
        <v>19</v>
      </c>
    </row>
    <row r="14" spans="1:8">
      <c r="A14" s="5"/>
      <c r="B14" s="5"/>
      <c r="C14" s="3" t="s">
        <v>626</v>
      </c>
      <c r="D14" s="3" t="s">
        <v>66</v>
      </c>
      <c r="E14" s="25">
        <v>46093</v>
      </c>
      <c r="F14" s="25">
        <v>46173</v>
      </c>
      <c r="G14" s="25">
        <v>46173</v>
      </c>
      <c r="H14" s="9">
        <v>103</v>
      </c>
    </row>
    <row r="15" spans="1:8">
      <c r="A15" s="3" t="s">
        <v>531</v>
      </c>
      <c r="B15" s="3" t="s">
        <v>527</v>
      </c>
      <c r="C15" s="3" t="s">
        <v>627</v>
      </c>
      <c r="D15" s="3" t="s">
        <v>66</v>
      </c>
      <c r="E15" s="25">
        <v>46132</v>
      </c>
      <c r="F15" s="25">
        <v>46173</v>
      </c>
      <c r="G15" s="25">
        <v>46173</v>
      </c>
      <c r="H15" s="9">
        <v>10</v>
      </c>
    </row>
    <row r="16" spans="1:8">
      <c r="A16" s="3" t="s">
        <v>539</v>
      </c>
      <c r="B16" s="3" t="s">
        <v>527</v>
      </c>
      <c r="C16" s="3" t="s">
        <v>628</v>
      </c>
      <c r="D16" s="3" t="s">
        <v>66</v>
      </c>
      <c r="E16" s="25">
        <v>46132</v>
      </c>
      <c r="F16" s="25">
        <v>46173</v>
      </c>
      <c r="G16" s="25">
        <v>46173</v>
      </c>
      <c r="H16" s="9">
        <v>1</v>
      </c>
    </row>
    <row r="17" spans="1:8">
      <c r="A17" s="5"/>
      <c r="B17" s="5"/>
      <c r="C17" s="3" t="s">
        <v>629</v>
      </c>
      <c r="D17" s="3" t="s">
        <v>66</v>
      </c>
      <c r="E17" s="25">
        <v>46132</v>
      </c>
      <c r="F17" s="25">
        <v>46173</v>
      </c>
      <c r="G17" s="25">
        <v>46173</v>
      </c>
      <c r="H17" s="9">
        <v>3</v>
      </c>
    </row>
    <row r="18" spans="1:8">
      <c r="A18" s="5"/>
      <c r="B18" s="5"/>
      <c r="C18" s="3" t="s">
        <v>630</v>
      </c>
      <c r="D18" s="3" t="s">
        <v>66</v>
      </c>
      <c r="E18" s="25">
        <v>46132</v>
      </c>
      <c r="F18" s="25">
        <v>46173</v>
      </c>
      <c r="G18" s="25">
        <v>46173</v>
      </c>
      <c r="H18" s="9">
        <v>1</v>
      </c>
    </row>
    <row r="19" spans="1:8">
      <c r="A19" s="3" t="s">
        <v>502</v>
      </c>
      <c r="B19" s="3" t="s">
        <v>527</v>
      </c>
      <c r="C19" s="3" t="s">
        <v>631</v>
      </c>
      <c r="D19" s="3" t="s">
        <v>66</v>
      </c>
      <c r="E19" s="25">
        <v>46132</v>
      </c>
      <c r="F19" s="25">
        <v>46173</v>
      </c>
      <c r="G19" s="25">
        <v>46173</v>
      </c>
      <c r="H19" s="9">
        <v>2</v>
      </c>
    </row>
    <row r="20" spans="1:8">
      <c r="A20" s="5"/>
      <c r="B20" s="3" t="s">
        <v>511</v>
      </c>
      <c r="C20" s="3" t="s">
        <v>670</v>
      </c>
      <c r="D20" s="3" t="s">
        <v>66</v>
      </c>
      <c r="E20" s="25">
        <v>46132</v>
      </c>
      <c r="F20" s="25">
        <v>46173</v>
      </c>
      <c r="G20" s="25">
        <v>46173</v>
      </c>
      <c r="H20" s="9">
        <v>25</v>
      </c>
    </row>
    <row r="21" spans="1:8">
      <c r="A21" s="5"/>
      <c r="B21" s="5"/>
      <c r="C21" s="3" t="s">
        <v>671</v>
      </c>
      <c r="D21" s="3" t="s">
        <v>66</v>
      </c>
      <c r="E21" s="25">
        <v>46132</v>
      </c>
      <c r="F21" s="25">
        <v>46173</v>
      </c>
      <c r="G21" s="25">
        <v>46173</v>
      </c>
      <c r="H21" s="9">
        <v>15</v>
      </c>
    </row>
    <row r="22" spans="1:8">
      <c r="A22" s="5"/>
      <c r="B22" s="5"/>
      <c r="C22" s="3" t="s">
        <v>672</v>
      </c>
      <c r="D22" s="3" t="s">
        <v>66</v>
      </c>
      <c r="E22" s="25">
        <v>46132</v>
      </c>
      <c r="F22" s="25">
        <v>46173</v>
      </c>
      <c r="G22" s="25">
        <v>46173</v>
      </c>
      <c r="H22" s="9">
        <v>6</v>
      </c>
    </row>
    <row r="23" spans="1:8">
      <c r="A23" s="5"/>
      <c r="B23" s="5"/>
      <c r="C23" s="3" t="s">
        <v>673</v>
      </c>
      <c r="D23" s="3" t="s">
        <v>66</v>
      </c>
      <c r="E23" s="25">
        <v>46132</v>
      </c>
      <c r="F23" s="25">
        <v>46173</v>
      </c>
      <c r="G23" s="25">
        <v>46173</v>
      </c>
      <c r="H23" s="9">
        <v>4</v>
      </c>
    </row>
    <row r="24" spans="1:8">
      <c r="A24" s="5"/>
      <c r="B24" s="5"/>
      <c r="C24" s="3" t="s">
        <v>674</v>
      </c>
      <c r="D24" s="3" t="s">
        <v>66</v>
      </c>
      <c r="E24" s="25">
        <v>46132</v>
      </c>
      <c r="F24" s="25">
        <v>46173</v>
      </c>
      <c r="G24" s="25">
        <v>46173</v>
      </c>
      <c r="H24" s="9">
        <v>16</v>
      </c>
    </row>
    <row r="25" spans="1:8">
      <c r="A25" s="3" t="s">
        <v>341</v>
      </c>
      <c r="B25" s="3" t="s">
        <v>234</v>
      </c>
      <c r="C25" s="3" t="s">
        <v>560</v>
      </c>
      <c r="D25" s="3" t="s">
        <v>66</v>
      </c>
      <c r="E25" s="25">
        <v>46111</v>
      </c>
      <c r="F25" s="25">
        <v>46171</v>
      </c>
      <c r="G25" s="25">
        <v>46171</v>
      </c>
      <c r="H25" s="9">
        <v>4</v>
      </c>
    </row>
    <row r="26" spans="1:8">
      <c r="A26" s="5"/>
      <c r="B26" s="3" t="s">
        <v>281</v>
      </c>
      <c r="C26" s="3" t="s">
        <v>569</v>
      </c>
      <c r="D26" s="3" t="s">
        <v>66</v>
      </c>
      <c r="E26" s="25">
        <v>46111</v>
      </c>
      <c r="F26" s="25">
        <v>46171</v>
      </c>
      <c r="G26" s="25">
        <v>46171</v>
      </c>
      <c r="H26" s="9">
        <v>118</v>
      </c>
    </row>
    <row r="27" spans="1:8">
      <c r="A27" s="5"/>
      <c r="B27" s="3" t="s">
        <v>292</v>
      </c>
      <c r="C27" s="3" t="s">
        <v>586</v>
      </c>
      <c r="D27" s="3" t="s">
        <v>66</v>
      </c>
      <c r="E27" s="25">
        <v>46111</v>
      </c>
      <c r="F27" s="25">
        <v>46171</v>
      </c>
      <c r="G27" s="25">
        <v>46171</v>
      </c>
      <c r="H27" s="9">
        <v>18</v>
      </c>
    </row>
    <row r="28" spans="1:8">
      <c r="A28" s="5"/>
      <c r="B28" s="5"/>
      <c r="C28" s="3" t="s">
        <v>587</v>
      </c>
      <c r="D28" s="3" t="s">
        <v>66</v>
      </c>
      <c r="E28" s="25">
        <v>46111</v>
      </c>
      <c r="F28" s="25">
        <v>46171</v>
      </c>
      <c r="G28" s="25">
        <v>46171</v>
      </c>
      <c r="H28" s="9">
        <v>10</v>
      </c>
    </row>
    <row r="29" spans="1:8">
      <c r="A29" s="5"/>
      <c r="B29" s="5"/>
      <c r="C29" s="3" t="s">
        <v>590</v>
      </c>
      <c r="D29" s="3" t="s">
        <v>66</v>
      </c>
      <c r="E29" s="25">
        <v>46111</v>
      </c>
      <c r="F29" s="25">
        <v>46171</v>
      </c>
      <c r="G29" s="25">
        <v>46171</v>
      </c>
      <c r="H29" s="9">
        <v>29</v>
      </c>
    </row>
    <row r="30" spans="1:8">
      <c r="A30" s="5"/>
      <c r="B30" s="5"/>
      <c r="C30" s="3" t="s">
        <v>595</v>
      </c>
      <c r="D30" s="3" t="s">
        <v>66</v>
      </c>
      <c r="E30" s="25">
        <v>46111</v>
      </c>
      <c r="F30" s="25">
        <v>46171</v>
      </c>
      <c r="G30" s="25">
        <v>46171</v>
      </c>
      <c r="H30" s="9">
        <v>6</v>
      </c>
    </row>
    <row r="31" spans="1:8">
      <c r="A31" s="5"/>
      <c r="B31" s="5"/>
      <c r="C31" s="3" t="s">
        <v>596</v>
      </c>
      <c r="D31" s="3" t="s">
        <v>66</v>
      </c>
      <c r="E31" s="25">
        <v>46111</v>
      </c>
      <c r="F31" s="25">
        <v>46171</v>
      </c>
      <c r="G31" s="25">
        <v>46171</v>
      </c>
      <c r="H31" s="9">
        <v>2</v>
      </c>
    </row>
    <row r="32" spans="1:8">
      <c r="A32" s="5"/>
      <c r="B32" s="3" t="s">
        <v>403</v>
      </c>
      <c r="C32" s="3" t="s">
        <v>608</v>
      </c>
      <c r="D32" s="3" t="s">
        <v>66</v>
      </c>
      <c r="E32" s="25">
        <v>46111</v>
      </c>
      <c r="F32" s="25">
        <v>46171</v>
      </c>
      <c r="G32" s="25">
        <v>46171</v>
      </c>
      <c r="H32" s="9">
        <v>7</v>
      </c>
    </row>
    <row r="33" spans="1:8">
      <c r="A33" s="5"/>
      <c r="B33" s="5"/>
      <c r="C33" s="3" t="s">
        <v>611</v>
      </c>
      <c r="D33" s="3" t="s">
        <v>66</v>
      </c>
      <c r="E33" s="25">
        <v>46111</v>
      </c>
      <c r="F33" s="25">
        <v>46171</v>
      </c>
      <c r="G33" s="25">
        <v>46171</v>
      </c>
      <c r="H33" s="9">
        <v>2</v>
      </c>
    </row>
    <row r="34" spans="1:8">
      <c r="A34" s="5"/>
      <c r="B34" s="5"/>
      <c r="C34" s="3" t="s">
        <v>613</v>
      </c>
      <c r="D34" s="3" t="s">
        <v>66</v>
      </c>
      <c r="E34" s="25">
        <v>46111</v>
      </c>
      <c r="F34" s="25">
        <v>46171</v>
      </c>
      <c r="G34" s="25">
        <v>46171</v>
      </c>
      <c r="H34" s="9">
        <v>6</v>
      </c>
    </row>
    <row r="35" spans="1:8">
      <c r="A35" s="5"/>
      <c r="B35" s="3" t="s">
        <v>330</v>
      </c>
      <c r="C35" s="3" t="s">
        <v>635</v>
      </c>
      <c r="D35" s="3" t="s">
        <v>66</v>
      </c>
      <c r="E35" s="25">
        <v>46111</v>
      </c>
      <c r="F35" s="25">
        <v>46171</v>
      </c>
      <c r="G35" s="25">
        <v>46171</v>
      </c>
      <c r="H35" s="9">
        <v>3</v>
      </c>
    </row>
    <row r="36" spans="1:8">
      <c r="A36" s="5"/>
      <c r="B36" s="5"/>
      <c r="C36" s="3" t="s">
        <v>636</v>
      </c>
      <c r="D36" s="3" t="s">
        <v>101</v>
      </c>
      <c r="E36" s="25">
        <v>46111</v>
      </c>
      <c r="F36" s="25">
        <v>46171</v>
      </c>
      <c r="G36" s="25">
        <v>46171</v>
      </c>
      <c r="H36" s="9">
        <v>11</v>
      </c>
    </row>
    <row r="37" spans="1:8">
      <c r="A37" s="5"/>
      <c r="B37" s="5"/>
      <c r="C37" s="3" t="s">
        <v>637</v>
      </c>
      <c r="D37" s="3" t="s">
        <v>66</v>
      </c>
      <c r="E37" s="25">
        <v>46111</v>
      </c>
      <c r="F37" s="25">
        <v>46171</v>
      </c>
      <c r="G37" s="25">
        <v>46171</v>
      </c>
      <c r="H37" s="9">
        <v>3</v>
      </c>
    </row>
    <row r="38" spans="1:8">
      <c r="A38" s="3" t="s">
        <v>62</v>
      </c>
      <c r="B38" s="3" t="s">
        <v>86</v>
      </c>
      <c r="C38" s="3" t="s">
        <v>597</v>
      </c>
      <c r="D38" s="3" t="s">
        <v>101</v>
      </c>
      <c r="E38" s="25">
        <v>46091</v>
      </c>
      <c r="F38" s="25">
        <v>46171</v>
      </c>
      <c r="G38" s="25">
        <v>46171</v>
      </c>
      <c r="H38" s="9">
        <v>7</v>
      </c>
    </row>
    <row r="39" spans="1:8">
      <c r="A39" s="5"/>
      <c r="B39" s="5"/>
      <c r="C39" s="3" t="s">
        <v>598</v>
      </c>
      <c r="D39" s="3" t="s">
        <v>66</v>
      </c>
      <c r="E39" s="25">
        <v>46091</v>
      </c>
      <c r="F39" s="25">
        <v>46171</v>
      </c>
      <c r="G39" s="25">
        <v>46171</v>
      </c>
      <c r="H39" s="9">
        <v>61</v>
      </c>
    </row>
    <row r="40" spans="1:8">
      <c r="A40" s="5"/>
      <c r="B40" s="5"/>
      <c r="C40" s="3" t="s">
        <v>599</v>
      </c>
      <c r="D40" s="3" t="s">
        <v>66</v>
      </c>
      <c r="E40" s="25">
        <v>46091</v>
      </c>
      <c r="F40" s="25">
        <v>46171</v>
      </c>
      <c r="G40" s="25">
        <v>46171</v>
      </c>
      <c r="H40" s="9">
        <v>51</v>
      </c>
    </row>
    <row r="41" spans="1:8">
      <c r="A41" s="5"/>
      <c r="B41" s="5"/>
      <c r="C41" s="3" t="s">
        <v>600</v>
      </c>
      <c r="D41" s="3" t="s">
        <v>66</v>
      </c>
      <c r="E41" s="25">
        <v>46091</v>
      </c>
      <c r="F41" s="25">
        <v>46171</v>
      </c>
      <c r="G41" s="25">
        <v>46171</v>
      </c>
      <c r="H41" s="9">
        <v>140</v>
      </c>
    </row>
    <row r="42" spans="1:8">
      <c r="A42" s="5"/>
      <c r="B42" s="5"/>
      <c r="C42" s="3" t="s">
        <v>601</v>
      </c>
      <c r="D42" s="3" t="s">
        <v>66</v>
      </c>
      <c r="E42" s="25">
        <v>46091</v>
      </c>
      <c r="F42" s="25">
        <v>46171</v>
      </c>
      <c r="G42" s="25">
        <v>46171</v>
      </c>
      <c r="H42" s="9">
        <v>29</v>
      </c>
    </row>
    <row r="43" spans="1:8">
      <c r="A43" s="5"/>
      <c r="B43" s="5"/>
      <c r="C43" s="3" t="s">
        <v>602</v>
      </c>
      <c r="D43" s="3" t="s">
        <v>66</v>
      </c>
      <c r="E43" s="25">
        <v>46091</v>
      </c>
      <c r="F43" s="25">
        <v>46171</v>
      </c>
      <c r="G43" s="25">
        <v>46171</v>
      </c>
      <c r="H43" s="9">
        <v>4</v>
      </c>
    </row>
    <row r="44" spans="1:8">
      <c r="A44" s="5"/>
      <c r="B44" s="3" t="s">
        <v>111</v>
      </c>
      <c r="C44" s="3" t="s">
        <v>675</v>
      </c>
      <c r="D44" s="3" t="s">
        <v>66</v>
      </c>
      <c r="E44" s="25">
        <v>46092</v>
      </c>
      <c r="F44" s="25">
        <v>46171</v>
      </c>
      <c r="G44" s="25">
        <v>46171</v>
      </c>
      <c r="H44" s="9">
        <v>61</v>
      </c>
    </row>
    <row r="45" spans="1:8">
      <c r="A45" s="5"/>
      <c r="B45" s="5"/>
      <c r="C45" s="3" t="s">
        <v>676</v>
      </c>
      <c r="D45" s="3" t="s">
        <v>66</v>
      </c>
      <c r="E45" s="25">
        <v>46092</v>
      </c>
      <c r="F45" s="25">
        <v>46171</v>
      </c>
      <c r="G45" s="25">
        <v>46171</v>
      </c>
      <c r="H45" s="9">
        <v>140</v>
      </c>
    </row>
    <row r="46" spans="1:8">
      <c r="A46" s="5"/>
      <c r="B46" s="5"/>
      <c r="C46" s="3" t="s">
        <v>677</v>
      </c>
      <c r="D46" s="3" t="s">
        <v>66</v>
      </c>
      <c r="E46" s="25">
        <v>46092</v>
      </c>
      <c r="F46" s="25">
        <v>46171</v>
      </c>
      <c r="G46" s="25">
        <v>46171</v>
      </c>
      <c r="H46" s="9">
        <v>7</v>
      </c>
    </row>
    <row r="47" spans="1:8">
      <c r="A47" s="5"/>
      <c r="B47" s="5"/>
      <c r="C47" s="3" t="s">
        <v>678</v>
      </c>
      <c r="D47" s="3" t="s">
        <v>66</v>
      </c>
      <c r="E47" s="25">
        <v>46092</v>
      </c>
      <c r="F47" s="25">
        <v>46171</v>
      </c>
      <c r="G47" s="25">
        <v>46171</v>
      </c>
      <c r="H47" s="9">
        <v>51</v>
      </c>
    </row>
    <row r="48" spans="1:8">
      <c r="A48" s="5"/>
      <c r="B48" s="5"/>
      <c r="C48" s="3" t="s">
        <v>679</v>
      </c>
      <c r="D48" s="3" t="s">
        <v>66</v>
      </c>
      <c r="E48" s="25">
        <v>46092</v>
      </c>
      <c r="F48" s="25">
        <v>46171</v>
      </c>
      <c r="G48" s="25">
        <v>46171</v>
      </c>
      <c r="H48" s="9">
        <v>29</v>
      </c>
    </row>
    <row r="49" spans="1:8">
      <c r="A49" s="5"/>
      <c r="B49" s="5"/>
      <c r="C49" s="3" t="s">
        <v>680</v>
      </c>
      <c r="D49" s="3" t="s">
        <v>66</v>
      </c>
      <c r="E49" s="25">
        <v>46092</v>
      </c>
      <c r="F49" s="25">
        <v>46171</v>
      </c>
      <c r="G49" s="25">
        <v>46171</v>
      </c>
      <c r="H49" s="9">
        <v>4</v>
      </c>
    </row>
    <row r="50" spans="1:8">
      <c r="A50" s="3" t="s">
        <v>348</v>
      </c>
      <c r="B50" s="3" t="s">
        <v>234</v>
      </c>
      <c r="C50" s="3" t="s">
        <v>565</v>
      </c>
      <c r="D50" s="3" t="s">
        <v>66</v>
      </c>
      <c r="E50" s="25">
        <v>46111</v>
      </c>
      <c r="F50" s="25">
        <v>46171</v>
      </c>
      <c r="G50" s="25">
        <v>46171</v>
      </c>
      <c r="H50" s="9">
        <v>2</v>
      </c>
    </row>
    <row r="51" spans="1:8">
      <c r="A51" s="5"/>
      <c r="B51" s="3" t="s">
        <v>281</v>
      </c>
      <c r="C51" s="3" t="s">
        <v>571</v>
      </c>
      <c r="D51" s="3" t="s">
        <v>66</v>
      </c>
      <c r="E51" s="25">
        <v>46111</v>
      </c>
      <c r="F51" s="25">
        <v>46171</v>
      </c>
      <c r="G51" s="25">
        <v>46171</v>
      </c>
      <c r="H51" s="9">
        <v>91</v>
      </c>
    </row>
    <row r="52" spans="1:8">
      <c r="A52" s="5"/>
      <c r="B52" s="5"/>
      <c r="C52" s="3" t="s">
        <v>573</v>
      </c>
      <c r="D52" s="3" t="s">
        <v>66</v>
      </c>
      <c r="E52" s="25">
        <v>46111</v>
      </c>
      <c r="F52" s="25">
        <v>46171</v>
      </c>
      <c r="G52" s="25">
        <v>46171</v>
      </c>
      <c r="H52" s="9">
        <v>81</v>
      </c>
    </row>
    <row r="53" spans="1:8">
      <c r="A53" s="5"/>
      <c r="B53" s="3" t="s">
        <v>272</v>
      </c>
      <c r="C53" s="3" t="s">
        <v>579</v>
      </c>
      <c r="D53" s="3" t="s">
        <v>66</v>
      </c>
      <c r="E53" s="25">
        <v>46111</v>
      </c>
      <c r="F53" s="25">
        <v>46171</v>
      </c>
      <c r="G53" s="25">
        <v>46171</v>
      </c>
      <c r="H53" s="9">
        <v>44</v>
      </c>
    </row>
    <row r="54" spans="1:8">
      <c r="A54" s="5"/>
      <c r="B54" s="5"/>
      <c r="C54" s="3" t="s">
        <v>580</v>
      </c>
      <c r="D54" s="3" t="s">
        <v>66</v>
      </c>
      <c r="E54" s="25">
        <v>46111</v>
      </c>
      <c r="F54" s="25">
        <v>46171</v>
      </c>
      <c r="G54" s="25">
        <v>46171</v>
      </c>
      <c r="H54" s="9">
        <v>21</v>
      </c>
    </row>
    <row r="55" spans="1:8">
      <c r="A55" s="5"/>
      <c r="B55" s="3" t="s">
        <v>430</v>
      </c>
      <c r="C55" s="3" t="s">
        <v>604</v>
      </c>
      <c r="D55" s="3" t="s">
        <v>66</v>
      </c>
      <c r="E55" s="25">
        <v>46111</v>
      </c>
      <c r="F55" s="25">
        <v>46171</v>
      </c>
      <c r="G55" s="25">
        <v>46171</v>
      </c>
      <c r="H55" s="9">
        <v>2</v>
      </c>
    </row>
    <row r="56" spans="1:8">
      <c r="A56" s="5"/>
      <c r="B56" s="3" t="s">
        <v>403</v>
      </c>
      <c r="C56" s="3" t="s">
        <v>612</v>
      </c>
      <c r="D56" s="3" t="s">
        <v>66</v>
      </c>
      <c r="E56" s="25">
        <v>46111</v>
      </c>
      <c r="F56" s="25">
        <v>46171</v>
      </c>
      <c r="G56" s="25">
        <v>46171</v>
      </c>
      <c r="H56" s="9">
        <v>7</v>
      </c>
    </row>
    <row r="57" spans="1:8">
      <c r="A57" s="5"/>
      <c r="B57" s="5"/>
      <c r="C57" s="3" t="s">
        <v>616</v>
      </c>
      <c r="D57" s="3" t="s">
        <v>66</v>
      </c>
      <c r="E57" s="25">
        <v>46111</v>
      </c>
      <c r="F57" s="25">
        <v>46171</v>
      </c>
      <c r="G57" s="25">
        <v>46171</v>
      </c>
      <c r="H57" s="9">
        <v>14</v>
      </c>
    </row>
    <row r="58" spans="1:8">
      <c r="A58" s="5"/>
      <c r="B58" s="3" t="s">
        <v>330</v>
      </c>
      <c r="C58" s="3" t="s">
        <v>634</v>
      </c>
      <c r="D58" s="3" t="s">
        <v>101</v>
      </c>
      <c r="E58" s="25">
        <v>46111</v>
      </c>
      <c r="F58" s="25">
        <v>46171</v>
      </c>
      <c r="G58" s="25">
        <v>46171</v>
      </c>
      <c r="H58" s="9">
        <v>4</v>
      </c>
    </row>
    <row r="59" spans="1:8">
      <c r="A59" s="5"/>
      <c r="B59" s="3" t="s">
        <v>184</v>
      </c>
      <c r="C59" s="3" t="s">
        <v>642</v>
      </c>
      <c r="D59" s="3" t="s">
        <v>66</v>
      </c>
      <c r="E59" s="25">
        <v>46111</v>
      </c>
      <c r="F59" s="25">
        <v>46171</v>
      </c>
      <c r="G59" s="25">
        <v>46171</v>
      </c>
      <c r="H59" s="9">
        <v>3</v>
      </c>
    </row>
    <row r="60" spans="1:8">
      <c r="A60" s="5"/>
      <c r="B60" s="3" t="s">
        <v>206</v>
      </c>
      <c r="C60" s="3" t="s">
        <v>658</v>
      </c>
      <c r="D60" s="3" t="s">
        <v>66</v>
      </c>
      <c r="E60" s="25">
        <v>46111</v>
      </c>
      <c r="F60" s="25">
        <v>46171</v>
      </c>
      <c r="G60" s="25">
        <v>46171</v>
      </c>
      <c r="H60" s="9">
        <v>25</v>
      </c>
    </row>
    <row r="61" spans="1:8">
      <c r="A61" s="5"/>
      <c r="B61" s="5"/>
      <c r="C61" s="3" t="s">
        <v>659</v>
      </c>
      <c r="D61" s="3" t="s">
        <v>66</v>
      </c>
      <c r="E61" s="25">
        <v>46111</v>
      </c>
      <c r="F61" s="25">
        <v>46171</v>
      </c>
      <c r="G61" s="25">
        <v>46171</v>
      </c>
      <c r="H61" s="9">
        <v>3</v>
      </c>
    </row>
    <row r="62" spans="1:8">
      <c r="A62" s="5"/>
      <c r="B62" s="3" t="s">
        <v>424</v>
      </c>
      <c r="C62" s="3" t="s">
        <v>681</v>
      </c>
      <c r="D62" s="3" t="s">
        <v>66</v>
      </c>
      <c r="E62" s="25">
        <v>46111</v>
      </c>
      <c r="F62" s="25">
        <v>46171</v>
      </c>
      <c r="G62" s="25">
        <v>46171</v>
      </c>
      <c r="H62" s="9">
        <v>14</v>
      </c>
    </row>
    <row r="63" spans="1:8">
      <c r="A63" s="3" t="s">
        <v>176</v>
      </c>
      <c r="B63" s="3" t="s">
        <v>234</v>
      </c>
      <c r="C63" s="3" t="s">
        <v>557</v>
      </c>
      <c r="D63" s="3" t="s">
        <v>101</v>
      </c>
      <c r="E63" s="25">
        <v>46106</v>
      </c>
      <c r="F63" s="25">
        <v>46171</v>
      </c>
      <c r="G63" s="25">
        <v>46171</v>
      </c>
      <c r="H63" s="9">
        <v>3</v>
      </c>
    </row>
    <row r="64" spans="1:8">
      <c r="A64" s="5"/>
      <c r="B64" s="5"/>
      <c r="C64" s="3" t="s">
        <v>558</v>
      </c>
      <c r="D64" s="3" t="s">
        <v>101</v>
      </c>
      <c r="E64" s="25">
        <v>46106</v>
      </c>
      <c r="F64" s="25">
        <v>46171</v>
      </c>
      <c r="G64" s="25">
        <v>46171</v>
      </c>
      <c r="H64" s="9">
        <v>4</v>
      </c>
    </row>
    <row r="65" spans="1:8">
      <c r="A65" s="5"/>
      <c r="B65" s="3" t="s">
        <v>281</v>
      </c>
      <c r="C65" s="3" t="s">
        <v>566</v>
      </c>
      <c r="D65" s="3" t="s">
        <v>66</v>
      </c>
      <c r="E65" s="25">
        <v>46106</v>
      </c>
      <c r="F65" s="25">
        <v>46171</v>
      </c>
      <c r="G65" s="25">
        <v>46171</v>
      </c>
      <c r="H65" s="9">
        <v>8</v>
      </c>
    </row>
    <row r="66" spans="1:8">
      <c r="A66" s="5"/>
      <c r="B66" s="3" t="s">
        <v>272</v>
      </c>
      <c r="C66" s="3" t="s">
        <v>576</v>
      </c>
      <c r="D66" s="3" t="s">
        <v>66</v>
      </c>
      <c r="E66" s="25">
        <v>46106</v>
      </c>
      <c r="F66" s="25">
        <v>46171</v>
      </c>
      <c r="G66" s="25">
        <v>46171</v>
      </c>
      <c r="H66" s="9">
        <v>37</v>
      </c>
    </row>
    <row r="67" spans="1:8">
      <c r="A67" s="5"/>
      <c r="B67" s="5"/>
      <c r="C67" s="3" t="s">
        <v>577</v>
      </c>
      <c r="D67" s="3" t="s">
        <v>66</v>
      </c>
      <c r="E67" s="25">
        <v>46106</v>
      </c>
      <c r="F67" s="25">
        <v>46171</v>
      </c>
      <c r="G67" s="25">
        <v>46171</v>
      </c>
      <c r="H67" s="9">
        <v>123</v>
      </c>
    </row>
    <row r="68" spans="1:8">
      <c r="A68" s="5"/>
      <c r="B68" s="3" t="s">
        <v>292</v>
      </c>
      <c r="C68" s="3" t="s">
        <v>581</v>
      </c>
      <c r="D68" s="3" t="s">
        <v>101</v>
      </c>
      <c r="E68" s="25">
        <v>46106</v>
      </c>
      <c r="F68" s="25">
        <v>46171</v>
      </c>
      <c r="G68" s="25">
        <v>46171</v>
      </c>
      <c r="H68" s="9">
        <v>21</v>
      </c>
    </row>
    <row r="69" spans="1:8">
      <c r="A69" s="5"/>
      <c r="B69" s="5"/>
      <c r="C69" s="3" t="s">
        <v>582</v>
      </c>
      <c r="D69" s="3" t="s">
        <v>101</v>
      </c>
      <c r="E69" s="25">
        <v>46106</v>
      </c>
      <c r="F69" s="25">
        <v>46171</v>
      </c>
      <c r="G69" s="25">
        <v>46171</v>
      </c>
      <c r="H69" s="9">
        <v>3</v>
      </c>
    </row>
    <row r="70" spans="1:8">
      <c r="A70" s="5"/>
      <c r="B70" s="5"/>
      <c r="C70" s="3" t="s">
        <v>583</v>
      </c>
      <c r="D70" s="3" t="s">
        <v>66</v>
      </c>
      <c r="E70" s="25">
        <v>46106</v>
      </c>
      <c r="F70" s="25">
        <v>46171</v>
      </c>
      <c r="G70" s="25">
        <v>46171</v>
      </c>
      <c r="H70" s="9">
        <v>24</v>
      </c>
    </row>
    <row r="71" spans="1:8">
      <c r="A71" s="5"/>
      <c r="B71" s="5"/>
      <c r="C71" s="3" t="s">
        <v>584</v>
      </c>
      <c r="D71" s="3" t="s">
        <v>101</v>
      </c>
      <c r="E71" s="25">
        <v>46106</v>
      </c>
      <c r="F71" s="25">
        <v>46171</v>
      </c>
      <c r="G71" s="25">
        <v>46171</v>
      </c>
      <c r="H71" s="9">
        <v>2</v>
      </c>
    </row>
    <row r="72" spans="1:8">
      <c r="A72" s="5"/>
      <c r="B72" s="3" t="s">
        <v>330</v>
      </c>
      <c r="C72" s="3" t="s">
        <v>632</v>
      </c>
      <c r="D72" s="3" t="s">
        <v>101</v>
      </c>
      <c r="E72" s="25">
        <v>46106</v>
      </c>
      <c r="F72" s="25">
        <v>46171</v>
      </c>
      <c r="G72" s="25">
        <v>46171</v>
      </c>
      <c r="H72" s="9">
        <v>21</v>
      </c>
    </row>
    <row r="73" spans="1:8">
      <c r="A73" s="5"/>
      <c r="B73" s="5"/>
      <c r="C73" s="3" t="s">
        <v>633</v>
      </c>
      <c r="D73" s="3" t="s">
        <v>101</v>
      </c>
      <c r="E73" s="25">
        <v>46106</v>
      </c>
      <c r="F73" s="25">
        <v>46171</v>
      </c>
      <c r="G73" s="25">
        <v>46171</v>
      </c>
      <c r="H73" s="9">
        <v>5</v>
      </c>
    </row>
    <row r="74" spans="1:8">
      <c r="A74" s="5"/>
      <c r="B74" s="3" t="s">
        <v>184</v>
      </c>
      <c r="C74" s="3" t="s">
        <v>638</v>
      </c>
      <c r="D74" s="3" t="s">
        <v>66</v>
      </c>
      <c r="E74" s="25">
        <v>46105</v>
      </c>
      <c r="F74" s="25">
        <v>46171</v>
      </c>
      <c r="G74" s="25">
        <v>46171</v>
      </c>
      <c r="H74" s="9">
        <v>2</v>
      </c>
    </row>
    <row r="75" spans="1:8">
      <c r="A75" s="5"/>
      <c r="B75" s="5"/>
      <c r="C75" s="3" t="s">
        <v>639</v>
      </c>
      <c r="D75" s="3" t="s">
        <v>66</v>
      </c>
      <c r="E75" s="25">
        <v>46106</v>
      </c>
      <c r="F75" s="25">
        <v>46171</v>
      </c>
      <c r="G75" s="25">
        <v>46171</v>
      </c>
      <c r="H75" s="9">
        <v>2</v>
      </c>
    </row>
    <row r="76" spans="1:8">
      <c r="A76" s="5"/>
      <c r="B76" s="5"/>
      <c r="C76" s="3" t="s">
        <v>640</v>
      </c>
      <c r="D76" s="3" t="s">
        <v>66</v>
      </c>
      <c r="E76" s="25">
        <v>46106</v>
      </c>
      <c r="F76" s="25">
        <v>46171</v>
      </c>
      <c r="G76" s="25">
        <v>46171</v>
      </c>
      <c r="H76" s="9">
        <v>2</v>
      </c>
    </row>
    <row r="77" spans="1:8">
      <c r="A77" s="5"/>
      <c r="B77" s="5"/>
      <c r="C77" s="3" t="s">
        <v>641</v>
      </c>
      <c r="D77" s="3" t="s">
        <v>66</v>
      </c>
      <c r="E77" s="25">
        <v>46106</v>
      </c>
      <c r="F77" s="25">
        <v>46171</v>
      </c>
      <c r="G77" s="25">
        <v>46171</v>
      </c>
      <c r="H77" s="9">
        <v>3</v>
      </c>
    </row>
    <row r="78" spans="1:8">
      <c r="A78" s="5"/>
      <c r="B78" s="3" t="s">
        <v>192</v>
      </c>
      <c r="C78" s="3" t="s">
        <v>643</v>
      </c>
      <c r="D78" s="3" t="s">
        <v>66</v>
      </c>
      <c r="E78" s="25">
        <v>46105</v>
      </c>
      <c r="F78" s="25">
        <v>46171</v>
      </c>
      <c r="G78" s="25">
        <v>46171</v>
      </c>
      <c r="H78" s="9">
        <v>55</v>
      </c>
    </row>
    <row r="79" spans="1:8">
      <c r="A79" s="5"/>
      <c r="B79" s="5"/>
      <c r="C79" s="3" t="s">
        <v>644</v>
      </c>
      <c r="D79" s="3" t="s">
        <v>66</v>
      </c>
      <c r="E79" s="25">
        <v>46105</v>
      </c>
      <c r="F79" s="25">
        <v>46171</v>
      </c>
      <c r="G79" s="25">
        <v>46171</v>
      </c>
      <c r="H79" s="9">
        <v>32</v>
      </c>
    </row>
    <row r="80" spans="1:8">
      <c r="A80" s="5"/>
      <c r="B80" s="5"/>
      <c r="C80" s="3" t="s">
        <v>645</v>
      </c>
      <c r="D80" s="3" t="s">
        <v>66</v>
      </c>
      <c r="E80" s="25">
        <v>46105</v>
      </c>
      <c r="F80" s="25">
        <v>46171</v>
      </c>
      <c r="G80" s="25">
        <v>46171</v>
      </c>
      <c r="H80" s="9">
        <v>9</v>
      </c>
    </row>
    <row r="81" spans="1:8">
      <c r="A81" s="5"/>
      <c r="B81" s="5"/>
      <c r="C81" s="3" t="s">
        <v>646</v>
      </c>
      <c r="D81" s="3" t="s">
        <v>66</v>
      </c>
      <c r="E81" s="25">
        <v>46106</v>
      </c>
      <c r="F81" s="25">
        <v>46171</v>
      </c>
      <c r="G81" s="25">
        <v>46171</v>
      </c>
      <c r="H81" s="9">
        <v>3</v>
      </c>
    </row>
    <row r="82" spans="1:8">
      <c r="A82" s="5"/>
      <c r="B82" s="5"/>
      <c r="C82" s="3" t="s">
        <v>256</v>
      </c>
      <c r="D82" s="3" t="s">
        <v>66</v>
      </c>
      <c r="E82" s="25">
        <v>46106</v>
      </c>
      <c r="F82" s="25">
        <v>46171</v>
      </c>
      <c r="G82" s="25">
        <v>46171</v>
      </c>
      <c r="H82" s="9">
        <v>17</v>
      </c>
    </row>
    <row r="83" spans="1:8">
      <c r="A83" s="5"/>
      <c r="B83" s="5"/>
      <c r="C83" s="3" t="s">
        <v>259</v>
      </c>
      <c r="D83" s="3" t="s">
        <v>66</v>
      </c>
      <c r="E83" s="25">
        <v>46106</v>
      </c>
      <c r="F83" s="25">
        <v>46171</v>
      </c>
      <c r="G83" s="25">
        <v>46171</v>
      </c>
      <c r="H83" s="9">
        <v>19</v>
      </c>
    </row>
    <row r="84" spans="1:8">
      <c r="A84" s="5"/>
      <c r="B84" s="5"/>
      <c r="C84" s="3" t="s">
        <v>647</v>
      </c>
      <c r="D84" s="3" t="s">
        <v>66</v>
      </c>
      <c r="E84" s="25">
        <v>46106</v>
      </c>
      <c r="F84" s="25">
        <v>46171</v>
      </c>
      <c r="G84" s="25">
        <v>46171</v>
      </c>
      <c r="H84" s="9">
        <v>3</v>
      </c>
    </row>
    <row r="85" spans="1:8">
      <c r="A85" s="5"/>
      <c r="B85" s="5"/>
      <c r="C85" s="3" t="s">
        <v>648</v>
      </c>
      <c r="D85" s="3" t="s">
        <v>66</v>
      </c>
      <c r="E85" s="25">
        <v>46106</v>
      </c>
      <c r="F85" s="25">
        <v>46171</v>
      </c>
      <c r="G85" s="25">
        <v>46171</v>
      </c>
      <c r="H85" s="9">
        <v>5</v>
      </c>
    </row>
    <row r="86" spans="1:8">
      <c r="A86" s="5"/>
      <c r="B86" s="5"/>
      <c r="C86" s="3" t="s">
        <v>649</v>
      </c>
      <c r="D86" s="3" t="s">
        <v>66</v>
      </c>
      <c r="E86" s="25">
        <v>46106</v>
      </c>
      <c r="F86" s="25">
        <v>46171</v>
      </c>
      <c r="G86" s="25">
        <v>46171</v>
      </c>
      <c r="H86" s="9">
        <v>10</v>
      </c>
    </row>
    <row r="87" spans="1:8">
      <c r="A87" s="5"/>
      <c r="B87" s="5"/>
      <c r="C87" s="3" t="s">
        <v>650</v>
      </c>
      <c r="D87" s="3" t="s">
        <v>66</v>
      </c>
      <c r="E87" s="25">
        <v>46106</v>
      </c>
      <c r="F87" s="25">
        <v>46171</v>
      </c>
      <c r="G87" s="25">
        <v>46171</v>
      </c>
      <c r="H87" s="9">
        <v>14</v>
      </c>
    </row>
    <row r="88" spans="1:8">
      <c r="A88" s="5"/>
      <c r="B88" s="3" t="s">
        <v>245</v>
      </c>
      <c r="C88" s="3" t="s">
        <v>651</v>
      </c>
      <c r="D88" s="3" t="s">
        <v>66</v>
      </c>
      <c r="E88" s="25">
        <v>46106</v>
      </c>
      <c r="F88" s="25">
        <v>46171</v>
      </c>
      <c r="G88" s="25">
        <v>46171</v>
      </c>
      <c r="H88" s="9">
        <v>3</v>
      </c>
    </row>
    <row r="89" spans="1:8">
      <c r="A89" s="5"/>
      <c r="B89" s="5"/>
      <c r="C89" s="3" t="s">
        <v>652</v>
      </c>
      <c r="D89" s="3" t="s">
        <v>66</v>
      </c>
      <c r="E89" s="25">
        <v>46106</v>
      </c>
      <c r="F89" s="25">
        <v>46171</v>
      </c>
      <c r="G89" s="25">
        <v>46171</v>
      </c>
      <c r="H89" s="9">
        <v>5</v>
      </c>
    </row>
    <row r="90" spans="1:8">
      <c r="A90" s="5"/>
      <c r="B90" s="5"/>
      <c r="C90" s="3" t="s">
        <v>653</v>
      </c>
      <c r="D90" s="3" t="s">
        <v>66</v>
      </c>
      <c r="E90" s="25">
        <v>46106</v>
      </c>
      <c r="F90" s="25">
        <v>46171</v>
      </c>
      <c r="G90" s="25">
        <v>46171</v>
      </c>
      <c r="H90" s="9">
        <v>3</v>
      </c>
    </row>
    <row r="91" spans="1:8">
      <c r="A91" s="5"/>
      <c r="B91" s="5"/>
      <c r="C91" s="3" t="s">
        <v>654</v>
      </c>
      <c r="D91" s="3" t="s">
        <v>66</v>
      </c>
      <c r="E91" s="25">
        <v>46106</v>
      </c>
      <c r="F91" s="25">
        <v>46171</v>
      </c>
      <c r="G91" s="25">
        <v>46171</v>
      </c>
      <c r="H91" s="9">
        <v>14</v>
      </c>
    </row>
    <row r="92" spans="1:8">
      <c r="A92" s="5"/>
      <c r="B92" s="3" t="s">
        <v>206</v>
      </c>
      <c r="C92" s="3" t="s">
        <v>655</v>
      </c>
      <c r="D92" s="3" t="s">
        <v>66</v>
      </c>
      <c r="E92" s="25">
        <v>46105</v>
      </c>
      <c r="F92" s="25">
        <v>46171</v>
      </c>
      <c r="G92" s="25">
        <v>46171</v>
      </c>
      <c r="H92" s="9">
        <v>7</v>
      </c>
    </row>
    <row r="93" spans="1:8">
      <c r="A93" s="5"/>
      <c r="B93" s="5"/>
      <c r="C93" s="3" t="s">
        <v>656</v>
      </c>
      <c r="D93" s="3" t="s">
        <v>66</v>
      </c>
      <c r="E93" s="25">
        <v>46105</v>
      </c>
      <c r="F93" s="25">
        <v>46171</v>
      </c>
      <c r="G93" s="25">
        <v>46171</v>
      </c>
      <c r="H93" s="9">
        <v>2</v>
      </c>
    </row>
    <row r="94" spans="1:8">
      <c r="A94" s="5"/>
      <c r="B94" s="5"/>
      <c r="C94" s="3" t="s">
        <v>657</v>
      </c>
      <c r="D94" s="3" t="s">
        <v>66</v>
      </c>
      <c r="E94" s="25">
        <v>46105</v>
      </c>
      <c r="F94" s="25">
        <v>46171</v>
      </c>
      <c r="G94" s="25">
        <v>46171</v>
      </c>
      <c r="H94" s="9">
        <v>6</v>
      </c>
    </row>
    <row r="95" spans="1:8">
      <c r="A95" s="5"/>
      <c r="B95" s="5"/>
      <c r="C95" s="3" t="s">
        <v>660</v>
      </c>
      <c r="D95" s="3" t="s">
        <v>66</v>
      </c>
      <c r="E95" s="25">
        <v>46106</v>
      </c>
      <c r="F95" s="25">
        <v>46171</v>
      </c>
      <c r="G95" s="25">
        <v>46171</v>
      </c>
      <c r="H95" s="9">
        <v>5</v>
      </c>
    </row>
    <row r="96" spans="1:8">
      <c r="A96" s="5"/>
      <c r="B96" s="5"/>
      <c r="C96" s="3" t="s">
        <v>661</v>
      </c>
      <c r="D96" s="3" t="s">
        <v>66</v>
      </c>
      <c r="E96" s="25">
        <v>46106</v>
      </c>
      <c r="F96" s="25">
        <v>46171</v>
      </c>
      <c r="G96" s="25">
        <v>46171</v>
      </c>
      <c r="H96" s="9">
        <v>3</v>
      </c>
    </row>
    <row r="97" spans="1:8">
      <c r="A97" s="5"/>
      <c r="B97" s="5"/>
      <c r="C97" s="3" t="s">
        <v>662</v>
      </c>
      <c r="D97" s="3" t="s">
        <v>66</v>
      </c>
      <c r="E97" s="25">
        <v>46106</v>
      </c>
      <c r="F97" s="25">
        <v>46171</v>
      </c>
      <c r="G97" s="25">
        <v>46171</v>
      </c>
      <c r="H97" s="9">
        <v>2</v>
      </c>
    </row>
    <row r="98" spans="1:8">
      <c r="A98" s="5"/>
      <c r="B98" s="5"/>
      <c r="C98" s="3" t="s">
        <v>663</v>
      </c>
      <c r="D98" s="3" t="s">
        <v>66</v>
      </c>
      <c r="E98" s="25">
        <v>46106</v>
      </c>
      <c r="F98" s="25">
        <v>46171</v>
      </c>
      <c r="G98" s="25">
        <v>46171</v>
      </c>
      <c r="H98" s="9">
        <v>2</v>
      </c>
    </row>
    <row r="99" spans="1:8">
      <c r="A99" s="5"/>
      <c r="B99" s="5"/>
      <c r="C99" s="3" t="s">
        <v>664</v>
      </c>
      <c r="D99" s="3" t="s">
        <v>66</v>
      </c>
      <c r="E99" s="25">
        <v>46106</v>
      </c>
      <c r="F99" s="25">
        <v>46171</v>
      </c>
      <c r="G99" s="25">
        <v>46171</v>
      </c>
      <c r="H99" s="9">
        <v>3</v>
      </c>
    </row>
    <row r="100" spans="1:8">
      <c r="A100" s="5"/>
      <c r="B100" s="5"/>
      <c r="C100" s="3" t="s">
        <v>665</v>
      </c>
      <c r="D100" s="3" t="s">
        <v>66</v>
      </c>
      <c r="E100" s="25">
        <v>46106</v>
      </c>
      <c r="F100" s="25">
        <v>46171</v>
      </c>
      <c r="G100" s="25">
        <v>46171</v>
      </c>
      <c r="H100" s="9">
        <v>3</v>
      </c>
    </row>
    <row r="101" spans="1:8">
      <c r="A101" s="5"/>
      <c r="B101" s="3" t="s">
        <v>308</v>
      </c>
      <c r="C101" s="3" t="s">
        <v>666</v>
      </c>
      <c r="D101" s="3" t="s">
        <v>66</v>
      </c>
      <c r="E101" s="25">
        <v>46106</v>
      </c>
      <c r="F101" s="25">
        <v>46171</v>
      </c>
      <c r="G101" s="25">
        <v>46171</v>
      </c>
      <c r="H101" s="9">
        <v>3</v>
      </c>
    </row>
    <row r="102" spans="1:8">
      <c r="A102" s="5"/>
      <c r="B102" s="5"/>
      <c r="C102" s="3" t="s">
        <v>667</v>
      </c>
      <c r="D102" s="3" t="s">
        <v>66</v>
      </c>
      <c r="E102" s="25">
        <v>46106</v>
      </c>
      <c r="F102" s="25">
        <v>46171</v>
      </c>
      <c r="G102" s="25">
        <v>46171</v>
      </c>
      <c r="H102" s="9">
        <v>3</v>
      </c>
    </row>
    <row r="103" spans="1:8">
      <c r="A103" s="5"/>
      <c r="B103" s="5"/>
      <c r="C103" s="3" t="s">
        <v>668</v>
      </c>
      <c r="D103" s="3" t="s">
        <v>66</v>
      </c>
      <c r="E103" s="25">
        <v>46106</v>
      </c>
      <c r="F103" s="25">
        <v>46171</v>
      </c>
      <c r="G103" s="25">
        <v>46171</v>
      </c>
      <c r="H103" s="9">
        <v>5</v>
      </c>
    </row>
    <row r="104" spans="1:8">
      <c r="A104" s="5"/>
      <c r="B104" s="5"/>
      <c r="C104" s="3" t="s">
        <v>669</v>
      </c>
      <c r="D104" s="3" t="s">
        <v>66</v>
      </c>
      <c r="E104" s="25">
        <v>46106</v>
      </c>
      <c r="F104" s="25">
        <v>46171</v>
      </c>
      <c r="G104" s="25">
        <v>46171</v>
      </c>
      <c r="H104" s="9">
        <v>5</v>
      </c>
    </row>
    <row r="105" spans="1:8">
      <c r="A105" s="3" t="s">
        <v>353</v>
      </c>
      <c r="B105" s="3" t="s">
        <v>234</v>
      </c>
      <c r="C105" s="3" t="s">
        <v>559</v>
      </c>
      <c r="D105" s="3" t="s">
        <v>66</v>
      </c>
      <c r="E105" s="25">
        <v>46111</v>
      </c>
      <c r="F105" s="25">
        <v>46171</v>
      </c>
      <c r="G105" s="25">
        <v>46171</v>
      </c>
      <c r="H105" s="9">
        <v>6</v>
      </c>
    </row>
    <row r="106" spans="1:8">
      <c r="A106" s="5"/>
      <c r="B106" s="5"/>
      <c r="C106" s="3" t="s">
        <v>561</v>
      </c>
      <c r="D106" s="3" t="s">
        <v>66</v>
      </c>
      <c r="E106" s="25">
        <v>46111</v>
      </c>
      <c r="F106" s="25">
        <v>46171</v>
      </c>
      <c r="G106" s="25">
        <v>46171</v>
      </c>
      <c r="H106" s="9">
        <v>2</v>
      </c>
    </row>
    <row r="107" spans="1:8">
      <c r="A107" s="5"/>
      <c r="B107" s="5"/>
      <c r="C107" s="3" t="s">
        <v>562</v>
      </c>
      <c r="D107" s="3" t="s">
        <v>66</v>
      </c>
      <c r="E107" s="25">
        <v>46111</v>
      </c>
      <c r="F107" s="25">
        <v>46171</v>
      </c>
      <c r="G107" s="25">
        <v>46171</v>
      </c>
      <c r="H107" s="9">
        <v>16</v>
      </c>
    </row>
    <row r="108" spans="1:8">
      <c r="A108" s="5"/>
      <c r="B108" s="5"/>
      <c r="C108" s="3" t="s">
        <v>563</v>
      </c>
      <c r="D108" s="3" t="s">
        <v>66</v>
      </c>
      <c r="E108" s="25">
        <v>46111</v>
      </c>
      <c r="F108" s="25">
        <v>46171</v>
      </c>
      <c r="G108" s="25">
        <v>46171</v>
      </c>
      <c r="H108" s="9">
        <v>8</v>
      </c>
    </row>
    <row r="109" spans="1:8">
      <c r="A109" s="5"/>
      <c r="B109" s="5"/>
      <c r="C109" s="3" t="s">
        <v>564</v>
      </c>
      <c r="D109" s="3" t="s">
        <v>66</v>
      </c>
      <c r="E109" s="25">
        <v>46111</v>
      </c>
      <c r="F109" s="25">
        <v>46171</v>
      </c>
      <c r="G109" s="25">
        <v>46171</v>
      </c>
      <c r="H109" s="9">
        <v>3</v>
      </c>
    </row>
    <row r="110" spans="1:8">
      <c r="A110" s="5"/>
      <c r="B110" s="3" t="s">
        <v>281</v>
      </c>
      <c r="C110" s="3" t="s">
        <v>567</v>
      </c>
      <c r="D110" s="3" t="s">
        <v>66</v>
      </c>
      <c r="E110" s="25">
        <v>46111</v>
      </c>
      <c r="F110" s="25">
        <v>46171</v>
      </c>
      <c r="G110" s="25">
        <v>46171</v>
      </c>
      <c r="H110" s="9">
        <v>51</v>
      </c>
    </row>
    <row r="111" spans="1:8">
      <c r="A111" s="5"/>
      <c r="B111" s="5"/>
      <c r="C111" s="3" t="s">
        <v>568</v>
      </c>
      <c r="D111" s="3" t="s">
        <v>66</v>
      </c>
      <c r="E111" s="25">
        <v>46111</v>
      </c>
      <c r="F111" s="25">
        <v>46171</v>
      </c>
      <c r="G111" s="25">
        <v>46171</v>
      </c>
      <c r="H111" s="9">
        <v>52</v>
      </c>
    </row>
    <row r="112" spans="1:8">
      <c r="A112" s="5"/>
      <c r="B112" s="5"/>
      <c r="C112" s="3" t="s">
        <v>570</v>
      </c>
      <c r="D112" s="3" t="s">
        <v>66</v>
      </c>
      <c r="E112" s="25">
        <v>46111</v>
      </c>
      <c r="F112" s="25">
        <v>46171</v>
      </c>
      <c r="G112" s="25">
        <v>46171</v>
      </c>
      <c r="H112" s="9">
        <v>42</v>
      </c>
    </row>
    <row r="113" spans="1:8">
      <c r="A113" s="5"/>
      <c r="B113" s="5"/>
      <c r="C113" s="3" t="s">
        <v>572</v>
      </c>
      <c r="D113" s="3" t="s">
        <v>66</v>
      </c>
      <c r="E113" s="25">
        <v>46111</v>
      </c>
      <c r="F113" s="25">
        <v>46171</v>
      </c>
      <c r="G113" s="25">
        <v>46171</v>
      </c>
      <c r="H113" s="9">
        <v>189</v>
      </c>
    </row>
    <row r="114" spans="1:8">
      <c r="A114" s="5"/>
      <c r="B114" s="5"/>
      <c r="C114" s="3" t="s">
        <v>574</v>
      </c>
      <c r="D114" s="3" t="s">
        <v>66</v>
      </c>
      <c r="E114" s="25">
        <v>46111</v>
      </c>
      <c r="F114" s="25">
        <v>46171</v>
      </c>
      <c r="G114" s="25">
        <v>46171</v>
      </c>
      <c r="H114" s="9">
        <v>3</v>
      </c>
    </row>
    <row r="115" spans="1:8">
      <c r="A115" s="5"/>
      <c r="B115" s="5"/>
      <c r="C115" s="3" t="s">
        <v>575</v>
      </c>
      <c r="D115" s="3" t="s">
        <v>66</v>
      </c>
      <c r="E115" s="25">
        <v>46111</v>
      </c>
      <c r="F115" s="25">
        <v>46171</v>
      </c>
      <c r="G115" s="25">
        <v>46171</v>
      </c>
      <c r="H115" s="9">
        <v>82</v>
      </c>
    </row>
    <row r="116" spans="1:8">
      <c r="A116" s="5"/>
      <c r="B116" s="3" t="s">
        <v>272</v>
      </c>
      <c r="C116" s="3" t="s">
        <v>578</v>
      </c>
      <c r="D116" s="3" t="s">
        <v>101</v>
      </c>
      <c r="E116" s="25">
        <v>46111</v>
      </c>
      <c r="F116" s="25">
        <v>46171</v>
      </c>
      <c r="G116" s="25">
        <v>46171</v>
      </c>
      <c r="H116" s="9">
        <v>44</v>
      </c>
    </row>
    <row r="117" spans="1:8">
      <c r="A117" s="5"/>
      <c r="B117" s="3" t="s">
        <v>292</v>
      </c>
      <c r="C117" s="3" t="s">
        <v>585</v>
      </c>
      <c r="D117" s="3" t="s">
        <v>66</v>
      </c>
      <c r="E117" s="25">
        <v>46111</v>
      </c>
      <c r="F117" s="25">
        <v>46171</v>
      </c>
      <c r="G117" s="25">
        <v>46171</v>
      </c>
      <c r="H117" s="9">
        <v>14</v>
      </c>
    </row>
    <row r="118" spans="1:8">
      <c r="A118" s="5"/>
      <c r="B118" s="5"/>
      <c r="C118" s="3" t="s">
        <v>588</v>
      </c>
      <c r="D118" s="3" t="s">
        <v>66</v>
      </c>
      <c r="E118" s="25">
        <v>46111</v>
      </c>
      <c r="F118" s="25">
        <v>46171</v>
      </c>
      <c r="G118" s="25">
        <v>46171</v>
      </c>
      <c r="H118" s="9">
        <v>31</v>
      </c>
    </row>
    <row r="119" spans="1:8">
      <c r="A119" s="5"/>
      <c r="B119" s="5"/>
      <c r="C119" s="3" t="s">
        <v>589</v>
      </c>
      <c r="D119" s="3" t="s">
        <v>66</v>
      </c>
      <c r="E119" s="25">
        <v>46111</v>
      </c>
      <c r="F119" s="25">
        <v>46171</v>
      </c>
      <c r="G119" s="25">
        <v>46171</v>
      </c>
      <c r="H119" s="9">
        <v>7</v>
      </c>
    </row>
    <row r="120" spans="1:8">
      <c r="A120" s="5"/>
      <c r="B120" s="5"/>
      <c r="C120" s="3" t="s">
        <v>591</v>
      </c>
      <c r="D120" s="3" t="s">
        <v>66</v>
      </c>
      <c r="E120" s="25">
        <v>46111</v>
      </c>
      <c r="F120" s="25">
        <v>46171</v>
      </c>
      <c r="G120" s="25">
        <v>46171</v>
      </c>
      <c r="H120" s="9">
        <v>8</v>
      </c>
    </row>
    <row r="121" spans="1:8">
      <c r="A121" s="5"/>
      <c r="B121" s="5"/>
      <c r="C121" s="3" t="s">
        <v>592</v>
      </c>
      <c r="D121" s="3" t="s">
        <v>66</v>
      </c>
      <c r="E121" s="25">
        <v>46111</v>
      </c>
      <c r="F121" s="25">
        <v>46171</v>
      </c>
      <c r="G121" s="25">
        <v>46171</v>
      </c>
      <c r="H121" s="9">
        <v>6</v>
      </c>
    </row>
    <row r="122" spans="1:8">
      <c r="A122" s="5"/>
      <c r="B122" s="5"/>
      <c r="C122" s="3" t="s">
        <v>593</v>
      </c>
      <c r="D122" s="3" t="s">
        <v>66</v>
      </c>
      <c r="E122" s="25">
        <v>46111</v>
      </c>
      <c r="F122" s="25">
        <v>46171</v>
      </c>
      <c r="G122" s="25">
        <v>46171</v>
      </c>
      <c r="H122" s="9">
        <v>9</v>
      </c>
    </row>
    <row r="123" spans="1:8">
      <c r="A123" s="5"/>
      <c r="B123" s="5"/>
      <c r="C123" s="3" t="s">
        <v>594</v>
      </c>
      <c r="D123" s="3" t="s">
        <v>66</v>
      </c>
      <c r="E123" s="25">
        <v>46111</v>
      </c>
      <c r="F123" s="25">
        <v>46171</v>
      </c>
      <c r="G123" s="25">
        <v>46171</v>
      </c>
      <c r="H123" s="9">
        <v>16</v>
      </c>
    </row>
    <row r="124" spans="1:8">
      <c r="A124" s="5"/>
      <c r="B124" s="3" t="s">
        <v>430</v>
      </c>
      <c r="C124" s="3" t="s">
        <v>603</v>
      </c>
      <c r="D124" s="3" t="s">
        <v>101</v>
      </c>
      <c r="E124" s="25">
        <v>46111</v>
      </c>
      <c r="F124" s="25">
        <v>46171</v>
      </c>
      <c r="G124" s="25">
        <v>46171</v>
      </c>
      <c r="H124" s="9">
        <v>18</v>
      </c>
    </row>
    <row r="125" spans="1:8">
      <c r="A125" s="5"/>
      <c r="B125" s="5"/>
      <c r="C125" s="3" t="s">
        <v>605</v>
      </c>
      <c r="D125" s="3" t="s">
        <v>66</v>
      </c>
      <c r="E125" s="25">
        <v>46111</v>
      </c>
      <c r="F125" s="25">
        <v>46171</v>
      </c>
      <c r="G125" s="25">
        <v>46171</v>
      </c>
      <c r="H125" s="9">
        <v>9</v>
      </c>
    </row>
    <row r="126" spans="1:8">
      <c r="A126" s="5"/>
      <c r="B126" s="3" t="s">
        <v>403</v>
      </c>
      <c r="C126" s="3" t="s">
        <v>606</v>
      </c>
      <c r="D126" s="3" t="s">
        <v>66</v>
      </c>
      <c r="E126" s="25">
        <v>46111</v>
      </c>
      <c r="F126" s="25">
        <v>46171</v>
      </c>
      <c r="G126" s="25">
        <v>46171</v>
      </c>
      <c r="H126" s="9">
        <v>16</v>
      </c>
    </row>
    <row r="127" spans="1:8">
      <c r="A127" s="5"/>
      <c r="B127" s="5"/>
      <c r="C127" s="3" t="s">
        <v>607</v>
      </c>
      <c r="D127" s="3" t="s">
        <v>66</v>
      </c>
      <c r="E127" s="25">
        <v>46111</v>
      </c>
      <c r="F127" s="25">
        <v>46171</v>
      </c>
      <c r="G127" s="25">
        <v>46171</v>
      </c>
      <c r="H127" s="9">
        <v>3</v>
      </c>
    </row>
    <row r="128" spans="1:8">
      <c r="A128" s="5"/>
      <c r="B128" s="5"/>
      <c r="C128" s="3" t="s">
        <v>609</v>
      </c>
      <c r="D128" s="3" t="s">
        <v>66</v>
      </c>
      <c r="E128" s="25">
        <v>46111</v>
      </c>
      <c r="F128" s="25">
        <v>46171</v>
      </c>
      <c r="G128" s="25">
        <v>46171</v>
      </c>
      <c r="H128" s="9">
        <v>9</v>
      </c>
    </row>
    <row r="129" spans="1:8">
      <c r="A129" s="5"/>
      <c r="B129" s="5"/>
      <c r="C129" s="3" t="s">
        <v>610</v>
      </c>
      <c r="D129" s="3" t="s">
        <v>66</v>
      </c>
      <c r="E129" s="25">
        <v>46111</v>
      </c>
      <c r="F129" s="25">
        <v>46171</v>
      </c>
      <c r="G129" s="25">
        <v>46171</v>
      </c>
      <c r="H129" s="9">
        <v>17</v>
      </c>
    </row>
    <row r="130" spans="1:8">
      <c r="A130" s="5"/>
      <c r="B130" s="5"/>
      <c r="C130" s="3" t="s">
        <v>614</v>
      </c>
      <c r="D130" s="3" t="s">
        <v>101</v>
      </c>
      <c r="E130" s="25">
        <v>46111</v>
      </c>
      <c r="F130" s="25">
        <v>46171</v>
      </c>
      <c r="G130" s="25">
        <v>46171</v>
      </c>
      <c r="H130" s="9">
        <v>7</v>
      </c>
    </row>
    <row r="131" spans="1:8">
      <c r="A131" s="5"/>
      <c r="B131" s="5"/>
      <c r="C131" s="3" t="s">
        <v>615</v>
      </c>
      <c r="D131" s="3" t="s">
        <v>66</v>
      </c>
      <c r="E131" s="25">
        <v>46111</v>
      </c>
      <c r="F131" s="25">
        <v>46171</v>
      </c>
      <c r="G131" s="25">
        <v>46171</v>
      </c>
      <c r="H131" s="9">
        <v>7</v>
      </c>
    </row>
    <row r="132" spans="1:8">
      <c r="A132" s="5"/>
      <c r="B132" s="3" t="s">
        <v>424</v>
      </c>
      <c r="C132" s="3" t="s">
        <v>682</v>
      </c>
      <c r="D132" s="3" t="s">
        <v>66</v>
      </c>
      <c r="E132" s="25">
        <v>46111</v>
      </c>
      <c r="F132" s="25">
        <v>46171</v>
      </c>
      <c r="G132" s="25">
        <v>46171</v>
      </c>
      <c r="H132" s="9">
        <v>10</v>
      </c>
    </row>
    <row r="133" spans="1:8">
      <c r="A133" s="7" t="s">
        <v>554</v>
      </c>
      <c r="B133" s="8"/>
      <c r="C133" s="8"/>
      <c r="D133" s="8"/>
      <c r="E133" s="8"/>
      <c r="F133" s="8"/>
      <c r="G133" s="8"/>
      <c r="H133" s="10">
        <v>2910</v>
      </c>
    </row>
  </sheetData>
  <phoneticPr fontId="2" type="noConversion"/>
  <printOptions horizontalCentered="1" gridLines="1"/>
  <pageMargins left="0.31496062992125984" right="0.31496062992125984" top="0.55118110236220474" bottom="0.55118110236220474" header="0.31496062992125984" footer="0.31496062992125984"/>
  <pageSetup paperSize="9" scale="78" fitToHeight="0" orientation="landscape" r:id="rId2"/>
  <headerFooter>
    <oddFooter>第 &amp;P 頁，共 &amp;N 頁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FA46A-8E60-4C4D-BA82-F40151B40938}">
  <dimension ref="A1:G28"/>
  <sheetViews>
    <sheetView workbookViewId="0">
      <selection activeCell="H14" sqref="H14"/>
    </sheetView>
  </sheetViews>
  <sheetFormatPr defaultColWidth="9" defaultRowHeight="16.2"/>
  <cols>
    <col min="1" max="1" width="26.33203125" style="19" customWidth="1"/>
    <col min="2" max="2" width="20.77734375" style="19" customWidth="1"/>
    <col min="3" max="3" width="15.88671875" style="19" customWidth="1"/>
    <col min="4" max="4" width="11.44140625" style="32" customWidth="1"/>
    <col min="5" max="5" width="25.44140625" style="19" customWidth="1"/>
    <col min="6" max="6" width="48.44140625" style="19" customWidth="1"/>
    <col min="7" max="257" width="9" style="19"/>
    <col min="258" max="258" width="26.33203125" style="19" customWidth="1"/>
    <col min="259" max="259" width="20.44140625" style="19" customWidth="1"/>
    <col min="260" max="260" width="15.88671875" style="19" customWidth="1"/>
    <col min="261" max="261" width="25.44140625" style="19" customWidth="1"/>
    <col min="262" max="262" width="85.44140625" style="19" customWidth="1"/>
    <col min="263" max="513" width="9" style="19"/>
    <col min="514" max="514" width="26.33203125" style="19" customWidth="1"/>
    <col min="515" max="515" width="20.44140625" style="19" customWidth="1"/>
    <col min="516" max="516" width="15.88671875" style="19" customWidth="1"/>
    <col min="517" max="517" width="25.44140625" style="19" customWidth="1"/>
    <col min="518" max="518" width="85.44140625" style="19" customWidth="1"/>
    <col min="519" max="769" width="9" style="19"/>
    <col min="770" max="770" width="26.33203125" style="19" customWidth="1"/>
    <col min="771" max="771" width="20.44140625" style="19" customWidth="1"/>
    <col min="772" max="772" width="15.88671875" style="19" customWidth="1"/>
    <col min="773" max="773" width="25.44140625" style="19" customWidth="1"/>
    <col min="774" max="774" width="85.44140625" style="19" customWidth="1"/>
    <col min="775" max="1025" width="9" style="19"/>
    <col min="1026" max="1026" width="26.33203125" style="19" customWidth="1"/>
    <col min="1027" max="1027" width="20.44140625" style="19" customWidth="1"/>
    <col min="1028" max="1028" width="15.88671875" style="19" customWidth="1"/>
    <col min="1029" max="1029" width="25.44140625" style="19" customWidth="1"/>
    <col min="1030" max="1030" width="85.44140625" style="19" customWidth="1"/>
    <col min="1031" max="1281" width="9" style="19"/>
    <col min="1282" max="1282" width="26.33203125" style="19" customWidth="1"/>
    <col min="1283" max="1283" width="20.44140625" style="19" customWidth="1"/>
    <col min="1284" max="1284" width="15.88671875" style="19" customWidth="1"/>
    <col min="1285" max="1285" width="25.44140625" style="19" customWidth="1"/>
    <col min="1286" max="1286" width="85.44140625" style="19" customWidth="1"/>
    <col min="1287" max="1537" width="9" style="19"/>
    <col min="1538" max="1538" width="26.33203125" style="19" customWidth="1"/>
    <col min="1539" max="1539" width="20.44140625" style="19" customWidth="1"/>
    <col min="1540" max="1540" width="15.88671875" style="19" customWidth="1"/>
    <col min="1541" max="1541" width="25.44140625" style="19" customWidth="1"/>
    <col min="1542" max="1542" width="85.44140625" style="19" customWidth="1"/>
    <col min="1543" max="1793" width="9" style="19"/>
    <col min="1794" max="1794" width="26.33203125" style="19" customWidth="1"/>
    <col min="1795" max="1795" width="20.44140625" style="19" customWidth="1"/>
    <col min="1796" max="1796" width="15.88671875" style="19" customWidth="1"/>
    <col min="1797" max="1797" width="25.44140625" style="19" customWidth="1"/>
    <col min="1798" max="1798" width="85.44140625" style="19" customWidth="1"/>
    <col min="1799" max="2049" width="9" style="19"/>
    <col min="2050" max="2050" width="26.33203125" style="19" customWidth="1"/>
    <col min="2051" max="2051" width="20.44140625" style="19" customWidth="1"/>
    <col min="2052" max="2052" width="15.88671875" style="19" customWidth="1"/>
    <col min="2053" max="2053" width="25.44140625" style="19" customWidth="1"/>
    <col min="2054" max="2054" width="85.44140625" style="19" customWidth="1"/>
    <col min="2055" max="2305" width="9" style="19"/>
    <col min="2306" max="2306" width="26.33203125" style="19" customWidth="1"/>
    <col min="2307" max="2307" width="20.44140625" style="19" customWidth="1"/>
    <col min="2308" max="2308" width="15.88671875" style="19" customWidth="1"/>
    <col min="2309" max="2309" width="25.44140625" style="19" customWidth="1"/>
    <col min="2310" max="2310" width="85.44140625" style="19" customWidth="1"/>
    <col min="2311" max="2561" width="9" style="19"/>
    <col min="2562" max="2562" width="26.33203125" style="19" customWidth="1"/>
    <col min="2563" max="2563" width="20.44140625" style="19" customWidth="1"/>
    <col min="2564" max="2564" width="15.88671875" style="19" customWidth="1"/>
    <col min="2565" max="2565" width="25.44140625" style="19" customWidth="1"/>
    <col min="2566" max="2566" width="85.44140625" style="19" customWidth="1"/>
    <col min="2567" max="2817" width="9" style="19"/>
    <col min="2818" max="2818" width="26.33203125" style="19" customWidth="1"/>
    <col min="2819" max="2819" width="20.44140625" style="19" customWidth="1"/>
    <col min="2820" max="2820" width="15.88671875" style="19" customWidth="1"/>
    <col min="2821" max="2821" width="25.44140625" style="19" customWidth="1"/>
    <col min="2822" max="2822" width="85.44140625" style="19" customWidth="1"/>
    <col min="2823" max="3073" width="9" style="19"/>
    <col min="3074" max="3074" width="26.33203125" style="19" customWidth="1"/>
    <col min="3075" max="3075" width="20.44140625" style="19" customWidth="1"/>
    <col min="3076" max="3076" width="15.88671875" style="19" customWidth="1"/>
    <col min="3077" max="3077" width="25.44140625" style="19" customWidth="1"/>
    <col min="3078" max="3078" width="85.44140625" style="19" customWidth="1"/>
    <col min="3079" max="3329" width="9" style="19"/>
    <col min="3330" max="3330" width="26.33203125" style="19" customWidth="1"/>
    <col min="3331" max="3331" width="20.44140625" style="19" customWidth="1"/>
    <col min="3332" max="3332" width="15.88671875" style="19" customWidth="1"/>
    <col min="3333" max="3333" width="25.44140625" style="19" customWidth="1"/>
    <col min="3334" max="3334" width="85.44140625" style="19" customWidth="1"/>
    <col min="3335" max="3585" width="9" style="19"/>
    <col min="3586" max="3586" width="26.33203125" style="19" customWidth="1"/>
    <col min="3587" max="3587" width="20.44140625" style="19" customWidth="1"/>
    <col min="3588" max="3588" width="15.88671875" style="19" customWidth="1"/>
    <col min="3589" max="3589" width="25.44140625" style="19" customWidth="1"/>
    <col min="3590" max="3590" width="85.44140625" style="19" customWidth="1"/>
    <col min="3591" max="3841" width="9" style="19"/>
    <col min="3842" max="3842" width="26.33203125" style="19" customWidth="1"/>
    <col min="3843" max="3843" width="20.44140625" style="19" customWidth="1"/>
    <col min="3844" max="3844" width="15.88671875" style="19" customWidth="1"/>
    <col min="3845" max="3845" width="25.44140625" style="19" customWidth="1"/>
    <col min="3846" max="3846" width="85.44140625" style="19" customWidth="1"/>
    <col min="3847" max="4097" width="9" style="19"/>
    <col min="4098" max="4098" width="26.33203125" style="19" customWidth="1"/>
    <col min="4099" max="4099" width="20.44140625" style="19" customWidth="1"/>
    <col min="4100" max="4100" width="15.88671875" style="19" customWidth="1"/>
    <col min="4101" max="4101" width="25.44140625" style="19" customWidth="1"/>
    <col min="4102" max="4102" width="85.44140625" style="19" customWidth="1"/>
    <col min="4103" max="4353" width="9" style="19"/>
    <col min="4354" max="4354" width="26.33203125" style="19" customWidth="1"/>
    <col min="4355" max="4355" width="20.44140625" style="19" customWidth="1"/>
    <col min="4356" max="4356" width="15.88671875" style="19" customWidth="1"/>
    <col min="4357" max="4357" width="25.44140625" style="19" customWidth="1"/>
    <col min="4358" max="4358" width="85.44140625" style="19" customWidth="1"/>
    <col min="4359" max="4609" width="9" style="19"/>
    <col min="4610" max="4610" width="26.33203125" style="19" customWidth="1"/>
    <col min="4611" max="4611" width="20.44140625" style="19" customWidth="1"/>
    <col min="4612" max="4612" width="15.88671875" style="19" customWidth="1"/>
    <col min="4613" max="4613" width="25.44140625" style="19" customWidth="1"/>
    <col min="4614" max="4614" width="85.44140625" style="19" customWidth="1"/>
    <col min="4615" max="4865" width="9" style="19"/>
    <col min="4866" max="4866" width="26.33203125" style="19" customWidth="1"/>
    <col min="4867" max="4867" width="20.44140625" style="19" customWidth="1"/>
    <col min="4868" max="4868" width="15.88671875" style="19" customWidth="1"/>
    <col min="4869" max="4869" width="25.44140625" style="19" customWidth="1"/>
    <col min="4870" max="4870" width="85.44140625" style="19" customWidth="1"/>
    <col min="4871" max="5121" width="9" style="19"/>
    <col min="5122" max="5122" width="26.33203125" style="19" customWidth="1"/>
    <col min="5123" max="5123" width="20.44140625" style="19" customWidth="1"/>
    <col min="5124" max="5124" width="15.88671875" style="19" customWidth="1"/>
    <col min="5125" max="5125" width="25.44140625" style="19" customWidth="1"/>
    <col min="5126" max="5126" width="85.44140625" style="19" customWidth="1"/>
    <col min="5127" max="5377" width="9" style="19"/>
    <col min="5378" max="5378" width="26.33203125" style="19" customWidth="1"/>
    <col min="5379" max="5379" width="20.44140625" style="19" customWidth="1"/>
    <col min="5380" max="5380" width="15.88671875" style="19" customWidth="1"/>
    <col min="5381" max="5381" width="25.44140625" style="19" customWidth="1"/>
    <col min="5382" max="5382" width="85.44140625" style="19" customWidth="1"/>
    <col min="5383" max="5633" width="9" style="19"/>
    <col min="5634" max="5634" width="26.33203125" style="19" customWidth="1"/>
    <col min="5635" max="5635" width="20.44140625" style="19" customWidth="1"/>
    <col min="5636" max="5636" width="15.88671875" style="19" customWidth="1"/>
    <col min="5637" max="5637" width="25.44140625" style="19" customWidth="1"/>
    <col min="5638" max="5638" width="85.44140625" style="19" customWidth="1"/>
    <col min="5639" max="5889" width="9" style="19"/>
    <col min="5890" max="5890" width="26.33203125" style="19" customWidth="1"/>
    <col min="5891" max="5891" width="20.44140625" style="19" customWidth="1"/>
    <col min="5892" max="5892" width="15.88671875" style="19" customWidth="1"/>
    <col min="5893" max="5893" width="25.44140625" style="19" customWidth="1"/>
    <col min="5894" max="5894" width="85.44140625" style="19" customWidth="1"/>
    <col min="5895" max="6145" width="9" style="19"/>
    <col min="6146" max="6146" width="26.33203125" style="19" customWidth="1"/>
    <col min="6147" max="6147" width="20.44140625" style="19" customWidth="1"/>
    <col min="6148" max="6148" width="15.88671875" style="19" customWidth="1"/>
    <col min="6149" max="6149" width="25.44140625" style="19" customWidth="1"/>
    <col min="6150" max="6150" width="85.44140625" style="19" customWidth="1"/>
    <col min="6151" max="6401" width="9" style="19"/>
    <col min="6402" max="6402" width="26.33203125" style="19" customWidth="1"/>
    <col min="6403" max="6403" width="20.44140625" style="19" customWidth="1"/>
    <col min="6404" max="6404" width="15.88671875" style="19" customWidth="1"/>
    <col min="6405" max="6405" width="25.44140625" style="19" customWidth="1"/>
    <col min="6406" max="6406" width="85.44140625" style="19" customWidth="1"/>
    <col min="6407" max="6657" width="9" style="19"/>
    <col min="6658" max="6658" width="26.33203125" style="19" customWidth="1"/>
    <col min="6659" max="6659" width="20.44140625" style="19" customWidth="1"/>
    <col min="6660" max="6660" width="15.88671875" style="19" customWidth="1"/>
    <col min="6661" max="6661" width="25.44140625" style="19" customWidth="1"/>
    <col min="6662" max="6662" width="85.44140625" style="19" customWidth="1"/>
    <col min="6663" max="6913" width="9" style="19"/>
    <col min="6914" max="6914" width="26.33203125" style="19" customWidth="1"/>
    <col min="6915" max="6915" width="20.44140625" style="19" customWidth="1"/>
    <col min="6916" max="6916" width="15.88671875" style="19" customWidth="1"/>
    <col min="6917" max="6917" width="25.44140625" style="19" customWidth="1"/>
    <col min="6918" max="6918" width="85.44140625" style="19" customWidth="1"/>
    <col min="6919" max="7169" width="9" style="19"/>
    <col min="7170" max="7170" width="26.33203125" style="19" customWidth="1"/>
    <col min="7171" max="7171" width="20.44140625" style="19" customWidth="1"/>
    <col min="7172" max="7172" width="15.88671875" style="19" customWidth="1"/>
    <col min="7173" max="7173" width="25.44140625" style="19" customWidth="1"/>
    <col min="7174" max="7174" width="85.44140625" style="19" customWidth="1"/>
    <col min="7175" max="7425" width="9" style="19"/>
    <col min="7426" max="7426" width="26.33203125" style="19" customWidth="1"/>
    <col min="7427" max="7427" width="20.44140625" style="19" customWidth="1"/>
    <col min="7428" max="7428" width="15.88671875" style="19" customWidth="1"/>
    <col min="7429" max="7429" width="25.44140625" style="19" customWidth="1"/>
    <col min="7430" max="7430" width="85.44140625" style="19" customWidth="1"/>
    <col min="7431" max="7681" width="9" style="19"/>
    <col min="7682" max="7682" width="26.33203125" style="19" customWidth="1"/>
    <col min="7683" max="7683" width="20.44140625" style="19" customWidth="1"/>
    <col min="7684" max="7684" width="15.88671875" style="19" customWidth="1"/>
    <col min="7685" max="7685" width="25.44140625" style="19" customWidth="1"/>
    <col min="7686" max="7686" width="85.44140625" style="19" customWidth="1"/>
    <col min="7687" max="7937" width="9" style="19"/>
    <col min="7938" max="7938" width="26.33203125" style="19" customWidth="1"/>
    <col min="7939" max="7939" width="20.44140625" style="19" customWidth="1"/>
    <col min="7940" max="7940" width="15.88671875" style="19" customWidth="1"/>
    <col min="7941" max="7941" width="25.44140625" style="19" customWidth="1"/>
    <col min="7942" max="7942" width="85.44140625" style="19" customWidth="1"/>
    <col min="7943" max="8193" width="9" style="19"/>
    <col min="8194" max="8194" width="26.33203125" style="19" customWidth="1"/>
    <col min="8195" max="8195" width="20.44140625" style="19" customWidth="1"/>
    <col min="8196" max="8196" width="15.88671875" style="19" customWidth="1"/>
    <col min="8197" max="8197" width="25.44140625" style="19" customWidth="1"/>
    <col min="8198" max="8198" width="85.44140625" style="19" customWidth="1"/>
    <col min="8199" max="8449" width="9" style="19"/>
    <col min="8450" max="8450" width="26.33203125" style="19" customWidth="1"/>
    <col min="8451" max="8451" width="20.44140625" style="19" customWidth="1"/>
    <col min="8452" max="8452" width="15.88671875" style="19" customWidth="1"/>
    <col min="8453" max="8453" width="25.44140625" style="19" customWidth="1"/>
    <col min="8454" max="8454" width="85.44140625" style="19" customWidth="1"/>
    <col min="8455" max="8705" width="9" style="19"/>
    <col min="8706" max="8706" width="26.33203125" style="19" customWidth="1"/>
    <col min="8707" max="8707" width="20.44140625" style="19" customWidth="1"/>
    <col min="8708" max="8708" width="15.88671875" style="19" customWidth="1"/>
    <col min="8709" max="8709" width="25.44140625" style="19" customWidth="1"/>
    <col min="8710" max="8710" width="85.44140625" style="19" customWidth="1"/>
    <col min="8711" max="8961" width="9" style="19"/>
    <col min="8962" max="8962" width="26.33203125" style="19" customWidth="1"/>
    <col min="8963" max="8963" width="20.44140625" style="19" customWidth="1"/>
    <col min="8964" max="8964" width="15.88671875" style="19" customWidth="1"/>
    <col min="8965" max="8965" width="25.44140625" style="19" customWidth="1"/>
    <col min="8966" max="8966" width="85.44140625" style="19" customWidth="1"/>
    <col min="8967" max="9217" width="9" style="19"/>
    <col min="9218" max="9218" width="26.33203125" style="19" customWidth="1"/>
    <col min="9219" max="9219" width="20.44140625" style="19" customWidth="1"/>
    <col min="9220" max="9220" width="15.88671875" style="19" customWidth="1"/>
    <col min="9221" max="9221" width="25.44140625" style="19" customWidth="1"/>
    <col min="9222" max="9222" width="85.44140625" style="19" customWidth="1"/>
    <col min="9223" max="9473" width="9" style="19"/>
    <col min="9474" max="9474" width="26.33203125" style="19" customWidth="1"/>
    <col min="9475" max="9475" width="20.44140625" style="19" customWidth="1"/>
    <col min="9476" max="9476" width="15.88671875" style="19" customWidth="1"/>
    <col min="9477" max="9477" width="25.44140625" style="19" customWidth="1"/>
    <col min="9478" max="9478" width="85.44140625" style="19" customWidth="1"/>
    <col min="9479" max="9729" width="9" style="19"/>
    <col min="9730" max="9730" width="26.33203125" style="19" customWidth="1"/>
    <col min="9731" max="9731" width="20.44140625" style="19" customWidth="1"/>
    <col min="9732" max="9732" width="15.88671875" style="19" customWidth="1"/>
    <col min="9733" max="9733" width="25.44140625" style="19" customWidth="1"/>
    <col min="9734" max="9734" width="85.44140625" style="19" customWidth="1"/>
    <col min="9735" max="9985" width="9" style="19"/>
    <col min="9986" max="9986" width="26.33203125" style="19" customWidth="1"/>
    <col min="9987" max="9987" width="20.44140625" style="19" customWidth="1"/>
    <col min="9988" max="9988" width="15.88671875" style="19" customWidth="1"/>
    <col min="9989" max="9989" width="25.44140625" style="19" customWidth="1"/>
    <col min="9990" max="9990" width="85.44140625" style="19" customWidth="1"/>
    <col min="9991" max="10241" width="9" style="19"/>
    <col min="10242" max="10242" width="26.33203125" style="19" customWidth="1"/>
    <col min="10243" max="10243" width="20.44140625" style="19" customWidth="1"/>
    <col min="10244" max="10244" width="15.88671875" style="19" customWidth="1"/>
    <col min="10245" max="10245" width="25.44140625" style="19" customWidth="1"/>
    <col min="10246" max="10246" width="85.44140625" style="19" customWidth="1"/>
    <col min="10247" max="10497" width="9" style="19"/>
    <col min="10498" max="10498" width="26.33203125" style="19" customWidth="1"/>
    <col min="10499" max="10499" width="20.44140625" style="19" customWidth="1"/>
    <col min="10500" max="10500" width="15.88671875" style="19" customWidth="1"/>
    <col min="10501" max="10501" width="25.44140625" style="19" customWidth="1"/>
    <col min="10502" max="10502" width="85.44140625" style="19" customWidth="1"/>
    <col min="10503" max="10753" width="9" style="19"/>
    <col min="10754" max="10754" width="26.33203125" style="19" customWidth="1"/>
    <col min="10755" max="10755" width="20.44140625" style="19" customWidth="1"/>
    <col min="10756" max="10756" width="15.88671875" style="19" customWidth="1"/>
    <col min="10757" max="10757" width="25.44140625" style="19" customWidth="1"/>
    <col min="10758" max="10758" width="85.44140625" style="19" customWidth="1"/>
    <col min="10759" max="11009" width="9" style="19"/>
    <col min="11010" max="11010" width="26.33203125" style="19" customWidth="1"/>
    <col min="11011" max="11011" width="20.44140625" style="19" customWidth="1"/>
    <col min="11012" max="11012" width="15.88671875" style="19" customWidth="1"/>
    <col min="11013" max="11013" width="25.44140625" style="19" customWidth="1"/>
    <col min="11014" max="11014" width="85.44140625" style="19" customWidth="1"/>
    <col min="11015" max="11265" width="9" style="19"/>
    <col min="11266" max="11266" width="26.33203125" style="19" customWidth="1"/>
    <col min="11267" max="11267" width="20.44140625" style="19" customWidth="1"/>
    <col min="11268" max="11268" width="15.88671875" style="19" customWidth="1"/>
    <col min="11269" max="11269" width="25.44140625" style="19" customWidth="1"/>
    <col min="11270" max="11270" width="85.44140625" style="19" customWidth="1"/>
    <col min="11271" max="11521" width="9" style="19"/>
    <col min="11522" max="11522" width="26.33203125" style="19" customWidth="1"/>
    <col min="11523" max="11523" width="20.44140625" style="19" customWidth="1"/>
    <col min="11524" max="11524" width="15.88671875" style="19" customWidth="1"/>
    <col min="11525" max="11525" width="25.44140625" style="19" customWidth="1"/>
    <col min="11526" max="11526" width="85.44140625" style="19" customWidth="1"/>
    <col min="11527" max="11777" width="9" style="19"/>
    <col min="11778" max="11778" width="26.33203125" style="19" customWidth="1"/>
    <col min="11779" max="11779" width="20.44140625" style="19" customWidth="1"/>
    <col min="11780" max="11780" width="15.88671875" style="19" customWidth="1"/>
    <col min="11781" max="11781" width="25.44140625" style="19" customWidth="1"/>
    <col min="11782" max="11782" width="85.44140625" style="19" customWidth="1"/>
    <col min="11783" max="12033" width="9" style="19"/>
    <col min="12034" max="12034" width="26.33203125" style="19" customWidth="1"/>
    <col min="12035" max="12035" width="20.44140625" style="19" customWidth="1"/>
    <col min="12036" max="12036" width="15.88671875" style="19" customWidth="1"/>
    <col min="12037" max="12037" width="25.44140625" style="19" customWidth="1"/>
    <col min="12038" max="12038" width="85.44140625" style="19" customWidth="1"/>
    <col min="12039" max="12289" width="9" style="19"/>
    <col min="12290" max="12290" width="26.33203125" style="19" customWidth="1"/>
    <col min="12291" max="12291" width="20.44140625" style="19" customWidth="1"/>
    <col min="12292" max="12292" width="15.88671875" style="19" customWidth="1"/>
    <col min="12293" max="12293" width="25.44140625" style="19" customWidth="1"/>
    <col min="12294" max="12294" width="85.44140625" style="19" customWidth="1"/>
    <col min="12295" max="12545" width="9" style="19"/>
    <col min="12546" max="12546" width="26.33203125" style="19" customWidth="1"/>
    <col min="12547" max="12547" width="20.44140625" style="19" customWidth="1"/>
    <col min="12548" max="12548" width="15.88671875" style="19" customWidth="1"/>
    <col min="12549" max="12549" width="25.44140625" style="19" customWidth="1"/>
    <col min="12550" max="12550" width="85.44140625" style="19" customWidth="1"/>
    <col min="12551" max="12801" width="9" style="19"/>
    <col min="12802" max="12802" width="26.33203125" style="19" customWidth="1"/>
    <col min="12803" max="12803" width="20.44140625" style="19" customWidth="1"/>
    <col min="12804" max="12804" width="15.88671875" style="19" customWidth="1"/>
    <col min="12805" max="12805" width="25.44140625" style="19" customWidth="1"/>
    <col min="12806" max="12806" width="85.44140625" style="19" customWidth="1"/>
    <col min="12807" max="13057" width="9" style="19"/>
    <col min="13058" max="13058" width="26.33203125" style="19" customWidth="1"/>
    <col min="13059" max="13059" width="20.44140625" style="19" customWidth="1"/>
    <col min="13060" max="13060" width="15.88671875" style="19" customWidth="1"/>
    <col min="13061" max="13061" width="25.44140625" style="19" customWidth="1"/>
    <col min="13062" max="13062" width="85.44140625" style="19" customWidth="1"/>
    <col min="13063" max="13313" width="9" style="19"/>
    <col min="13314" max="13314" width="26.33203125" style="19" customWidth="1"/>
    <col min="13315" max="13315" width="20.44140625" style="19" customWidth="1"/>
    <col min="13316" max="13316" width="15.88671875" style="19" customWidth="1"/>
    <col min="13317" max="13317" width="25.44140625" style="19" customWidth="1"/>
    <col min="13318" max="13318" width="85.44140625" style="19" customWidth="1"/>
    <col min="13319" max="13569" width="9" style="19"/>
    <col min="13570" max="13570" width="26.33203125" style="19" customWidth="1"/>
    <col min="13571" max="13571" width="20.44140625" style="19" customWidth="1"/>
    <col min="13572" max="13572" width="15.88671875" style="19" customWidth="1"/>
    <col min="13573" max="13573" width="25.44140625" style="19" customWidth="1"/>
    <col min="13574" max="13574" width="85.44140625" style="19" customWidth="1"/>
    <col min="13575" max="13825" width="9" style="19"/>
    <col min="13826" max="13826" width="26.33203125" style="19" customWidth="1"/>
    <col min="13827" max="13827" width="20.44140625" style="19" customWidth="1"/>
    <col min="13828" max="13828" width="15.88671875" style="19" customWidth="1"/>
    <col min="13829" max="13829" width="25.44140625" style="19" customWidth="1"/>
    <col min="13830" max="13830" width="85.44140625" style="19" customWidth="1"/>
    <col min="13831" max="14081" width="9" style="19"/>
    <col min="14082" max="14082" width="26.33203125" style="19" customWidth="1"/>
    <col min="14083" max="14083" width="20.44140625" style="19" customWidth="1"/>
    <col min="14084" max="14084" width="15.88671875" style="19" customWidth="1"/>
    <col min="14085" max="14085" width="25.44140625" style="19" customWidth="1"/>
    <col min="14086" max="14086" width="85.44140625" style="19" customWidth="1"/>
    <col min="14087" max="14337" width="9" style="19"/>
    <col min="14338" max="14338" width="26.33203125" style="19" customWidth="1"/>
    <col min="14339" max="14339" width="20.44140625" style="19" customWidth="1"/>
    <col min="14340" max="14340" width="15.88671875" style="19" customWidth="1"/>
    <col min="14341" max="14341" width="25.44140625" style="19" customWidth="1"/>
    <col min="14342" max="14342" width="85.44140625" style="19" customWidth="1"/>
    <col min="14343" max="14593" width="9" style="19"/>
    <col min="14594" max="14594" width="26.33203125" style="19" customWidth="1"/>
    <col min="14595" max="14595" width="20.44140625" style="19" customWidth="1"/>
    <col min="14596" max="14596" width="15.88671875" style="19" customWidth="1"/>
    <col min="14597" max="14597" width="25.44140625" style="19" customWidth="1"/>
    <col min="14598" max="14598" width="85.44140625" style="19" customWidth="1"/>
    <col min="14599" max="14849" width="9" style="19"/>
    <col min="14850" max="14850" width="26.33203125" style="19" customWidth="1"/>
    <col min="14851" max="14851" width="20.44140625" style="19" customWidth="1"/>
    <col min="14852" max="14852" width="15.88671875" style="19" customWidth="1"/>
    <col min="14853" max="14853" width="25.44140625" style="19" customWidth="1"/>
    <col min="14854" max="14854" width="85.44140625" style="19" customWidth="1"/>
    <col min="14855" max="15105" width="9" style="19"/>
    <col min="15106" max="15106" width="26.33203125" style="19" customWidth="1"/>
    <col min="15107" max="15107" width="20.44140625" style="19" customWidth="1"/>
    <col min="15108" max="15108" width="15.88671875" style="19" customWidth="1"/>
    <col min="15109" max="15109" width="25.44140625" style="19" customWidth="1"/>
    <col min="15110" max="15110" width="85.44140625" style="19" customWidth="1"/>
    <col min="15111" max="15361" width="9" style="19"/>
    <col min="15362" max="15362" width="26.33203125" style="19" customWidth="1"/>
    <col min="15363" max="15363" width="20.44140625" style="19" customWidth="1"/>
    <col min="15364" max="15364" width="15.88671875" style="19" customWidth="1"/>
    <col min="15365" max="15365" width="25.44140625" style="19" customWidth="1"/>
    <col min="15366" max="15366" width="85.44140625" style="19" customWidth="1"/>
    <col min="15367" max="15617" width="9" style="19"/>
    <col min="15618" max="15618" width="26.33203125" style="19" customWidth="1"/>
    <col min="15619" max="15619" width="20.44140625" style="19" customWidth="1"/>
    <col min="15620" max="15620" width="15.88671875" style="19" customWidth="1"/>
    <col min="15621" max="15621" width="25.44140625" style="19" customWidth="1"/>
    <col min="15622" max="15622" width="85.44140625" style="19" customWidth="1"/>
    <col min="15623" max="15873" width="9" style="19"/>
    <col min="15874" max="15874" width="26.33203125" style="19" customWidth="1"/>
    <col min="15875" max="15875" width="20.44140625" style="19" customWidth="1"/>
    <col min="15876" max="15876" width="15.88671875" style="19" customWidth="1"/>
    <col min="15877" max="15877" width="25.44140625" style="19" customWidth="1"/>
    <col min="15878" max="15878" width="85.44140625" style="19" customWidth="1"/>
    <col min="15879" max="16129" width="9" style="19"/>
    <col min="16130" max="16130" width="26.33203125" style="19" customWidth="1"/>
    <col min="16131" max="16131" width="20.44140625" style="19" customWidth="1"/>
    <col min="16132" max="16132" width="15.88671875" style="19" customWidth="1"/>
    <col min="16133" max="16133" width="25.44140625" style="19" customWidth="1"/>
    <col min="16134" max="16134" width="85.44140625" style="19" customWidth="1"/>
    <col min="16135" max="16384" width="9" style="19"/>
  </cols>
  <sheetData>
    <row r="1" spans="1:7" ht="16.95" customHeight="1"/>
    <row r="2" spans="1:7">
      <c r="A2" s="19" t="s">
        <v>683</v>
      </c>
      <c r="D2" s="37" t="s">
        <v>750</v>
      </c>
    </row>
    <row r="3" spans="1:7" ht="19.8">
      <c r="A3" s="20" t="s">
        <v>684</v>
      </c>
      <c r="B3" s="20" t="s">
        <v>685</v>
      </c>
      <c r="C3" s="34" t="s">
        <v>686</v>
      </c>
      <c r="D3" s="38"/>
      <c r="E3" s="36" t="s">
        <v>687</v>
      </c>
      <c r="F3" s="22" t="s">
        <v>124</v>
      </c>
    </row>
    <row r="4" spans="1:7" ht="19.8">
      <c r="A4" s="23" t="s">
        <v>688</v>
      </c>
      <c r="B4" s="20" t="s">
        <v>689</v>
      </c>
      <c r="C4" s="35" t="s">
        <v>690</v>
      </c>
      <c r="D4" s="37"/>
      <c r="E4" s="36" t="s">
        <v>691</v>
      </c>
      <c r="F4" s="22" t="s">
        <v>124</v>
      </c>
    </row>
    <row r="5" spans="1:7" ht="19.8">
      <c r="A5" s="20" t="s">
        <v>692</v>
      </c>
      <c r="B5" s="20" t="s">
        <v>693</v>
      </c>
      <c r="C5" s="35" t="s">
        <v>694</v>
      </c>
      <c r="D5" s="37"/>
      <c r="E5" s="36" t="s">
        <v>695</v>
      </c>
      <c r="F5" s="22" t="s">
        <v>501</v>
      </c>
    </row>
    <row r="6" spans="1:7" ht="19.8">
      <c r="A6" s="20" t="s">
        <v>696</v>
      </c>
      <c r="B6" s="20" t="s">
        <v>697</v>
      </c>
      <c r="C6" s="35" t="s">
        <v>698</v>
      </c>
      <c r="D6" s="37"/>
      <c r="E6" s="36" t="s">
        <v>699</v>
      </c>
      <c r="F6" s="22" t="s">
        <v>124</v>
      </c>
    </row>
    <row r="7" spans="1:7" ht="19.8">
      <c r="A7" s="20" t="s">
        <v>700</v>
      </c>
      <c r="B7" s="20" t="s">
        <v>701</v>
      </c>
      <c r="C7" s="35" t="s">
        <v>702</v>
      </c>
      <c r="D7" s="37"/>
      <c r="E7" s="36" t="s">
        <v>703</v>
      </c>
      <c r="F7" s="22" t="s">
        <v>501</v>
      </c>
    </row>
    <row r="8" spans="1:7" ht="19.8">
      <c r="A8" s="20" t="s">
        <v>704</v>
      </c>
      <c r="B8" s="20" t="s">
        <v>705</v>
      </c>
      <c r="C8" s="35" t="s">
        <v>706</v>
      </c>
      <c r="D8" s="37"/>
      <c r="E8" s="36" t="s">
        <v>707</v>
      </c>
      <c r="F8" s="22" t="s">
        <v>501</v>
      </c>
    </row>
    <row r="9" spans="1:7" ht="19.8">
      <c r="A9" s="20"/>
      <c r="B9" s="20"/>
      <c r="C9" s="35"/>
      <c r="D9" s="37"/>
      <c r="E9" s="36"/>
    </row>
    <row r="10" spans="1:7" ht="19.8">
      <c r="A10" s="20" t="s">
        <v>708</v>
      </c>
      <c r="B10" s="20" t="s">
        <v>709</v>
      </c>
      <c r="C10" s="35" t="s">
        <v>710</v>
      </c>
      <c r="D10" s="37"/>
      <c r="E10" s="36" t="s">
        <v>711</v>
      </c>
      <c r="F10" s="22" t="s">
        <v>712</v>
      </c>
    </row>
    <row r="11" spans="1:7" ht="19.8">
      <c r="A11" s="20" t="s">
        <v>176</v>
      </c>
      <c r="B11" s="20" t="s">
        <v>713</v>
      </c>
      <c r="C11" s="35" t="s">
        <v>714</v>
      </c>
      <c r="D11" s="39" t="s">
        <v>751</v>
      </c>
      <c r="E11" s="36" t="s">
        <v>715</v>
      </c>
      <c r="F11" s="22" t="s">
        <v>716</v>
      </c>
      <c r="G11" s="19" t="s">
        <v>717</v>
      </c>
    </row>
    <row r="12" spans="1:7" ht="19.8">
      <c r="A12" s="20" t="s">
        <v>718</v>
      </c>
      <c r="B12" s="20" t="s">
        <v>719</v>
      </c>
      <c r="C12" s="35" t="s">
        <v>720</v>
      </c>
      <c r="D12" s="39">
        <v>46142</v>
      </c>
      <c r="E12" s="36" t="s">
        <v>721</v>
      </c>
      <c r="F12" s="22" t="s">
        <v>61</v>
      </c>
    </row>
    <row r="13" spans="1:7" ht="19.8">
      <c r="A13" s="20" t="s">
        <v>722</v>
      </c>
      <c r="B13" s="20" t="s">
        <v>723</v>
      </c>
      <c r="C13" s="35" t="s">
        <v>724</v>
      </c>
      <c r="D13" s="37"/>
      <c r="E13" s="36" t="s">
        <v>725</v>
      </c>
      <c r="F13" s="22" t="s">
        <v>726</v>
      </c>
    </row>
    <row r="14" spans="1:7" ht="19.8">
      <c r="A14" s="20" t="s">
        <v>727</v>
      </c>
      <c r="B14" s="24" t="s">
        <v>728</v>
      </c>
      <c r="C14" s="35" t="s">
        <v>729</v>
      </c>
      <c r="D14" s="37"/>
      <c r="E14" s="36" t="s">
        <v>730</v>
      </c>
      <c r="F14" s="22" t="s">
        <v>731</v>
      </c>
    </row>
    <row r="15" spans="1:7" ht="19.8">
      <c r="A15" s="20" t="s">
        <v>732</v>
      </c>
      <c r="B15" s="20" t="s">
        <v>733</v>
      </c>
      <c r="C15" s="35" t="s">
        <v>734</v>
      </c>
      <c r="D15" s="37"/>
      <c r="E15" s="36" t="s">
        <v>735</v>
      </c>
      <c r="F15" s="22" t="s">
        <v>736</v>
      </c>
    </row>
    <row r="16" spans="1:7" ht="19.8">
      <c r="A16" s="20"/>
      <c r="B16" s="20"/>
      <c r="C16" s="21"/>
      <c r="D16" s="33"/>
      <c r="E16" s="21"/>
    </row>
    <row r="17" spans="1:5" ht="19.8">
      <c r="A17" s="20"/>
      <c r="B17" s="20"/>
      <c r="C17" s="21"/>
      <c r="D17" s="33"/>
      <c r="E17" s="21"/>
    </row>
    <row r="18" spans="1:5" ht="19.8">
      <c r="A18" s="20"/>
      <c r="B18" s="20"/>
      <c r="C18" s="21"/>
      <c r="D18" s="33"/>
      <c r="E18" s="21"/>
    </row>
    <row r="19" spans="1:5" ht="19.8">
      <c r="A19" s="20"/>
      <c r="B19" s="20"/>
      <c r="C19" s="21"/>
      <c r="D19" s="33"/>
      <c r="E19" s="21"/>
    </row>
    <row r="20" spans="1:5" ht="19.8">
      <c r="A20" s="20"/>
      <c r="B20" s="20"/>
      <c r="C20" s="21"/>
      <c r="D20" s="33"/>
      <c r="E20" s="21"/>
    </row>
    <row r="21" spans="1:5" ht="19.8">
      <c r="A21" s="20"/>
      <c r="B21" s="20"/>
      <c r="C21" s="21"/>
      <c r="D21" s="33"/>
      <c r="E21" s="21"/>
    </row>
    <row r="22" spans="1:5" ht="19.8">
      <c r="A22" s="20"/>
      <c r="B22" s="20"/>
      <c r="C22" s="21"/>
      <c r="D22" s="33"/>
      <c r="E22" s="21"/>
    </row>
    <row r="23" spans="1:5" ht="19.8">
      <c r="A23" s="20"/>
      <c r="B23" s="20"/>
      <c r="C23" s="21"/>
      <c r="D23" s="33"/>
      <c r="E23" s="21"/>
    </row>
    <row r="24" spans="1:5" ht="19.8">
      <c r="A24" s="20"/>
      <c r="B24" s="20"/>
      <c r="C24" s="21"/>
      <c r="D24" s="33"/>
      <c r="E24" s="21"/>
    </row>
    <row r="25" spans="1:5" ht="19.8">
      <c r="A25" s="20"/>
      <c r="B25" s="20"/>
      <c r="C25" s="21"/>
      <c r="D25" s="33"/>
      <c r="E25" s="21"/>
    </row>
    <row r="26" spans="1:5" ht="19.8">
      <c r="A26" s="20"/>
      <c r="B26" s="20"/>
      <c r="C26" s="21"/>
      <c r="D26" s="33"/>
      <c r="E26" s="21"/>
    </row>
    <row r="27" spans="1:5" ht="19.8">
      <c r="A27" s="20"/>
      <c r="B27" s="20"/>
      <c r="C27" s="21"/>
      <c r="D27" s="33"/>
      <c r="E27" s="21"/>
    </row>
    <row r="28" spans="1:5" ht="19.8">
      <c r="A28" s="20"/>
      <c r="B28" s="20"/>
      <c r="C28" s="21"/>
      <c r="D28" s="33"/>
      <c r="E28" s="21"/>
    </row>
  </sheetData>
  <phoneticPr fontId="2" type="noConversion"/>
  <hyperlinks>
    <hyperlink ref="E15" r:id="rId1" xr:uid="{AECC7DB7-EE07-45B1-BA2C-349C1FF3169D}"/>
  </hyperlinks>
  <pageMargins left="0.75" right="0.75" top="1" bottom="1" header="0.5" footer="0.5"/>
  <pageSetup paperSize="9" orientation="portrait" r:id="rId2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具名範圍</vt:lpstr>
      </vt:variant>
      <vt:variant>
        <vt:i4>2</vt:i4>
      </vt:variant>
    </vt:vector>
  </HeadingPairs>
  <TitlesOfParts>
    <vt:vector size="6" baseType="lpstr">
      <vt:lpstr>Sheet1</vt:lpstr>
      <vt:lpstr>分析-依品名</vt:lpstr>
      <vt:lpstr>分析-依廠商</vt:lpstr>
      <vt:lpstr>供應商資料</vt:lpstr>
      <vt:lpstr>'分析-依品名'!Print_Titles</vt:lpstr>
      <vt:lpstr>'分析-依廠商'!Print_Titles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a0813</cp:lastModifiedBy>
  <cp:lastPrinted>2026-04-22T09:51:40Z</cp:lastPrinted>
  <dcterms:created xsi:type="dcterms:W3CDTF">2026-04-22T07:09:00Z</dcterms:created>
  <dcterms:modified xsi:type="dcterms:W3CDTF">2026-05-27T01:21:22Z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1028-11.8.2.8372</vt:lpwstr>
  </property>
</Properties>
</file>