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a0976\Desktop\testing\"/>
    </mc:Choice>
  </mc:AlternateContent>
  <xr:revisionPtr revIDLastSave="0" documentId="13_ncr:1_{258626FF-67C3-4F4E-9997-FE0CF581C73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工作表1" sheetId="3" r:id="rId1"/>
  </sheets>
  <definedNames>
    <definedName name="FrownyFace">"圖形 9"</definedName>
    <definedName name="_xlnm.Print_Titles" hidden="1">#REF!</definedName>
    <definedName name="SmileyFace">"圖形 7"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3" l="1"/>
  <c r="A8" i="3"/>
  <c r="A6" i="3"/>
  <c r="A5" i="3"/>
  <c r="A3" i="3"/>
  <c r="A2" i="3"/>
</calcChain>
</file>

<file path=xl/sharedStrings.xml><?xml version="1.0" encoding="utf-8"?>
<sst xmlns="http://schemas.openxmlformats.org/spreadsheetml/2006/main" count="10" uniqueCount="9">
  <si>
    <t>-</t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</si>
  <si>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</si>
  <si>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</si>
  <si>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</si>
  <si>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</si>
  <si>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</si>
  <si>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C1</t>
    <phoneticPr fontId="3" type="noConversion"/>
  </si>
  <si>
    <t>C2</t>
    <phoneticPr fontId="3" type="noConversion"/>
  </si>
  <si>
    <t>C3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</si>
</sst>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8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6"/>
      <name val="Calibri"/>
      <family val="2"/>
    </font>
    <font>
      <b/>
      <sz val="16"/>
      <color rgb="FF000000"/>
      <name val="Calibri"/>
      <family val="2"/>
    </font>
    <font>
      <b/>
      <sz val="16"/>
      <color rgb="FF00B0F0"/>
      <name val="Calibri"/>
      <family val="2"/>
    </font>
    <font>
      <b/>
      <sz val="16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CD5B4"/>
        <bgColor rgb="FF000000"/>
      </patternFill>
    </fill>
  </fills>
  <borders count="4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/>
      <top/>
      <bottom style="thin">
        <color rgb="FF00B0F0"/>
      </bottom>
      <diagonal/>
    </border>
    <border>
      <left/>
      <right style="thin">
        <color rgb="FF00B0F0"/>
      </right>
      <top/>
      <bottom style="thin">
        <color rgb="FF00B0F0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13">
    <xf numFmtId="0" fontId="0" fillId="0" borderId="0" xfId="0"/>
    <xf numFmtId="0" fontId="2" fillId="0" borderId="0" xfId="1">
      <alignment vertical="center"/>
    </xf>
    <xf numFmtId="12" fontId="5" fillId="3" borderId="2" xfId="2" applyNumberFormat="1" applyFont="1" applyFill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6" fillId="4" borderId="3" xfId="2" applyFont="1" applyFill="1" applyBorder="1" applyAlignment="1">
      <alignment horizontal="center"/>
    </xf>
    <xf numFmtId="0" fontId="6" fillId="4" borderId="3" xfId="2" quotePrefix="1" applyFont="1" applyFill="1" applyBorder="1" applyAlignment="1">
      <alignment horizontal="center"/>
    </xf>
    <xf numFmtId="0" fontId="6" fillId="4" borderId="2" xfId="2" applyFont="1" applyFill="1" applyBorder="1" applyAlignment="1">
      <alignment horizontal="center"/>
    </xf>
    <xf numFmtId="12" fontId="4" fillId="0" borderId="3" xfId="2" quotePrefix="1" applyNumberFormat="1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7" fillId="2" borderId="3" xfId="2" applyFont="1" applyFill="1" applyBorder="1" applyAlignment="1">
      <alignment horizontal="center"/>
    </xf>
    <xf numFmtId="12" fontId="4" fillId="0" borderId="3" xfId="2" applyNumberFormat="1" applyFont="1" applyBorder="1" applyAlignment="1">
      <alignment horizontal="center"/>
    </xf>
    <xf numFmtId="176" fontId="4" fillId="0" borderId="3" xfId="2" applyNumberFormat="1" applyFont="1" applyBorder="1" applyAlignment="1">
      <alignment horizontal="center"/>
    </xf>
    <xf numFmtId="0" fontId="1" fillId="0" borderId="0" xfId="1" applyFont="1">
      <alignment vertical="center"/>
    </xf>
  </cellXfs>
  <cellStyles count="3">
    <cellStyle name="一般" xfId="0" builtinId="0"/>
    <cellStyle name="一般 2" xfId="1" xr:uid="{DAB201F3-E2D3-427C-8265-407463F539EC}"/>
    <cellStyle name="一般 6" xfId="2" xr:uid="{130BCA76-5705-4B6B-9B7C-DDF34875D5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7D212-CD75-4D60-B482-0F0B0DAE324E}">
  <sheetPr codeName="工作表48">
    <tabColor rgb="FFFFFF00"/>
  </sheetPr>
  <dimension ref="A1:X34"/>
  <sheetViews>
    <sheetView tabSelected="1" zoomScale="70" zoomScaleNormal="70" workbookViewId="0">
      <selection activeCell="AI14" sqref="AI14"/>
    </sheetView>
  </sheetViews>
  <sheetFormatPr defaultRowHeight="16.2" x14ac:dyDescent="0.3"/>
  <cols>
    <col min="1" max="1" width="11" style="1" bestFit="1" customWidth="1"/>
    <col min="2" max="2" width="9" style="1"/>
    <col min="3" max="3" width="14.375" style="1" bestFit="1" customWidth="1"/>
    <col min="4" max="4" width="9" style="1" customWidth="1"/>
    <col min="5" max="13" width="9" style="1"/>
    <col min="14" max="14" width="12.875" style="1" bestFit="1" customWidth="1"/>
    <col min="15" max="27" width="9" style="1"/>
    <col min="28" max="28" width="11.25" style="1" bestFit="1" customWidth="1"/>
    <col min="29" max="16384" width="9" style="1"/>
  </cols>
  <sheetData>
    <row r="1" spans="1:24" ht="21" x14ac:dyDescent="0.4">
      <c r="A1" s="2">
        <v>0</v>
      </c>
      <c r="B1" s="3">
        <v>1</v>
      </c>
      <c r="C1" s="4">
        <v>5</v>
      </c>
      <c r="D1" s="4">
        <v>10</v>
      </c>
      <c r="E1" s="4">
        <v>20</v>
      </c>
      <c r="F1" s="4">
        <v>30</v>
      </c>
      <c r="G1" s="4">
        <v>40</v>
      </c>
      <c r="H1" s="4">
        <v>60</v>
      </c>
      <c r="I1" s="5">
        <v>80</v>
      </c>
      <c r="J1" s="4">
        <v>100</v>
      </c>
      <c r="K1" s="4">
        <v>120</v>
      </c>
      <c r="L1" s="4">
        <v>140</v>
      </c>
      <c r="M1" s="4">
        <v>160</v>
      </c>
      <c r="N1" s="4">
        <v>404</v>
      </c>
      <c r="O1" s="4">
        <v>408</v>
      </c>
      <c r="P1" s="6">
        <v>416</v>
      </c>
      <c r="Q1" s="12" t="s">
        <v>1</v>
      </c>
      <c r="R1" s="12" t="s">
        <v>2</v>
      </c>
      <c r="S1" s="12" t="s">
        <v>3</v>
      </c>
      <c r="T1" s="12" t="s">
        <v>6</v>
      </c>
      <c r="U1" s="12" t="s">
        <v>7</v>
      </c>
      <c r="V1" s="12" t="s">
        <v>8</v>
      </c>
      <c r="W1" s="12" t="s">
        <v>4</v>
      </c>
      <c r="X1" s="12" t="s">
        <v>5</v>
      </c>
    </row>
    <row r="2" spans="1:24" ht="21" x14ac:dyDescent="0.4">
      <c r="A2" s="7" t="str">
        <f>"0.5"</f>
        <v>0.5</v>
      </c>
      <c r="B2" s="8">
        <v>21.3</v>
      </c>
      <c r="C2" s="9">
        <v>1.65</v>
      </c>
      <c r="D2" s="9">
        <v>2.11</v>
      </c>
      <c r="E2" s="9">
        <v>0</v>
      </c>
      <c r="F2" s="9">
        <v>2.41</v>
      </c>
      <c r="G2" s="9">
        <v>2.77</v>
      </c>
      <c r="H2" s="9">
        <v>0</v>
      </c>
      <c r="I2" s="9">
        <v>3.73</v>
      </c>
      <c r="J2" s="9">
        <v>0</v>
      </c>
      <c r="K2" s="9">
        <v>0</v>
      </c>
      <c r="L2" s="9">
        <v>0</v>
      </c>
      <c r="M2" s="9">
        <v>4.78</v>
      </c>
      <c r="N2" s="9">
        <v>2.77</v>
      </c>
      <c r="O2" s="9">
        <v>3.73</v>
      </c>
      <c r="P2" s="9">
        <v>7.47</v>
      </c>
      <c r="Q2" s="1">
        <v>100</v>
      </c>
      <c r="S2" s="1">
        <v>200</v>
      </c>
      <c r="T2" s="1">
        <v>100</v>
      </c>
      <c r="U2" s="1">
        <v>5.5</v>
      </c>
      <c r="V2" s="1">
        <v>8</v>
      </c>
      <c r="W2" s="1">
        <v>150</v>
      </c>
      <c r="X2" s="1">
        <v>50</v>
      </c>
    </row>
    <row r="3" spans="1:24" ht="21" x14ac:dyDescent="0.4">
      <c r="A3" s="7" t="str">
        <f>"0.75"</f>
        <v>0.75</v>
      </c>
      <c r="B3" s="8">
        <v>26.7</v>
      </c>
      <c r="C3" s="9">
        <v>1.65</v>
      </c>
      <c r="D3" s="9">
        <v>2.11</v>
      </c>
      <c r="E3" s="9">
        <v>0</v>
      </c>
      <c r="F3" s="9">
        <v>2.41</v>
      </c>
      <c r="G3" s="9">
        <v>2.87</v>
      </c>
      <c r="H3" s="9">
        <v>0</v>
      </c>
      <c r="I3" s="9">
        <v>3.91</v>
      </c>
      <c r="J3" s="9">
        <v>0</v>
      </c>
      <c r="K3" s="9">
        <v>0</v>
      </c>
      <c r="L3" s="9">
        <v>0</v>
      </c>
      <c r="M3" s="9">
        <v>5.56</v>
      </c>
      <c r="N3" s="9">
        <v>2.87</v>
      </c>
      <c r="O3" s="9">
        <v>3.91</v>
      </c>
      <c r="P3" s="9">
        <v>7.82</v>
      </c>
      <c r="Q3" s="1">
        <v>100</v>
      </c>
      <c r="S3" s="1">
        <v>200</v>
      </c>
      <c r="T3" s="1">
        <v>100</v>
      </c>
      <c r="U3" s="1">
        <v>5.5</v>
      </c>
      <c r="V3" s="1">
        <v>8</v>
      </c>
      <c r="W3" s="1">
        <v>150</v>
      </c>
      <c r="X3" s="1">
        <v>50</v>
      </c>
    </row>
    <row r="4" spans="1:24" ht="21" x14ac:dyDescent="0.4">
      <c r="A4" s="10">
        <v>1</v>
      </c>
      <c r="B4" s="8">
        <v>33.4</v>
      </c>
      <c r="C4" s="9">
        <v>1.65</v>
      </c>
      <c r="D4" s="9">
        <v>2.77</v>
      </c>
      <c r="E4" s="9">
        <v>0</v>
      </c>
      <c r="F4" s="9">
        <v>2.9</v>
      </c>
      <c r="G4" s="9">
        <v>3.38</v>
      </c>
      <c r="H4" s="9">
        <v>0</v>
      </c>
      <c r="I4" s="9">
        <v>4.55</v>
      </c>
      <c r="J4" s="9">
        <v>0</v>
      </c>
      <c r="K4" s="9">
        <v>0</v>
      </c>
      <c r="L4" s="9">
        <v>0</v>
      </c>
      <c r="M4" s="9">
        <v>6.35</v>
      </c>
      <c r="N4" s="9">
        <v>3.38</v>
      </c>
      <c r="O4" s="9">
        <v>4.55</v>
      </c>
      <c r="P4" s="9">
        <v>9.09</v>
      </c>
      <c r="Q4" s="1">
        <v>100</v>
      </c>
      <c r="S4" s="1">
        <v>200</v>
      </c>
      <c r="T4" s="1">
        <v>100</v>
      </c>
      <c r="U4" s="1">
        <v>5.5</v>
      </c>
      <c r="V4" s="1">
        <v>8</v>
      </c>
      <c r="W4" s="1">
        <v>150</v>
      </c>
      <c r="X4" s="1">
        <v>50</v>
      </c>
    </row>
    <row r="5" spans="1:24" ht="21" x14ac:dyDescent="0.4">
      <c r="A5" s="7" t="str">
        <f>"1.25"</f>
        <v>1.25</v>
      </c>
      <c r="B5" s="8">
        <v>42.2</v>
      </c>
      <c r="C5" s="9">
        <v>1.65</v>
      </c>
      <c r="D5" s="9">
        <v>2.77</v>
      </c>
      <c r="E5" s="9">
        <v>0</v>
      </c>
      <c r="F5" s="9">
        <v>2.97</v>
      </c>
      <c r="G5" s="9">
        <v>3.56</v>
      </c>
      <c r="H5" s="9">
        <v>0</v>
      </c>
      <c r="I5" s="9">
        <v>4.8499999999999996</v>
      </c>
      <c r="J5" s="9">
        <v>0</v>
      </c>
      <c r="K5" s="9">
        <v>0</v>
      </c>
      <c r="L5" s="9">
        <v>0</v>
      </c>
      <c r="M5" s="9">
        <v>6.35</v>
      </c>
      <c r="N5" s="9">
        <v>3.56</v>
      </c>
      <c r="O5" s="9">
        <v>4.8499999999999996</v>
      </c>
      <c r="P5" s="9">
        <v>9.6999999999999993</v>
      </c>
      <c r="Q5" s="1">
        <v>100</v>
      </c>
      <c r="S5" s="1">
        <v>200</v>
      </c>
      <c r="T5" s="1">
        <v>100</v>
      </c>
      <c r="U5" s="1">
        <v>5.5</v>
      </c>
      <c r="V5" s="1">
        <v>8</v>
      </c>
      <c r="W5" s="1">
        <v>150</v>
      </c>
      <c r="X5" s="1">
        <v>50</v>
      </c>
    </row>
    <row r="6" spans="1:24" ht="21" x14ac:dyDescent="0.4">
      <c r="A6" s="7" t="str">
        <f>"1.5"</f>
        <v>1.5</v>
      </c>
      <c r="B6" s="8">
        <v>48.3</v>
      </c>
      <c r="C6" s="9">
        <v>1.65</v>
      </c>
      <c r="D6" s="9">
        <v>2.77</v>
      </c>
      <c r="E6" s="9">
        <v>0</v>
      </c>
      <c r="F6" s="9">
        <v>3.18</v>
      </c>
      <c r="G6" s="9">
        <v>3.68</v>
      </c>
      <c r="H6" s="9">
        <v>0</v>
      </c>
      <c r="I6" s="9">
        <v>5.08</v>
      </c>
      <c r="J6" s="9">
        <v>0</v>
      </c>
      <c r="K6" s="9">
        <v>0</v>
      </c>
      <c r="L6" s="9">
        <v>0</v>
      </c>
      <c r="M6" s="9">
        <v>7.14</v>
      </c>
      <c r="N6" s="9">
        <v>3.68</v>
      </c>
      <c r="O6" s="9">
        <v>5.08</v>
      </c>
      <c r="P6" s="9">
        <v>10.15</v>
      </c>
      <c r="Q6" s="1">
        <v>100</v>
      </c>
      <c r="S6" s="1">
        <v>200</v>
      </c>
      <c r="T6" s="1">
        <v>100</v>
      </c>
      <c r="U6" s="1">
        <v>5.5</v>
      </c>
      <c r="V6" s="1">
        <v>8</v>
      </c>
      <c r="W6" s="1">
        <v>150</v>
      </c>
      <c r="X6" s="1">
        <v>50</v>
      </c>
    </row>
    <row r="7" spans="1:24" ht="21" x14ac:dyDescent="0.4">
      <c r="A7" s="10">
        <v>2</v>
      </c>
      <c r="B7" s="8">
        <v>60.3</v>
      </c>
      <c r="C7" s="9">
        <v>1.65</v>
      </c>
      <c r="D7" s="9">
        <v>2.77</v>
      </c>
      <c r="E7" s="9">
        <v>0</v>
      </c>
      <c r="F7" s="9">
        <v>3.18</v>
      </c>
      <c r="G7" s="9">
        <v>3.91</v>
      </c>
      <c r="H7" s="9">
        <v>0</v>
      </c>
      <c r="I7" s="9">
        <v>5.54</v>
      </c>
      <c r="J7" s="9">
        <v>0</v>
      </c>
      <c r="K7" s="9">
        <v>0</v>
      </c>
      <c r="L7" s="9">
        <v>0</v>
      </c>
      <c r="M7" s="9">
        <v>8.74</v>
      </c>
      <c r="N7" s="9">
        <v>3.91</v>
      </c>
      <c r="O7" s="9">
        <v>5.54</v>
      </c>
      <c r="P7" s="9">
        <v>11.07</v>
      </c>
      <c r="Q7" s="1">
        <v>100</v>
      </c>
      <c r="S7" s="1">
        <v>200</v>
      </c>
      <c r="T7" s="1">
        <v>100</v>
      </c>
      <c r="U7" s="1">
        <v>5.5</v>
      </c>
      <c r="V7" s="1">
        <v>8</v>
      </c>
      <c r="W7" s="1">
        <v>150</v>
      </c>
      <c r="X7" s="1">
        <v>50</v>
      </c>
    </row>
    <row r="8" spans="1:24" ht="21" x14ac:dyDescent="0.4">
      <c r="A8" s="7" t="str">
        <f>"2.5"</f>
        <v>2.5</v>
      </c>
      <c r="B8" s="11">
        <v>73</v>
      </c>
      <c r="C8" s="9">
        <v>2.11</v>
      </c>
      <c r="D8" s="9">
        <v>3.05</v>
      </c>
      <c r="E8" s="9">
        <v>0</v>
      </c>
      <c r="F8" s="9">
        <v>4.78</v>
      </c>
      <c r="G8" s="9">
        <v>5.16</v>
      </c>
      <c r="H8" s="9">
        <v>0</v>
      </c>
      <c r="I8" s="9">
        <v>7.01</v>
      </c>
      <c r="J8" s="9">
        <v>0</v>
      </c>
      <c r="K8" s="9">
        <v>0</v>
      </c>
      <c r="L8" s="9">
        <v>0</v>
      </c>
      <c r="M8" s="9">
        <v>9.5299999999999994</v>
      </c>
      <c r="N8" s="9">
        <v>5.16</v>
      </c>
      <c r="O8" s="9">
        <v>7.01</v>
      </c>
      <c r="P8" s="9">
        <v>14.02</v>
      </c>
      <c r="Q8" s="1">
        <v>100</v>
      </c>
      <c r="S8" s="1">
        <v>200</v>
      </c>
      <c r="T8" s="1">
        <v>100</v>
      </c>
      <c r="U8" s="1">
        <v>5.5</v>
      </c>
      <c r="V8" s="1">
        <v>8</v>
      </c>
      <c r="W8" s="1">
        <v>150</v>
      </c>
      <c r="X8" s="1">
        <v>50</v>
      </c>
    </row>
    <row r="9" spans="1:24" ht="21" x14ac:dyDescent="0.4">
      <c r="A9" s="10">
        <v>3</v>
      </c>
      <c r="B9" s="8">
        <v>88.9</v>
      </c>
      <c r="C9" s="9">
        <v>2.11</v>
      </c>
      <c r="D9" s="9">
        <v>3.05</v>
      </c>
      <c r="E9" s="9">
        <v>0</v>
      </c>
      <c r="F9" s="9">
        <v>4.78</v>
      </c>
      <c r="G9" s="9">
        <v>5.49</v>
      </c>
      <c r="H9" s="9">
        <v>0</v>
      </c>
      <c r="I9" s="9">
        <v>7.62</v>
      </c>
      <c r="J9" s="9">
        <v>0</v>
      </c>
      <c r="K9" s="9">
        <v>0</v>
      </c>
      <c r="L9" s="9">
        <v>0</v>
      </c>
      <c r="M9" s="9">
        <v>11.13</v>
      </c>
      <c r="N9" s="9">
        <v>5.49</v>
      </c>
      <c r="O9" s="9">
        <v>7.62</v>
      </c>
      <c r="P9" s="9">
        <v>15.24</v>
      </c>
      <c r="Q9" s="1">
        <v>100</v>
      </c>
      <c r="S9" s="1">
        <v>200</v>
      </c>
      <c r="T9" s="1">
        <v>100</v>
      </c>
      <c r="U9" s="1">
        <v>5.5</v>
      </c>
      <c r="V9" s="1">
        <v>8</v>
      </c>
      <c r="W9" s="1">
        <v>250</v>
      </c>
      <c r="X9" s="1">
        <v>50</v>
      </c>
    </row>
    <row r="10" spans="1:24" ht="21" x14ac:dyDescent="0.4">
      <c r="A10" s="7" t="str">
        <f>"3.5"</f>
        <v>3.5</v>
      </c>
      <c r="B10" s="8">
        <v>101.6</v>
      </c>
      <c r="C10" s="9">
        <v>2.11</v>
      </c>
      <c r="D10" s="9">
        <v>3.05</v>
      </c>
      <c r="E10" s="9">
        <v>0</v>
      </c>
      <c r="F10" s="9">
        <v>4.78</v>
      </c>
      <c r="G10" s="9">
        <v>5.74</v>
      </c>
      <c r="H10" s="9">
        <v>0</v>
      </c>
      <c r="I10" s="9">
        <v>8.08</v>
      </c>
      <c r="J10" s="9">
        <v>0</v>
      </c>
      <c r="K10" s="9">
        <v>0</v>
      </c>
      <c r="L10" s="9">
        <v>0</v>
      </c>
      <c r="M10" s="9" t="s">
        <v>0</v>
      </c>
      <c r="N10" s="9">
        <v>5.74</v>
      </c>
      <c r="O10" s="9">
        <v>8.08</v>
      </c>
      <c r="P10" s="9" t="s">
        <v>0</v>
      </c>
      <c r="Q10" s="1">
        <v>100</v>
      </c>
      <c r="S10" s="1">
        <v>200</v>
      </c>
      <c r="T10" s="1">
        <v>100</v>
      </c>
      <c r="U10" s="1">
        <v>5.5</v>
      </c>
      <c r="V10" s="1">
        <v>8</v>
      </c>
      <c r="W10" s="1">
        <v>250</v>
      </c>
      <c r="X10" s="1">
        <v>50</v>
      </c>
    </row>
    <row r="11" spans="1:24" ht="21" x14ac:dyDescent="0.4">
      <c r="A11" s="10">
        <v>4</v>
      </c>
      <c r="B11" s="8">
        <v>114.3</v>
      </c>
      <c r="C11" s="9">
        <v>2.11</v>
      </c>
      <c r="D11" s="9">
        <v>3.05</v>
      </c>
      <c r="E11" s="9">
        <v>0</v>
      </c>
      <c r="F11" s="9">
        <v>4.78</v>
      </c>
      <c r="G11" s="9">
        <v>6.02</v>
      </c>
      <c r="H11" s="9">
        <v>0</v>
      </c>
      <c r="I11" s="9">
        <v>8.56</v>
      </c>
      <c r="J11" s="9">
        <v>0</v>
      </c>
      <c r="K11" s="9">
        <v>11.13</v>
      </c>
      <c r="L11" s="9">
        <v>0</v>
      </c>
      <c r="M11" s="9">
        <v>13.49</v>
      </c>
      <c r="N11" s="9">
        <v>6.02</v>
      </c>
      <c r="O11" s="9">
        <v>8.56</v>
      </c>
      <c r="P11" s="9">
        <v>17.12</v>
      </c>
      <c r="Q11" s="1">
        <v>100</v>
      </c>
      <c r="S11" s="1">
        <v>200</v>
      </c>
      <c r="T11" s="1">
        <v>100</v>
      </c>
      <c r="U11" s="1">
        <v>5.5</v>
      </c>
      <c r="V11" s="1">
        <v>8</v>
      </c>
      <c r="W11" s="1">
        <v>250</v>
      </c>
      <c r="X11" s="1">
        <v>50</v>
      </c>
    </row>
    <row r="12" spans="1:24" ht="21" x14ac:dyDescent="0.4">
      <c r="A12" s="10">
        <v>5</v>
      </c>
      <c r="B12" s="8">
        <v>141.30000000000001</v>
      </c>
      <c r="C12" s="9">
        <v>2.77</v>
      </c>
      <c r="D12" s="9">
        <v>3.4</v>
      </c>
      <c r="E12" s="9">
        <v>0</v>
      </c>
      <c r="F12" s="9">
        <v>0</v>
      </c>
      <c r="G12" s="9">
        <v>6.55</v>
      </c>
      <c r="H12" s="9">
        <v>0</v>
      </c>
      <c r="I12" s="9">
        <v>9.5299999999999994</v>
      </c>
      <c r="J12" s="9">
        <v>0</v>
      </c>
      <c r="K12" s="9">
        <v>12.7</v>
      </c>
      <c r="L12" s="9">
        <v>0</v>
      </c>
      <c r="M12" s="9">
        <v>15.88</v>
      </c>
      <c r="N12" s="9">
        <v>6.55</v>
      </c>
      <c r="O12" s="9">
        <v>9.5299999999999994</v>
      </c>
      <c r="P12" s="9">
        <v>19.05</v>
      </c>
      <c r="Q12" s="1">
        <v>100</v>
      </c>
      <c r="S12" s="1">
        <v>200</v>
      </c>
      <c r="T12" s="1">
        <v>100</v>
      </c>
      <c r="U12" s="1">
        <v>5.5</v>
      </c>
      <c r="V12" s="1">
        <v>8</v>
      </c>
      <c r="W12" s="1">
        <v>250</v>
      </c>
      <c r="X12" s="1">
        <v>50</v>
      </c>
    </row>
    <row r="13" spans="1:24" ht="21" x14ac:dyDescent="0.4">
      <c r="A13" s="10">
        <v>6</v>
      </c>
      <c r="B13" s="8">
        <v>168.3</v>
      </c>
      <c r="C13" s="9">
        <v>2.77</v>
      </c>
      <c r="D13" s="9">
        <v>3.4</v>
      </c>
      <c r="E13" s="9">
        <v>0</v>
      </c>
      <c r="F13" s="9">
        <v>0</v>
      </c>
      <c r="G13" s="9">
        <v>7.11</v>
      </c>
      <c r="H13" s="9">
        <v>0</v>
      </c>
      <c r="I13" s="9">
        <v>10.97</v>
      </c>
      <c r="J13" s="9">
        <v>0</v>
      </c>
      <c r="K13" s="9">
        <v>14.27</v>
      </c>
      <c r="L13" s="9">
        <v>0</v>
      </c>
      <c r="M13" s="9">
        <v>18.260000000000002</v>
      </c>
      <c r="N13" s="9">
        <v>7.11</v>
      </c>
      <c r="O13" s="9">
        <v>10.97</v>
      </c>
      <c r="P13" s="9">
        <v>21.95</v>
      </c>
      <c r="Q13" s="1">
        <v>100</v>
      </c>
      <c r="S13" s="1">
        <v>200</v>
      </c>
      <c r="T13" s="1">
        <v>100</v>
      </c>
      <c r="U13" s="1">
        <v>5.5</v>
      </c>
      <c r="V13" s="1">
        <v>8</v>
      </c>
      <c r="W13" s="1">
        <v>250</v>
      </c>
      <c r="X13" s="1">
        <v>50</v>
      </c>
    </row>
    <row r="14" spans="1:24" ht="21" x14ac:dyDescent="0.4">
      <c r="A14" s="10">
        <v>8</v>
      </c>
      <c r="B14" s="8">
        <v>219.1</v>
      </c>
      <c r="C14" s="9">
        <v>2.77</v>
      </c>
      <c r="D14" s="9">
        <v>3.76</v>
      </c>
      <c r="E14" s="9">
        <v>6.35</v>
      </c>
      <c r="F14" s="9">
        <v>7.04</v>
      </c>
      <c r="G14" s="9">
        <v>8.18</v>
      </c>
      <c r="H14" s="9">
        <v>10.31</v>
      </c>
      <c r="I14" s="9">
        <v>12.7</v>
      </c>
      <c r="J14" s="9">
        <v>15.09</v>
      </c>
      <c r="K14" s="9">
        <v>18.260000000000002</v>
      </c>
      <c r="L14" s="9">
        <v>20.62</v>
      </c>
      <c r="M14" s="9">
        <v>23.01</v>
      </c>
      <c r="N14" s="9">
        <v>8.18</v>
      </c>
      <c r="O14" s="9">
        <v>12.7</v>
      </c>
      <c r="P14" s="9">
        <v>22.23</v>
      </c>
      <c r="Q14" s="1">
        <v>100</v>
      </c>
      <c r="S14" s="1">
        <v>200</v>
      </c>
      <c r="T14" s="1">
        <v>100</v>
      </c>
      <c r="U14" s="1">
        <v>5.5</v>
      </c>
      <c r="V14" s="1">
        <v>8</v>
      </c>
      <c r="W14" s="1">
        <v>250</v>
      </c>
      <c r="X14" s="1">
        <v>50</v>
      </c>
    </row>
    <row r="15" spans="1:24" ht="21" x14ac:dyDescent="0.4">
      <c r="A15" s="10">
        <v>10</v>
      </c>
      <c r="B15" s="8">
        <v>273</v>
      </c>
      <c r="C15" s="9">
        <v>3.4</v>
      </c>
      <c r="D15" s="9">
        <v>4.1900000000000004</v>
      </c>
      <c r="E15" s="9">
        <v>6.35</v>
      </c>
      <c r="F15" s="9">
        <v>7.8</v>
      </c>
      <c r="G15" s="9">
        <v>9.27</v>
      </c>
      <c r="H15" s="9">
        <v>12.7</v>
      </c>
      <c r="I15" s="9">
        <v>15.09</v>
      </c>
      <c r="J15" s="9">
        <v>18.260000000000002</v>
      </c>
      <c r="K15" s="9">
        <v>21.44</v>
      </c>
      <c r="L15" s="9">
        <v>25.4</v>
      </c>
      <c r="M15" s="9">
        <v>28.58</v>
      </c>
      <c r="N15" s="9">
        <v>9.27</v>
      </c>
      <c r="O15" s="9">
        <v>12.7</v>
      </c>
      <c r="P15" s="9">
        <v>25.4</v>
      </c>
      <c r="Q15" s="1">
        <v>130</v>
      </c>
      <c r="R15" s="1">
        <v>9</v>
      </c>
      <c r="S15" s="1">
        <v>200</v>
      </c>
      <c r="T15" s="1">
        <v>200</v>
      </c>
      <c r="U15" s="1">
        <v>8</v>
      </c>
      <c r="V15" s="1">
        <v>12</v>
      </c>
      <c r="W15" s="1">
        <v>250</v>
      </c>
      <c r="X15" s="1">
        <v>50</v>
      </c>
    </row>
    <row r="16" spans="1:24" ht="21" x14ac:dyDescent="0.4">
      <c r="A16" s="10">
        <v>12</v>
      </c>
      <c r="B16" s="8">
        <v>323.8</v>
      </c>
      <c r="C16" s="9">
        <v>3.96</v>
      </c>
      <c r="D16" s="9">
        <v>4.57</v>
      </c>
      <c r="E16" s="9">
        <v>6.35</v>
      </c>
      <c r="F16" s="9">
        <v>8.3800000000000008</v>
      </c>
      <c r="G16" s="9">
        <v>10.31</v>
      </c>
      <c r="H16" s="9">
        <v>14.27</v>
      </c>
      <c r="I16" s="9">
        <v>17.48</v>
      </c>
      <c r="J16" s="9">
        <v>21.44</v>
      </c>
      <c r="K16" s="9">
        <v>25.4</v>
      </c>
      <c r="L16" s="9">
        <v>28.58</v>
      </c>
      <c r="M16" s="9">
        <v>33.32</v>
      </c>
      <c r="N16" s="9">
        <v>9.5299999999999994</v>
      </c>
      <c r="O16" s="9">
        <v>12.7</v>
      </c>
      <c r="P16" s="9">
        <v>25.4</v>
      </c>
      <c r="Q16" s="1">
        <v>130</v>
      </c>
      <c r="R16" s="1">
        <v>9</v>
      </c>
      <c r="S16" s="1">
        <v>200</v>
      </c>
      <c r="T16" s="1">
        <v>200</v>
      </c>
      <c r="U16" s="1">
        <v>8</v>
      </c>
      <c r="V16" s="1">
        <v>12</v>
      </c>
      <c r="W16" s="1">
        <v>250</v>
      </c>
      <c r="X16" s="1">
        <v>50</v>
      </c>
    </row>
    <row r="17" spans="1:24" ht="21" x14ac:dyDescent="0.4">
      <c r="A17" s="10">
        <v>14</v>
      </c>
      <c r="B17" s="8">
        <v>355.6</v>
      </c>
      <c r="C17" s="9">
        <v>3.96</v>
      </c>
      <c r="D17" s="9">
        <v>6.35</v>
      </c>
      <c r="E17" s="9">
        <v>7.92</v>
      </c>
      <c r="F17" s="9">
        <v>9.5299999999999994</v>
      </c>
      <c r="G17" s="9">
        <v>11.13</v>
      </c>
      <c r="H17" s="9">
        <v>15.09</v>
      </c>
      <c r="I17" s="9">
        <v>19.05</v>
      </c>
      <c r="J17" s="9">
        <v>23.83</v>
      </c>
      <c r="K17" s="9">
        <v>27.79</v>
      </c>
      <c r="L17" s="9">
        <v>31.75</v>
      </c>
      <c r="M17" s="9">
        <v>35.71</v>
      </c>
      <c r="N17" s="9">
        <v>9.5299999999999994</v>
      </c>
      <c r="O17" s="9">
        <v>12.7</v>
      </c>
      <c r="P17" s="9">
        <v>0</v>
      </c>
      <c r="Q17" s="1">
        <v>130</v>
      </c>
      <c r="R17" s="1">
        <v>9</v>
      </c>
      <c r="S17" s="1">
        <v>200</v>
      </c>
      <c r="T17" s="1">
        <v>200</v>
      </c>
      <c r="U17" s="1">
        <v>8</v>
      </c>
      <c r="V17" s="1">
        <v>12</v>
      </c>
      <c r="W17" s="1">
        <v>250</v>
      </c>
      <c r="X17" s="1">
        <v>50</v>
      </c>
    </row>
    <row r="18" spans="1:24" ht="21" x14ac:dyDescent="0.4">
      <c r="A18" s="10">
        <v>16</v>
      </c>
      <c r="B18" s="8">
        <v>406.4</v>
      </c>
      <c r="C18" s="9">
        <v>4.1900000000000004</v>
      </c>
      <c r="D18" s="9">
        <v>6.35</v>
      </c>
      <c r="E18" s="9">
        <v>7.92</v>
      </c>
      <c r="F18" s="9">
        <v>9.5299999999999994</v>
      </c>
      <c r="G18" s="9">
        <v>12.7</v>
      </c>
      <c r="H18" s="9">
        <v>16.66</v>
      </c>
      <c r="I18" s="9">
        <v>21.44</v>
      </c>
      <c r="J18" s="9">
        <v>26.19</v>
      </c>
      <c r="K18" s="9">
        <v>30.96</v>
      </c>
      <c r="L18" s="9">
        <v>36.53</v>
      </c>
      <c r="M18" s="9">
        <v>40.49</v>
      </c>
      <c r="N18" s="9">
        <v>9.5299999999999994</v>
      </c>
      <c r="O18" s="9">
        <v>12.7</v>
      </c>
      <c r="P18" s="9">
        <v>0</v>
      </c>
      <c r="Q18" s="1">
        <v>250</v>
      </c>
      <c r="R18" s="1">
        <v>12</v>
      </c>
      <c r="S18" s="1">
        <v>0</v>
      </c>
      <c r="T18" s="1">
        <v>0</v>
      </c>
      <c r="U18" s="1">
        <v>12</v>
      </c>
      <c r="V18" s="1">
        <v>12</v>
      </c>
      <c r="W18" s="1">
        <v>250</v>
      </c>
      <c r="X18" s="1">
        <v>50</v>
      </c>
    </row>
    <row r="19" spans="1:24" ht="21" x14ac:dyDescent="0.4">
      <c r="A19" s="10">
        <v>18</v>
      </c>
      <c r="B19" s="8">
        <v>457</v>
      </c>
      <c r="C19" s="9">
        <v>4.1900000000000004</v>
      </c>
      <c r="D19" s="9">
        <v>6.35</v>
      </c>
      <c r="E19" s="9">
        <v>7.92</v>
      </c>
      <c r="F19" s="9">
        <v>11.13</v>
      </c>
      <c r="G19" s="9">
        <v>14.27</v>
      </c>
      <c r="H19" s="9">
        <v>19.05</v>
      </c>
      <c r="I19" s="9">
        <v>23.83</v>
      </c>
      <c r="J19" s="9">
        <v>29.36</v>
      </c>
      <c r="K19" s="9">
        <v>34.93</v>
      </c>
      <c r="L19" s="9">
        <v>39.67</v>
      </c>
      <c r="M19" s="9">
        <v>45.24</v>
      </c>
      <c r="N19" s="9">
        <v>9.5299999999999994</v>
      </c>
      <c r="O19" s="9">
        <v>12.7</v>
      </c>
      <c r="P19" s="9">
        <v>0</v>
      </c>
      <c r="Q19" s="1">
        <v>250</v>
      </c>
      <c r="R19" s="1">
        <v>12</v>
      </c>
      <c r="S19" s="1">
        <v>0</v>
      </c>
      <c r="T19" s="1">
        <v>0</v>
      </c>
      <c r="U19" s="1">
        <v>12</v>
      </c>
      <c r="V19" s="1">
        <v>12</v>
      </c>
      <c r="W19" s="1">
        <v>250</v>
      </c>
      <c r="X19" s="1">
        <v>50</v>
      </c>
    </row>
    <row r="20" spans="1:24" ht="21" x14ac:dyDescent="0.4">
      <c r="A20" s="10">
        <v>20</v>
      </c>
      <c r="B20" s="8">
        <v>508</v>
      </c>
      <c r="C20" s="9">
        <v>4.78</v>
      </c>
      <c r="D20" s="9">
        <v>6.35</v>
      </c>
      <c r="E20" s="9">
        <v>9.5299999999999994</v>
      </c>
      <c r="F20" s="9">
        <v>12.7</v>
      </c>
      <c r="G20" s="9">
        <v>15.09</v>
      </c>
      <c r="H20" s="9">
        <v>20.62</v>
      </c>
      <c r="I20" s="9">
        <v>26.19</v>
      </c>
      <c r="J20" s="9">
        <v>32.54</v>
      </c>
      <c r="K20" s="9">
        <v>38.1</v>
      </c>
      <c r="L20" s="9">
        <v>44.45</v>
      </c>
      <c r="M20" s="9">
        <v>50.01</v>
      </c>
      <c r="N20" s="9">
        <v>9.5299999999999994</v>
      </c>
      <c r="O20" s="9">
        <v>12.7</v>
      </c>
      <c r="P20" s="9">
        <v>0</v>
      </c>
      <c r="Q20" s="1">
        <v>250</v>
      </c>
      <c r="R20" s="1">
        <v>12</v>
      </c>
      <c r="S20" s="1">
        <v>0</v>
      </c>
      <c r="T20" s="1">
        <v>0</v>
      </c>
      <c r="U20" s="1">
        <v>12</v>
      </c>
      <c r="V20" s="1">
        <v>12</v>
      </c>
      <c r="W20" s="1">
        <v>250</v>
      </c>
      <c r="X20" s="1">
        <v>50</v>
      </c>
    </row>
    <row r="21" spans="1:24" ht="21" x14ac:dyDescent="0.4">
      <c r="A21" s="10">
        <v>22</v>
      </c>
      <c r="B21" s="8">
        <v>559</v>
      </c>
      <c r="C21" s="9">
        <v>4.78</v>
      </c>
      <c r="D21" s="9">
        <v>6.35</v>
      </c>
      <c r="E21" s="9">
        <v>9.5299999999999994</v>
      </c>
      <c r="F21" s="9">
        <v>12.7</v>
      </c>
      <c r="G21" s="9">
        <v>15.9</v>
      </c>
      <c r="H21" s="9">
        <v>22.23</v>
      </c>
      <c r="I21" s="9">
        <v>28.58</v>
      </c>
      <c r="J21" s="9">
        <v>34.93</v>
      </c>
      <c r="K21" s="9">
        <v>41.28</v>
      </c>
      <c r="L21" s="9">
        <v>47.63</v>
      </c>
      <c r="M21" s="9">
        <v>53.98</v>
      </c>
      <c r="N21" s="9">
        <v>9.5299999999999994</v>
      </c>
      <c r="O21" s="9">
        <v>12.7</v>
      </c>
      <c r="P21" s="9">
        <v>0</v>
      </c>
      <c r="Q21" s="1">
        <v>250</v>
      </c>
      <c r="R21" s="1">
        <v>12</v>
      </c>
      <c r="S21" s="1">
        <v>0</v>
      </c>
      <c r="T21" s="1">
        <v>0</v>
      </c>
      <c r="U21" s="1">
        <v>12</v>
      </c>
      <c r="V21" s="1">
        <v>12</v>
      </c>
      <c r="W21" s="1">
        <v>250</v>
      </c>
      <c r="X21" s="1">
        <v>50</v>
      </c>
    </row>
    <row r="22" spans="1:24" ht="21" x14ac:dyDescent="0.4">
      <c r="A22" s="10">
        <v>24</v>
      </c>
      <c r="B22" s="8">
        <v>610</v>
      </c>
      <c r="C22" s="9">
        <v>5.54</v>
      </c>
      <c r="D22" s="9">
        <v>6.35</v>
      </c>
      <c r="E22" s="9">
        <v>9.5299999999999994</v>
      </c>
      <c r="F22" s="9">
        <v>14.27</v>
      </c>
      <c r="G22" s="9">
        <v>17.48</v>
      </c>
      <c r="H22" s="9">
        <v>24.61</v>
      </c>
      <c r="I22" s="9">
        <v>30.96</v>
      </c>
      <c r="J22" s="9">
        <v>38.89</v>
      </c>
      <c r="K22" s="9">
        <v>46.02</v>
      </c>
      <c r="L22" s="9">
        <v>52.37</v>
      </c>
      <c r="M22" s="9">
        <v>59.54</v>
      </c>
      <c r="N22" s="9">
        <v>9.5299999999999994</v>
      </c>
      <c r="O22" s="9">
        <v>12.7</v>
      </c>
      <c r="P22" s="9">
        <v>0</v>
      </c>
      <c r="Q22" s="1">
        <v>300</v>
      </c>
      <c r="R22" s="1">
        <v>12</v>
      </c>
      <c r="S22" s="1">
        <v>0</v>
      </c>
      <c r="T22" s="1">
        <v>0</v>
      </c>
      <c r="U22" s="1">
        <v>12</v>
      </c>
      <c r="V22" s="1">
        <v>12</v>
      </c>
      <c r="W22" s="1">
        <v>250</v>
      </c>
      <c r="X22" s="1">
        <v>50</v>
      </c>
    </row>
    <row r="23" spans="1:24" ht="21" x14ac:dyDescent="0.4">
      <c r="A23" s="10">
        <v>26</v>
      </c>
      <c r="B23" s="8">
        <v>660</v>
      </c>
      <c r="C23" s="9">
        <v>0</v>
      </c>
      <c r="D23" s="9">
        <v>7.92</v>
      </c>
      <c r="E23" s="9">
        <v>12.7</v>
      </c>
      <c r="F23" s="9">
        <v>15.88</v>
      </c>
      <c r="G23" s="9">
        <v>18.899999999999999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9.5299999999999994</v>
      </c>
      <c r="O23" s="9">
        <v>12.7</v>
      </c>
      <c r="P23" s="9">
        <v>0</v>
      </c>
      <c r="Q23" s="1">
        <v>300</v>
      </c>
      <c r="R23" s="1">
        <v>12</v>
      </c>
      <c r="S23" s="1">
        <v>0</v>
      </c>
      <c r="T23" s="1">
        <v>0</v>
      </c>
      <c r="U23" s="1">
        <v>12</v>
      </c>
      <c r="V23" s="1">
        <v>12</v>
      </c>
      <c r="W23" s="1">
        <v>250</v>
      </c>
      <c r="X23" s="1">
        <v>50</v>
      </c>
    </row>
    <row r="24" spans="1:24" ht="21" x14ac:dyDescent="0.4">
      <c r="A24" s="10">
        <v>28</v>
      </c>
      <c r="B24" s="8">
        <v>711</v>
      </c>
      <c r="C24" s="9">
        <v>0</v>
      </c>
      <c r="D24" s="9">
        <v>7.92</v>
      </c>
      <c r="E24" s="9">
        <v>12.7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9.5299999999999994</v>
      </c>
      <c r="O24" s="9">
        <v>12.7</v>
      </c>
      <c r="P24" s="9">
        <v>0</v>
      </c>
      <c r="Q24" s="1">
        <v>300</v>
      </c>
      <c r="R24" s="1">
        <v>12</v>
      </c>
      <c r="S24" s="1">
        <v>0</v>
      </c>
      <c r="T24" s="1">
        <v>0</v>
      </c>
      <c r="U24" s="1">
        <v>12</v>
      </c>
      <c r="V24" s="1">
        <v>12</v>
      </c>
      <c r="W24" s="1">
        <v>250</v>
      </c>
      <c r="X24" s="1">
        <v>50</v>
      </c>
    </row>
    <row r="25" spans="1:24" ht="21" x14ac:dyDescent="0.4">
      <c r="A25" s="10">
        <v>30</v>
      </c>
      <c r="B25" s="8">
        <v>762</v>
      </c>
      <c r="C25" s="9">
        <v>6.35</v>
      </c>
      <c r="D25" s="9">
        <v>7.92</v>
      </c>
      <c r="E25" s="9">
        <v>12.7</v>
      </c>
      <c r="F25" s="9">
        <v>15.88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9.5299999999999994</v>
      </c>
      <c r="O25" s="9">
        <v>12.7</v>
      </c>
      <c r="P25" s="9">
        <v>0</v>
      </c>
      <c r="Q25" s="1">
        <v>300</v>
      </c>
      <c r="R25" s="1">
        <v>12</v>
      </c>
      <c r="S25" s="1">
        <v>0</v>
      </c>
      <c r="T25" s="1">
        <v>0</v>
      </c>
      <c r="U25" s="1">
        <v>12</v>
      </c>
      <c r="V25" s="1">
        <v>12</v>
      </c>
      <c r="W25" s="1">
        <v>250</v>
      </c>
      <c r="X25" s="1">
        <v>50</v>
      </c>
    </row>
    <row r="26" spans="1:24" ht="21" x14ac:dyDescent="0.4">
      <c r="A26" s="10">
        <v>32</v>
      </c>
      <c r="B26" s="8">
        <v>813</v>
      </c>
      <c r="C26" s="9">
        <v>0</v>
      </c>
      <c r="D26" s="9">
        <v>7.92</v>
      </c>
      <c r="E26" s="9">
        <v>12.7</v>
      </c>
      <c r="F26" s="9">
        <v>15.88</v>
      </c>
      <c r="G26" s="9">
        <v>17.48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9.5299999999999994</v>
      </c>
      <c r="O26" s="9">
        <v>12.7</v>
      </c>
      <c r="P26" s="9">
        <v>0</v>
      </c>
      <c r="Q26" s="1">
        <v>300</v>
      </c>
      <c r="R26" s="1">
        <v>12</v>
      </c>
      <c r="S26" s="1">
        <v>0</v>
      </c>
      <c r="T26" s="1">
        <v>0</v>
      </c>
      <c r="U26" s="1">
        <v>12</v>
      </c>
      <c r="V26" s="1">
        <v>12</v>
      </c>
      <c r="W26" s="1">
        <v>250</v>
      </c>
      <c r="X26" s="1">
        <v>50</v>
      </c>
    </row>
    <row r="27" spans="1:24" ht="21" x14ac:dyDescent="0.4">
      <c r="A27" s="10">
        <v>34</v>
      </c>
      <c r="B27" s="8">
        <v>864</v>
      </c>
      <c r="C27" s="9">
        <v>0</v>
      </c>
      <c r="D27" s="9">
        <v>7.92</v>
      </c>
      <c r="E27" s="9">
        <v>12.7</v>
      </c>
      <c r="F27" s="9">
        <v>15.88</v>
      </c>
      <c r="G27" s="9">
        <v>17.48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9.5299999999999994</v>
      </c>
      <c r="O27" s="9">
        <v>12.7</v>
      </c>
      <c r="P27" s="9">
        <v>0</v>
      </c>
      <c r="Q27" s="1">
        <v>300</v>
      </c>
      <c r="R27" s="1">
        <v>12</v>
      </c>
      <c r="S27" s="1">
        <v>0</v>
      </c>
      <c r="T27" s="1">
        <v>0</v>
      </c>
      <c r="U27" s="1">
        <v>12</v>
      </c>
      <c r="V27" s="1">
        <v>12</v>
      </c>
      <c r="W27" s="1">
        <v>250</v>
      </c>
      <c r="X27" s="1">
        <v>50</v>
      </c>
    </row>
    <row r="28" spans="1:24" ht="21" x14ac:dyDescent="0.4">
      <c r="A28" s="10">
        <v>36</v>
      </c>
      <c r="B28" s="8">
        <v>914</v>
      </c>
      <c r="C28" s="9">
        <v>0</v>
      </c>
      <c r="D28" s="9">
        <v>7.92</v>
      </c>
      <c r="E28" s="9">
        <v>12.7</v>
      </c>
      <c r="F28" s="9">
        <v>15.88</v>
      </c>
      <c r="G28" s="9">
        <v>19.05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9.5299999999999994</v>
      </c>
      <c r="O28" s="9">
        <v>12.7</v>
      </c>
      <c r="P28" s="9">
        <v>0</v>
      </c>
      <c r="Q28" s="1">
        <v>300</v>
      </c>
      <c r="R28" s="1">
        <v>12</v>
      </c>
      <c r="S28" s="1">
        <v>0</v>
      </c>
      <c r="T28" s="1">
        <v>0</v>
      </c>
      <c r="U28" s="1">
        <v>12</v>
      </c>
      <c r="V28" s="1">
        <v>12</v>
      </c>
      <c r="W28" s="1">
        <v>250</v>
      </c>
      <c r="X28" s="1">
        <v>50</v>
      </c>
    </row>
    <row r="29" spans="1:24" ht="21" x14ac:dyDescent="0.4">
      <c r="A29" s="10">
        <v>38</v>
      </c>
      <c r="B29" s="8">
        <v>965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9.5299999999999994</v>
      </c>
      <c r="O29" s="9">
        <v>12.7</v>
      </c>
      <c r="P29" s="9">
        <v>0</v>
      </c>
      <c r="Q29" s="1">
        <v>300</v>
      </c>
      <c r="R29" s="1">
        <v>12</v>
      </c>
      <c r="S29" s="1">
        <v>0</v>
      </c>
      <c r="T29" s="1">
        <v>0</v>
      </c>
      <c r="U29" s="1">
        <v>12</v>
      </c>
      <c r="V29" s="1">
        <v>12</v>
      </c>
      <c r="W29" s="1">
        <v>250</v>
      </c>
      <c r="X29" s="1">
        <v>50</v>
      </c>
    </row>
    <row r="30" spans="1:24" ht="21" x14ac:dyDescent="0.4">
      <c r="A30" s="10">
        <v>40</v>
      </c>
      <c r="B30" s="8">
        <v>1016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9.5299999999999994</v>
      </c>
      <c r="O30" s="9">
        <v>12.7</v>
      </c>
      <c r="P30" s="9">
        <v>0</v>
      </c>
      <c r="Q30" s="1">
        <v>300</v>
      </c>
      <c r="R30" s="1">
        <v>12</v>
      </c>
      <c r="S30" s="1">
        <v>0</v>
      </c>
      <c r="T30" s="1">
        <v>0</v>
      </c>
      <c r="U30" s="1">
        <v>12</v>
      </c>
      <c r="V30" s="1">
        <v>12</v>
      </c>
      <c r="W30" s="1">
        <v>250</v>
      </c>
      <c r="X30" s="1">
        <v>50</v>
      </c>
    </row>
    <row r="31" spans="1:24" ht="21" x14ac:dyDescent="0.4">
      <c r="A31" s="10">
        <v>42</v>
      </c>
      <c r="B31" s="8">
        <v>1067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9.5299999999999994</v>
      </c>
      <c r="O31" s="9">
        <v>12.7</v>
      </c>
      <c r="P31" s="9">
        <v>0</v>
      </c>
      <c r="Q31" s="1">
        <v>300</v>
      </c>
      <c r="R31" s="1">
        <v>12</v>
      </c>
      <c r="S31" s="1">
        <v>0</v>
      </c>
      <c r="T31" s="1">
        <v>0</v>
      </c>
      <c r="U31" s="1">
        <v>12</v>
      </c>
      <c r="V31" s="1">
        <v>12</v>
      </c>
      <c r="W31" s="1">
        <v>250</v>
      </c>
      <c r="X31" s="1">
        <v>50</v>
      </c>
    </row>
    <row r="32" spans="1:24" ht="21" x14ac:dyDescent="0.4">
      <c r="A32" s="10">
        <v>44</v>
      </c>
      <c r="B32" s="8">
        <v>1118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9.5299999999999994</v>
      </c>
      <c r="O32" s="9">
        <v>12.7</v>
      </c>
      <c r="P32" s="9">
        <v>0</v>
      </c>
      <c r="Q32" s="1">
        <v>300</v>
      </c>
      <c r="R32" s="1">
        <v>12</v>
      </c>
      <c r="S32" s="1">
        <v>0</v>
      </c>
      <c r="T32" s="1">
        <v>0</v>
      </c>
      <c r="U32" s="1">
        <v>12</v>
      </c>
      <c r="V32" s="1">
        <v>12</v>
      </c>
      <c r="W32" s="1">
        <v>250</v>
      </c>
      <c r="X32" s="1">
        <v>50</v>
      </c>
    </row>
    <row r="33" spans="1:24" ht="21" x14ac:dyDescent="0.4">
      <c r="A33" s="10">
        <v>46</v>
      </c>
      <c r="B33" s="8">
        <v>1168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9.5299999999999994</v>
      </c>
      <c r="O33" s="9">
        <v>12.7</v>
      </c>
      <c r="P33" s="9">
        <v>0</v>
      </c>
      <c r="Q33" s="1">
        <v>300</v>
      </c>
      <c r="R33" s="1">
        <v>12</v>
      </c>
      <c r="S33" s="1">
        <v>0</v>
      </c>
      <c r="T33" s="1">
        <v>0</v>
      </c>
      <c r="U33" s="1">
        <v>12</v>
      </c>
      <c r="V33" s="1">
        <v>12</v>
      </c>
      <c r="W33" s="1">
        <v>250</v>
      </c>
      <c r="X33" s="1">
        <v>50</v>
      </c>
    </row>
    <row r="34" spans="1:24" ht="21" x14ac:dyDescent="0.4">
      <c r="A34" s="10">
        <v>48</v>
      </c>
      <c r="B34" s="8">
        <v>1219.2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9.5299999999999994</v>
      </c>
      <c r="O34" s="9">
        <v>12.7</v>
      </c>
      <c r="P34" s="9">
        <v>0</v>
      </c>
      <c r="Q34" s="1">
        <v>300</v>
      </c>
      <c r="R34" s="1">
        <v>12</v>
      </c>
      <c r="S34" s="1">
        <v>0</v>
      </c>
      <c r="T34" s="1">
        <v>0</v>
      </c>
      <c r="U34" s="1">
        <v>12</v>
      </c>
      <c r="V34" s="1">
        <v>12</v>
      </c>
      <c r="W34" s="1">
        <v>250</v>
      </c>
      <c r="X34" s="1">
        <v>50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李宗鴻</dc:creator>
  <cp:lastModifiedBy>宗鴻 李</cp:lastModifiedBy>
  <dcterms:created xsi:type="dcterms:W3CDTF">2015-06-05T18:19:34Z</dcterms:created>
  <dcterms:modified xsi:type="dcterms:W3CDTF">2024-06-11T07:16:06Z</dcterms:modified>
</cp:coreProperties>
</file>