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</definedNames>
  <calcPr calcId="145621"/>
</workbook>
</file>

<file path=xl/calcChain.xml><?xml version="1.0" encoding="utf-8"?>
<calcChain xmlns="http://schemas.openxmlformats.org/spreadsheetml/2006/main"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sharedStrings.xml><?xml version="1.0" encoding="utf-8"?>
<sst xmlns="http://schemas.openxmlformats.org/spreadsheetml/2006/main" count="131" uniqueCount="106">
  <si>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</si>
  <si>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</si>
  <si>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</si>
  <si>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</si>
  <si>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</si>
  <si>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</si>
  <si>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</si>
  <si>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</si>
  <si>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</si>
  <si>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</si>
  <si>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</si>
  <si>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</si>
  <si>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</si>
  <si>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</si>
  <si>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</si>
  <si>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</si>
  <si>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</si>
  <si>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</si>
  <si>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</si>
  <si>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</si>
  <si>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</si>
  <si>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</si>
  <si>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</si>
  <si>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</si>
  <si>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</si>
  <si>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</si>
  <si>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</si>
  <si>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</si>
  <si>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</si>
  <si>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</si>
  <si>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</si>
  <si>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</si>
  <si>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</si>
  <si>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</si>
  <si>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</si>
  <si>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</si>
  <si>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</si>
  <si>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</si>
  <si>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</si>
  <si>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</si>
  <si>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</si>
  <si>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</si>
  <si>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</si>
  <si>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</si>
  <si>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</si>
  <si>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</si>
  <si>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</si>
  <si>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</si>
  <si>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</si>
  <si>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</si>
  <si>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</si>
  <si>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</si>
  <si>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</si>
  <si>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</si>
  <si>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</si>
  <si>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</si>
  <si>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</si>
  <si>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</si>
  <si>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</si>
  <si>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</si>
  <si>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</si>
  <si>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</si>
  <si>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</si>
  <si>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</si>
  <si>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</si>
  <si>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</si>
  <si>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</si>
  <si>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</si>
  <si>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</si>
  <si>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</si>
  <si>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</si>
  <si>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</si>
  <si>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</si>
  <si>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</si>
  <si>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</si>
  <si>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</si>
  <si>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</si>
  <si>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</si>
  <si>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</si>
  <si>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</si>
  <si>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</si>
  <si>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</si>
  <si>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</si>
  <si>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</si>
  <si>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</si>
  <si>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</si>
  <si>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</si>
  <si>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</si>
  <si>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</si>
  <si>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</si>
  <si>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</si>
  <si>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</si>
  <si>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</si>
  <si>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</si>
  <si>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</si>
  <si>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</si>
  <si>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</si>
  <si>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</si>
  <si>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</si>
  <si>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</si>
  <si>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</si>
  <si>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</si>
  <si>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</si>
  <si>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</si>
  <si>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Â</t>
  </si>
  <si>
    <t>Alt+0194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</si>
</sst>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38" t="s">
        <v>51</v>
      </c>
    </row>
    <row r="2" spans="1:6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0" t="s">
        <v>56</v>
      </c>
      <c r="F2" s="39" t="s">
        <v>57</v>
      </c>
    </row>
    <row r="3" spans="1:6" x14ac:dyDescent="0.2">
      <c r="A3" s="39"/>
      <c r="B3" s="39"/>
      <c r="C3" s="39"/>
      <c r="D3" s="40" t="s">
        <v>58</v>
      </c>
      <c r="E3" s="40" t="s">
        <v>58</v>
      </c>
      <c r="F3" s="39"/>
    </row>
    <row r="4" spans="1:6" x14ac:dyDescent="0.2">
      <c r="A4" s="41">
        <v>1</v>
      </c>
      <c r="B4" s="27" t="s">
        <v>59</v>
      </c>
      <c r="C4" s="42" t="s">
        <v>15</v>
      </c>
      <c r="D4" s="43"/>
      <c r="E4" s="43"/>
      <c r="F4" s="27"/>
    </row>
    <row r="5" spans="1:6" x14ac:dyDescent="0.2">
      <c r="A5" s="41">
        <v>2</v>
      </c>
      <c r="B5" s="27" t="s">
        <v>60</v>
      </c>
      <c r="C5" s="42" t="s">
        <v>16</v>
      </c>
      <c r="D5" s="43"/>
      <c r="E5" s="43"/>
      <c r="F5" s="27"/>
    </row>
    <row r="6" spans="1:6" x14ac:dyDescent="0.2">
      <c r="A6" s="41">
        <v>3</v>
      </c>
      <c r="B6" s="27" t="s">
        <v>61</v>
      </c>
      <c r="C6" s="42" t="s">
        <v>17</v>
      </c>
      <c r="D6" s="43" t="s">
        <v>62</v>
      </c>
      <c r="E6" s="43"/>
      <c r="F6" s="27"/>
    </row>
    <row r="7" spans="1:6" x14ac:dyDescent="0.2">
      <c r="A7" s="41">
        <v>4</v>
      </c>
      <c r="B7" s="27" t="s">
        <v>63</v>
      </c>
      <c r="C7" s="42" t="s">
        <v>18</v>
      </c>
      <c r="D7" s="43"/>
      <c r="E7" s="43"/>
      <c r="F7" s="27"/>
    </row>
    <row r="8" spans="1:6" x14ac:dyDescent="0.2">
      <c r="A8" s="41">
        <v>5</v>
      </c>
      <c r="B8" s="27" t="s">
        <v>64</v>
      </c>
      <c r="C8" s="42" t="s">
        <v>19</v>
      </c>
      <c r="D8" s="43"/>
      <c r="E8" s="43"/>
      <c r="F8" s="27"/>
    </row>
    <row r="9" spans="1:6" x14ac:dyDescent="0.2">
      <c r="A9" s="41">
        <v>6</v>
      </c>
      <c r="B9" s="27" t="s">
        <v>65</v>
      </c>
      <c r="C9" s="42" t="s">
        <v>20</v>
      </c>
      <c r="D9" s="43"/>
      <c r="E9" s="43"/>
      <c r="F9" s="27"/>
    </row>
    <row r="10" spans="1:6" x14ac:dyDescent="0.2">
      <c r="A10" s="41">
        <v>7</v>
      </c>
      <c r="B10" s="27" t="s">
        <v>66</v>
      </c>
      <c r="C10" s="44" t="s">
        <v>23</v>
      </c>
      <c r="D10" s="45" t="s">
        <v>67</v>
      </c>
      <c r="E10" s="45"/>
      <c r="F10" s="27"/>
    </row>
    <row r="11" spans="1:6" x14ac:dyDescent="0.2">
      <c r="A11" s="41">
        <v>8</v>
      </c>
      <c r="B11" s="27" t="s">
        <v>68</v>
      </c>
      <c r="C11" s="42" t="s">
        <v>24</v>
      </c>
      <c r="D11" s="43"/>
      <c r="E11" s="43"/>
      <c r="F11" s="27"/>
    </row>
    <row r="12" spans="1:6" x14ac:dyDescent="0.2">
      <c r="A12" s="41">
        <v>9</v>
      </c>
      <c r="B12" s="27" t="s">
        <v>69</v>
      </c>
      <c r="C12" s="44" t="s">
        <v>25</v>
      </c>
      <c r="D12" s="45" t="s">
        <v>67</v>
      </c>
      <c r="E12" s="45"/>
      <c r="F12" s="27"/>
    </row>
    <row r="13" spans="1:6" x14ac:dyDescent="0.2">
      <c r="A13" s="41">
        <v>10</v>
      </c>
      <c r="B13" s="27" t="s">
        <v>70</v>
      </c>
      <c r="C13" s="46" t="s">
        <v>26</v>
      </c>
      <c r="D13" s="43"/>
      <c r="E13" s="43"/>
      <c r="F13" s="27"/>
    </row>
    <row r="14" spans="1:6" x14ac:dyDescent="0.2">
      <c r="A14" s="41">
        <v>11</v>
      </c>
      <c r="B14" s="27" t="s">
        <v>71</v>
      </c>
      <c r="C14" s="47" t="s">
        <v>27</v>
      </c>
      <c r="D14" s="43"/>
      <c r="E14" s="43"/>
      <c r="F14" s="27"/>
    </row>
    <row r="15" spans="1:6" x14ac:dyDescent="0.2">
      <c r="A15" s="41">
        <v>12</v>
      </c>
      <c r="B15" s="27" t="s">
        <v>72</v>
      </c>
      <c r="C15" s="47" t="s">
        <v>28</v>
      </c>
      <c r="D15" s="43"/>
      <c r="E15" s="43"/>
      <c r="F15" s="27"/>
    </row>
    <row r="16" spans="1:6" x14ac:dyDescent="0.2">
      <c r="A16" s="41">
        <v>13</v>
      </c>
      <c r="B16" s="27" t="s">
        <v>73</v>
      </c>
      <c r="C16" s="47" t="s">
        <v>29</v>
      </c>
      <c r="D16" s="43"/>
      <c r="E16" s="43"/>
      <c r="F16" s="27"/>
    </row>
    <row r="17" spans="1:6" x14ac:dyDescent="0.2">
      <c r="A17" s="41">
        <v>14</v>
      </c>
      <c r="B17" s="27" t="s">
        <v>74</v>
      </c>
      <c r="C17" s="30" t="s">
        <v>30</v>
      </c>
      <c r="D17" s="43"/>
      <c r="E17" s="43"/>
      <c r="F17" s="27"/>
    </row>
    <row r="18" spans="1:6" x14ac:dyDescent="0.2">
      <c r="A18" s="41">
        <v>15</v>
      </c>
      <c r="B18" s="27" t="s">
        <v>75</v>
      </c>
      <c r="C18" s="30" t="s">
        <v>31</v>
      </c>
      <c r="D18" s="43"/>
      <c r="E18" s="43"/>
      <c r="F18" s="27"/>
    </row>
    <row r="19" spans="1:6" x14ac:dyDescent="0.2">
      <c r="A19" s="41">
        <v>16</v>
      </c>
      <c r="B19" s="27" t="s">
        <v>76</v>
      </c>
      <c r="C19" s="48" t="s">
        <v>77</v>
      </c>
      <c r="D19" s="49">
        <v>0.3</v>
      </c>
      <c r="E19" s="49"/>
      <c r="F19" s="27"/>
    </row>
    <row r="20" spans="1:6" x14ac:dyDescent="0.2">
      <c r="A20" s="41">
        <v>17</v>
      </c>
      <c r="B20" s="27" t="s">
        <v>78</v>
      </c>
      <c r="C20" s="48" t="s">
        <v>79</v>
      </c>
      <c r="D20" s="49">
        <v>0.1</v>
      </c>
      <c r="E20" s="49"/>
      <c r="F20" s="27"/>
    </row>
    <row r="21" spans="1:6" x14ac:dyDescent="0.2">
      <c r="A21" s="41">
        <v>18</v>
      </c>
      <c r="B21" s="27" t="s">
        <v>80</v>
      </c>
      <c r="C21" s="48" t="s">
        <v>81</v>
      </c>
      <c r="D21" s="49">
        <v>0.3</v>
      </c>
      <c r="E21" s="49"/>
      <c r="F21" s="27"/>
    </row>
    <row r="22" spans="1:6" x14ac:dyDescent="0.2">
      <c r="A22" s="41">
        <v>19</v>
      </c>
      <c r="B22" s="27" t="s">
        <v>82</v>
      </c>
      <c r="C22" s="50" t="s">
        <v>83</v>
      </c>
      <c r="D22" s="49">
        <v>0.2</v>
      </c>
      <c r="E22" s="49"/>
      <c r="F22" s="27"/>
    </row>
    <row r="23" spans="1:6" x14ac:dyDescent="0.2">
      <c r="A23" s="41">
        <v>20</v>
      </c>
      <c r="B23" s="27" t="s">
        <v>84</v>
      </c>
      <c r="C23" s="50" t="s">
        <v>85</v>
      </c>
      <c r="D23" s="49">
        <v>0.1</v>
      </c>
      <c r="E23" s="49"/>
      <c r="F23" s="27"/>
    </row>
    <row r="24" spans="1:6" x14ac:dyDescent="0.2">
      <c r="A24" s="41">
        <v>21</v>
      </c>
      <c r="B24" s="27" t="s">
        <v>86</v>
      </c>
      <c r="C24" s="50" t="s">
        <v>87</v>
      </c>
      <c r="D24" s="49">
        <v>0.2</v>
      </c>
      <c r="E24" s="49"/>
      <c r="F24" s="27"/>
    </row>
    <row r="25" spans="1:6" x14ac:dyDescent="0.2">
      <c r="A25" s="41">
        <v>22</v>
      </c>
      <c r="B25" s="27" t="s">
        <v>88</v>
      </c>
      <c r="C25" s="51" t="s">
        <v>89</v>
      </c>
      <c r="D25" s="49">
        <v>0.2</v>
      </c>
      <c r="E25" s="49"/>
      <c r="F25" s="27"/>
    </row>
    <row r="26" spans="1:6" x14ac:dyDescent="0.2">
      <c r="A26" s="41">
        <v>23</v>
      </c>
      <c r="B26" s="27" t="s">
        <v>90</v>
      </c>
      <c r="C26" s="51" t="s">
        <v>91</v>
      </c>
      <c r="D26" s="49">
        <v>0.1</v>
      </c>
      <c r="E26" s="49"/>
      <c r="F26" s="27"/>
    </row>
    <row r="27" spans="1:6" x14ac:dyDescent="0.2">
      <c r="A27" s="41">
        <v>24</v>
      </c>
      <c r="B27" s="27" t="s">
        <v>92</v>
      </c>
      <c r="C27" s="51" t="s">
        <v>93</v>
      </c>
      <c r="D27" s="49">
        <v>0.2</v>
      </c>
      <c r="E27" s="49"/>
      <c r="F27" s="27"/>
    </row>
    <row r="28" spans="1:6" x14ac:dyDescent="0.2">
      <c r="A28" s="41">
        <v>25</v>
      </c>
      <c r="B28" s="27" t="s">
        <v>94</v>
      </c>
      <c r="C28" s="31" t="s">
        <v>41</v>
      </c>
      <c r="D28" s="52" t="s">
        <v>95</v>
      </c>
      <c r="E28" s="52"/>
      <c r="F28" s="53" t="s">
        <v>96</v>
      </c>
    </row>
    <row r="29" spans="1:6" x14ac:dyDescent="0.2">
      <c r="A29" s="41">
        <v>26</v>
      </c>
      <c r="B29" s="27" t="s">
        <v>97</v>
      </c>
      <c r="C29" s="31" t="s">
        <v>42</v>
      </c>
      <c r="D29" s="52" t="s">
        <v>95</v>
      </c>
      <c r="E29" s="52"/>
      <c r="F29" s="53" t="s">
        <v>96</v>
      </c>
    </row>
    <row r="30" spans="1:6" x14ac:dyDescent="0.2">
      <c r="A30" s="41">
        <v>27</v>
      </c>
      <c r="B30" s="27" t="s">
        <v>98</v>
      </c>
      <c r="C30" s="44" t="s">
        <v>43</v>
      </c>
      <c r="D30" s="52" t="s">
        <v>99</v>
      </c>
      <c r="E30" s="52"/>
      <c r="F30" s="53" t="s">
        <v>96</v>
      </c>
    </row>
    <row r="31" spans="1:6" x14ac:dyDescent="0.2">
      <c r="A31" s="41">
        <v>28</v>
      </c>
      <c r="B31" s="27" t="s">
        <v>100</v>
      </c>
      <c r="C31" s="44" t="s">
        <v>44</v>
      </c>
      <c r="D31" s="52" t="s">
        <v>99</v>
      </c>
      <c r="E31" s="52"/>
      <c r="F31" s="53" t="s">
        <v>101</v>
      </c>
    </row>
    <row r="32" spans="1:6" x14ac:dyDescent="0.2">
      <c r="D32" s="54"/>
      <c r="E32" s="54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98"/>
  <sheetViews>
    <sheetView tabSelected="1" zoomScale="80" zoomScaleNormal="80" workbookViewId="0">
      <pane ySplit="10" topLeftCell="A11" activePane="bottomLeft" state="frozen"/>
      <selection pane="bottomLeft" activeCell="B6" sqref="B6"/>
    </sheetView>
  </sheetViews>
  <sheetFormatPr defaultRowHeight="12.75" x14ac:dyDescent="0.2"/>
  <cols>
    <col min="1" max="1" width="7.7109375" style="37" customWidth="1"/>
    <col min="2" max="2" width="55" style="37" customWidth="1"/>
    <col min="3" max="3" width="23.42578125" style="37" customWidth="1"/>
    <col min="4" max="4" width="30.85546875" style="37" customWidth="1"/>
    <col min="5" max="5" width="40.28515625" style="37" customWidth="1"/>
    <col min="6" max="6" width="23.140625" style="37" customWidth="1"/>
    <col min="7" max="7" width="23.7109375" style="37" customWidth="1"/>
    <col min="8" max="9" width="3.42578125" style="37" customWidth="1"/>
    <col min="10" max="10" width="6" style="37" customWidth="1"/>
    <col min="11" max="12" width="7.140625" style="37" customWidth="1"/>
    <col min="13" max="13" width="7.7109375" style="37" customWidth="1"/>
    <col min="14" max="15" width="4.42578125" style="37" customWidth="1"/>
    <col min="16" max="16" width="3.42578125" style="37" customWidth="1"/>
    <col min="17" max="18" width="4.42578125" style="37" customWidth="1"/>
    <col min="19" max="29" width="7.140625" style="37" customWidth="1"/>
    <col min="30" max="30" width="6.7109375" style="37" customWidth="1"/>
    <col min="31" max="33" width="6.85546875" style="37" customWidth="1"/>
    <col min="34" max="36" width="9" style="37" customWidth="1"/>
    <col min="37" max="16384" width="9.140625" style="37"/>
  </cols>
  <sheetData>
    <row r="1" spans="1:39" s="3" customFormat="1" x14ac:dyDescent="0.2">
      <c r="A1" s="1" t="s">
        <v>0</v>
      </c>
      <c r="B1" s="2">
        <f>SUMPRODUCT(MAX(($A:$A&lt;&gt;"")*(ROW(A:A))))</f>
        <v>10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55" t="s">
        <v>5</v>
      </c>
      <c r="AI1" s="56"/>
      <c r="AJ1" s="57"/>
    </row>
    <row r="2" spans="1:39" s="3" customFormat="1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0</v>
      </c>
      <c r="AF2" s="11">
        <f>SUBTOTAL(2,AI11:AI30387)</f>
        <v>0</v>
      </c>
      <c r="AG2" s="11">
        <f>SUBTOTAL(2,AJ11:AJ30387)</f>
        <v>0</v>
      </c>
      <c r="AH2" s="12">
        <f>SUBTOTAL(2,AH11:AH30387)*$B$2</f>
        <v>0</v>
      </c>
      <c r="AI2" s="12">
        <f>SUBTOTAL(2,AI11:AI30387)*$B$2</f>
        <v>0</v>
      </c>
      <c r="AJ2" s="12">
        <f>SUBTOTAL(2,AJ11:AJ30387)*$B$2</f>
        <v>0</v>
      </c>
    </row>
    <row r="3" spans="1:39" s="3" customFormat="1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0</v>
      </c>
      <c r="AF3" s="11">
        <f ca="1">SUMPRODUCT(SUBTOTAL(3,OFFSET(AF11:AF30387,ROW(AF11:AF30387)-MIN(ROW(AF11:AF30387)),,1)), --(AF11:AF30387=$AD$3))</f>
        <v>0</v>
      </c>
      <c r="AG3" s="11">
        <f ca="1">SUMPRODUCT(SUBTOTAL(3,OFFSET(AG11:AG30387,ROW(AG11:AG30387)-MIN(ROW(AG11:AG30387)),,1)), --(AG11:AG30387=$AD$3))</f>
        <v>0</v>
      </c>
      <c r="AH3" s="12">
        <f>SUBTOTAL(9,AH11:AH30387)</f>
        <v>0</v>
      </c>
      <c r="AI3" s="12">
        <f>SUBTOTAL(9,AI11:AI30387)</f>
        <v>0</v>
      </c>
      <c r="AJ3" s="12">
        <f>SUBTOTAL(9,AJ11:AJ30387)</f>
        <v>0</v>
      </c>
    </row>
    <row r="4" spans="1:39" s="3" customFormat="1" x14ac:dyDescent="0.2">
      <c r="A4" s="1" t="s">
        <v>105</v>
      </c>
      <c r="B4" s="13" t="s">
        <v>104</v>
      </c>
      <c r="D4" s="3" t="s">
        <v>13</v>
      </c>
      <c r="H4" s="5"/>
      <c r="I4" s="6"/>
      <c r="AB4" s="9"/>
      <c r="AD4" s="10" t="s">
        <v>14</v>
      </c>
      <c r="AE4" s="14" t="e">
        <f t="shared" ref="AE4:AJ4" ca="1" si="0">+AE3/AE2</f>
        <v>#DIV/0!</v>
      </c>
      <c r="AF4" s="14" t="e">
        <f t="shared" ca="1" si="0"/>
        <v>#DIV/0!</v>
      </c>
      <c r="AG4" s="14" t="e">
        <f t="shared" ca="1" si="0"/>
        <v>#DIV/0!</v>
      </c>
      <c r="AH4" s="14" t="e">
        <f t="shared" si="0"/>
        <v>#DIV/0!</v>
      </c>
      <c r="AI4" s="14" t="e">
        <f t="shared" si="0"/>
        <v>#DIV/0!</v>
      </c>
      <c r="AJ4" s="14" t="e">
        <f t="shared" si="0"/>
        <v>#DIV/0!</v>
      </c>
    </row>
    <row r="5" spans="1:39" s="3" customFormat="1" x14ac:dyDescent="0.2">
      <c r="B5" s="15"/>
      <c r="C5" s="16"/>
      <c r="D5" s="9"/>
      <c r="H5" s="5"/>
      <c r="I5" s="6"/>
      <c r="AD5" s="7"/>
    </row>
    <row r="6" spans="1:39" s="3" customFormat="1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s="3" customFormat="1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s="3" customFormat="1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s="3" customFormat="1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s="3" customFormat="1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x14ac:dyDescent="0.2">
      <c r="A11" s="36"/>
      <c r="AC11" s="24"/>
      <c r="AD11" s="25"/>
    </row>
    <row r="12" spans="1:39" x14ac:dyDescent="0.2">
      <c r="A12" s="36"/>
      <c r="AC12" s="24"/>
      <c r="AD12" s="25"/>
    </row>
    <row r="13" spans="1:39" x14ac:dyDescent="0.2">
      <c r="A13" s="36"/>
      <c r="AC13" s="24"/>
      <c r="AD13" s="25"/>
    </row>
    <row r="14" spans="1:39" x14ac:dyDescent="0.2">
      <c r="A14" s="36"/>
      <c r="AC14" s="24"/>
      <c r="AD14" s="25"/>
    </row>
    <row r="15" spans="1:39" x14ac:dyDescent="0.2">
      <c r="A15" s="36"/>
      <c r="AC15" s="24"/>
      <c r="AD15" s="25"/>
    </row>
    <row r="16" spans="1:39" x14ac:dyDescent="0.2">
      <c r="A16" s="36"/>
      <c r="AC16" s="24"/>
      <c r="AD16" s="25"/>
    </row>
    <row r="17" spans="1:30" x14ac:dyDescent="0.2">
      <c r="A17" s="36"/>
      <c r="AC17" s="24"/>
      <c r="AD17" s="25"/>
    </row>
    <row r="18" spans="1:30" x14ac:dyDescent="0.2">
      <c r="A18" s="36"/>
      <c r="AC18" s="24"/>
      <c r="AD18" s="25"/>
    </row>
    <row r="19" spans="1:30" x14ac:dyDescent="0.2">
      <c r="A19" s="36"/>
      <c r="AC19" s="24"/>
      <c r="AD19" s="25"/>
    </row>
    <row r="20" spans="1:30" x14ac:dyDescent="0.2">
      <c r="A20" s="36"/>
      <c r="AC20" s="24"/>
      <c r="AD20" s="25"/>
    </row>
    <row r="21" spans="1:30" x14ac:dyDescent="0.2">
      <c r="A21" s="36"/>
      <c r="AC21" s="24"/>
      <c r="AD21" s="25"/>
    </row>
    <row r="22" spans="1:30" x14ac:dyDescent="0.2">
      <c r="A22" s="36"/>
      <c r="AC22" s="24"/>
      <c r="AD22" s="25"/>
    </row>
    <row r="23" spans="1:30" x14ac:dyDescent="0.2">
      <c r="A23" s="36"/>
      <c r="AC23" s="24"/>
      <c r="AD23" s="25"/>
    </row>
    <row r="24" spans="1:30" x14ac:dyDescent="0.2">
      <c r="A24" s="36"/>
      <c r="AC24" s="24"/>
      <c r="AD24" s="25"/>
    </row>
    <row r="25" spans="1:30" x14ac:dyDescent="0.2">
      <c r="A25" s="36"/>
      <c r="AC25" s="24"/>
      <c r="AD25" s="25"/>
    </row>
    <row r="26" spans="1:30" x14ac:dyDescent="0.2">
      <c r="A26" s="36"/>
      <c r="AC26" s="24"/>
      <c r="AD26" s="25"/>
    </row>
    <row r="27" spans="1:30" x14ac:dyDescent="0.2">
      <c r="A27" s="36"/>
      <c r="AC27" s="24"/>
      <c r="AD27" s="25"/>
    </row>
    <row r="28" spans="1:30" x14ac:dyDescent="0.2">
      <c r="A28" s="36"/>
      <c r="AC28" s="24"/>
      <c r="AD28" s="25"/>
    </row>
    <row r="29" spans="1:30" x14ac:dyDescent="0.2">
      <c r="A29" s="36"/>
      <c r="AC29" s="24"/>
      <c r="AD29" s="25"/>
    </row>
    <row r="30" spans="1:30" x14ac:dyDescent="0.2">
      <c r="A30" s="36"/>
      <c r="AC30" s="24"/>
      <c r="AD30" s="25"/>
    </row>
    <row r="31" spans="1:30" x14ac:dyDescent="0.2">
      <c r="A31" s="36"/>
      <c r="AC31" s="24"/>
      <c r="AD31" s="25"/>
    </row>
    <row r="32" spans="1:30" x14ac:dyDescent="0.2">
      <c r="A32" s="36"/>
      <c r="AC32" s="24"/>
      <c r="AD32" s="25"/>
    </row>
    <row r="33" spans="1:30" x14ac:dyDescent="0.2">
      <c r="A33" s="36"/>
      <c r="AC33" s="24"/>
      <c r="AD33" s="25"/>
    </row>
    <row r="34" spans="1:30" x14ac:dyDescent="0.2">
      <c r="A34" s="36"/>
      <c r="AC34" s="24"/>
      <c r="AD34" s="25"/>
    </row>
    <row r="35" spans="1:30" x14ac:dyDescent="0.2">
      <c r="A35" s="36"/>
      <c r="AC35" s="24"/>
      <c r="AD35" s="25"/>
    </row>
    <row r="36" spans="1:30" x14ac:dyDescent="0.2">
      <c r="A36" s="36"/>
      <c r="AC36" s="24"/>
      <c r="AD36" s="25"/>
    </row>
    <row r="37" spans="1:30" x14ac:dyDescent="0.2">
      <c r="A37" s="36"/>
      <c r="AC37" s="24"/>
      <c r="AD37" s="25"/>
    </row>
    <row r="38" spans="1:30" x14ac:dyDescent="0.2">
      <c r="A38" s="36"/>
      <c r="AC38" s="24"/>
      <c r="AD38" s="25"/>
    </row>
    <row r="39" spans="1:30" x14ac:dyDescent="0.2">
      <c r="A39" s="36"/>
      <c r="AC39" s="24"/>
      <c r="AD39" s="25"/>
    </row>
    <row r="40" spans="1:30" x14ac:dyDescent="0.2">
      <c r="A40" s="36"/>
      <c r="AC40" s="24"/>
      <c r="AD40" s="25"/>
    </row>
    <row r="41" spans="1:30" x14ac:dyDescent="0.2">
      <c r="A41" s="36"/>
      <c r="AC41" s="24"/>
      <c r="AD41" s="25"/>
    </row>
    <row r="42" spans="1:30" x14ac:dyDescent="0.2">
      <c r="A42" s="36"/>
      <c r="AC42" s="24"/>
      <c r="AD42" s="25"/>
    </row>
    <row r="43" spans="1:30" x14ac:dyDescent="0.2">
      <c r="A43" s="36"/>
      <c r="AC43" s="24"/>
      <c r="AD43" s="25"/>
    </row>
    <row r="44" spans="1:30" x14ac:dyDescent="0.2">
      <c r="A44" s="36"/>
      <c r="AC44" s="24"/>
      <c r="AD44" s="25"/>
    </row>
    <row r="45" spans="1:30" x14ac:dyDescent="0.2">
      <c r="A45" s="36"/>
      <c r="AC45" s="24"/>
      <c r="AD45" s="25"/>
    </row>
    <row r="46" spans="1:30" x14ac:dyDescent="0.2">
      <c r="A46" s="36"/>
      <c r="AC46" s="24"/>
      <c r="AD46" s="25"/>
    </row>
    <row r="47" spans="1:30" x14ac:dyDescent="0.2">
      <c r="A47" s="36"/>
      <c r="AC47" s="24"/>
      <c r="AD47" s="25"/>
    </row>
    <row r="48" spans="1:30" x14ac:dyDescent="0.2">
      <c r="A48" s="36"/>
      <c r="AC48" s="24"/>
      <c r="AD48" s="25"/>
    </row>
    <row r="49" spans="1:30" x14ac:dyDescent="0.2">
      <c r="A49" s="36"/>
      <c r="AC49" s="24"/>
      <c r="AD49" s="25"/>
    </row>
    <row r="50" spans="1:30" x14ac:dyDescent="0.2">
      <c r="A50" s="36"/>
      <c r="AC50" s="24"/>
      <c r="AD50" s="25"/>
    </row>
    <row r="51" spans="1:30" x14ac:dyDescent="0.2">
      <c r="A51" s="36"/>
      <c r="AC51" s="24"/>
      <c r="AD51" s="25"/>
    </row>
    <row r="52" spans="1:30" x14ac:dyDescent="0.2">
      <c r="A52" s="36"/>
      <c r="AC52" s="24"/>
      <c r="AD52" s="25"/>
    </row>
    <row r="53" spans="1:30" x14ac:dyDescent="0.2">
      <c r="A53" s="36"/>
      <c r="AC53" s="24"/>
      <c r="AD53" s="25"/>
    </row>
    <row r="54" spans="1:30" x14ac:dyDescent="0.2">
      <c r="A54" s="36"/>
      <c r="AC54" s="24"/>
      <c r="AD54" s="25"/>
    </row>
    <row r="55" spans="1:30" x14ac:dyDescent="0.2">
      <c r="A55" s="36"/>
      <c r="AC55" s="24"/>
      <c r="AD55" s="25"/>
    </row>
    <row r="56" spans="1:30" x14ac:dyDescent="0.2">
      <c r="A56" s="36"/>
      <c r="AC56" s="24"/>
      <c r="AD56" s="25"/>
    </row>
    <row r="57" spans="1:30" x14ac:dyDescent="0.2">
      <c r="A57" s="36"/>
      <c r="AC57" s="24"/>
      <c r="AD57" s="25"/>
    </row>
    <row r="58" spans="1:30" x14ac:dyDescent="0.2">
      <c r="A58" s="36"/>
      <c r="AC58" s="24"/>
      <c r="AD58" s="25"/>
    </row>
    <row r="59" spans="1:30" x14ac:dyDescent="0.2">
      <c r="A59" s="36"/>
      <c r="AC59" s="24"/>
      <c r="AD59" s="25"/>
    </row>
    <row r="60" spans="1:30" x14ac:dyDescent="0.2">
      <c r="A60" s="36"/>
      <c r="AC60" s="24"/>
      <c r="AD60" s="25"/>
    </row>
    <row r="61" spans="1:30" x14ac:dyDescent="0.2">
      <c r="A61" s="36"/>
      <c r="AC61" s="24"/>
      <c r="AD61" s="25"/>
    </row>
    <row r="62" spans="1:30" x14ac:dyDescent="0.2">
      <c r="A62" s="36"/>
      <c r="AC62" s="24"/>
      <c r="AD62" s="25"/>
    </row>
    <row r="63" spans="1:30" x14ac:dyDescent="0.2">
      <c r="A63" s="36"/>
      <c r="AC63" s="24"/>
      <c r="AD63" s="25"/>
    </row>
    <row r="64" spans="1:30" x14ac:dyDescent="0.2">
      <c r="A64" s="36"/>
      <c r="AC64" s="24"/>
      <c r="AD64" s="25"/>
    </row>
    <row r="65" spans="1:30" x14ac:dyDescent="0.2">
      <c r="A65" s="36"/>
      <c r="AC65" s="24"/>
      <c r="AD65" s="25"/>
    </row>
    <row r="66" spans="1:30" x14ac:dyDescent="0.2">
      <c r="A66" s="36"/>
      <c r="AC66" s="24"/>
      <c r="AD66" s="25"/>
    </row>
    <row r="67" spans="1:30" x14ac:dyDescent="0.2">
      <c r="A67" s="36"/>
      <c r="AC67" s="24"/>
      <c r="AD67" s="25"/>
    </row>
    <row r="68" spans="1:30" x14ac:dyDescent="0.2">
      <c r="A68" s="36"/>
      <c r="AC68" s="24"/>
      <c r="AD68" s="25"/>
    </row>
    <row r="69" spans="1:30" x14ac:dyDescent="0.2">
      <c r="A69" s="36"/>
      <c r="AC69" s="24"/>
      <c r="AD69" s="25"/>
    </row>
    <row r="70" spans="1:30" x14ac:dyDescent="0.2">
      <c r="A70" s="36"/>
      <c r="AC70" s="24"/>
      <c r="AD70" s="25"/>
    </row>
    <row r="71" spans="1:30" x14ac:dyDescent="0.2">
      <c r="A71" s="36"/>
      <c r="AC71" s="24"/>
      <c r="AD71" s="25"/>
    </row>
    <row r="72" spans="1:30" x14ac:dyDescent="0.2">
      <c r="A72" s="36"/>
      <c r="AC72" s="24"/>
      <c r="AD72" s="25"/>
    </row>
    <row r="73" spans="1:30" x14ac:dyDescent="0.2">
      <c r="A73" s="36"/>
      <c r="AC73" s="24"/>
      <c r="AD73" s="25"/>
    </row>
    <row r="74" spans="1:30" x14ac:dyDescent="0.2">
      <c r="A74" s="36"/>
      <c r="AC74" s="24"/>
      <c r="AD74" s="25"/>
    </row>
    <row r="75" spans="1:30" x14ac:dyDescent="0.2">
      <c r="A75" s="36"/>
      <c r="AC75" s="24"/>
      <c r="AD75" s="25"/>
    </row>
    <row r="76" spans="1:30" x14ac:dyDescent="0.2">
      <c r="A76" s="36"/>
      <c r="AC76" s="24"/>
      <c r="AD76" s="25"/>
    </row>
    <row r="77" spans="1:30" x14ac:dyDescent="0.2">
      <c r="A77" s="36"/>
      <c r="AC77" s="24"/>
      <c r="AD77" s="25"/>
    </row>
    <row r="78" spans="1:30" x14ac:dyDescent="0.2">
      <c r="A78" s="36"/>
      <c r="AC78" s="24"/>
      <c r="AD78" s="25"/>
    </row>
    <row r="79" spans="1:30" x14ac:dyDescent="0.2">
      <c r="A79" s="36"/>
      <c r="AC79" s="24"/>
      <c r="AD79" s="25"/>
    </row>
    <row r="80" spans="1:30" x14ac:dyDescent="0.2">
      <c r="A80" s="36"/>
      <c r="AC80" s="24"/>
      <c r="AD80" s="25"/>
    </row>
    <row r="81" spans="1:30" x14ac:dyDescent="0.2">
      <c r="A81" s="36"/>
      <c r="AC81" s="24"/>
      <c r="AD81" s="25"/>
    </row>
    <row r="82" spans="1:30" x14ac:dyDescent="0.2">
      <c r="A82" s="36"/>
      <c r="AC82" s="24"/>
      <c r="AD82" s="25"/>
    </row>
    <row r="83" spans="1:30" x14ac:dyDescent="0.2">
      <c r="A83" s="36"/>
      <c r="AC83" s="24"/>
      <c r="AD83" s="25"/>
    </row>
    <row r="84" spans="1:30" x14ac:dyDescent="0.2">
      <c r="A84" s="36"/>
      <c r="AC84" s="24"/>
      <c r="AD84" s="25"/>
    </row>
    <row r="85" spans="1:30" x14ac:dyDescent="0.2">
      <c r="A85" s="36"/>
      <c r="AC85" s="24"/>
      <c r="AD85" s="25"/>
    </row>
    <row r="86" spans="1:30" x14ac:dyDescent="0.2">
      <c r="A86" s="36"/>
      <c r="AC86" s="24"/>
      <c r="AD86" s="25"/>
    </row>
    <row r="87" spans="1:30" x14ac:dyDescent="0.2">
      <c r="A87" s="36"/>
      <c r="AC87" s="24"/>
      <c r="AD87" s="25"/>
    </row>
    <row r="88" spans="1:30" x14ac:dyDescent="0.2">
      <c r="A88" s="36"/>
      <c r="AC88" s="24"/>
      <c r="AD88" s="25"/>
    </row>
    <row r="89" spans="1:30" x14ac:dyDescent="0.2">
      <c r="A89" s="36"/>
      <c r="AC89" s="24"/>
      <c r="AD89" s="25"/>
    </row>
    <row r="90" spans="1:30" x14ac:dyDescent="0.2">
      <c r="A90" s="36"/>
      <c r="AC90" s="24"/>
      <c r="AD90" s="25"/>
    </row>
    <row r="91" spans="1:30" x14ac:dyDescent="0.2">
      <c r="A91" s="36"/>
      <c r="AC91" s="24"/>
      <c r="AD91" s="25"/>
    </row>
    <row r="92" spans="1:30" x14ac:dyDescent="0.2">
      <c r="A92" s="36"/>
      <c r="AC92" s="24"/>
      <c r="AD92" s="25"/>
    </row>
    <row r="93" spans="1:30" x14ac:dyDescent="0.2">
      <c r="A93" s="36"/>
      <c r="AC93" s="24"/>
      <c r="AD93" s="25"/>
    </row>
    <row r="94" spans="1:30" x14ac:dyDescent="0.2">
      <c r="A94" s="36"/>
      <c r="AC94" s="24"/>
      <c r="AD94" s="25"/>
    </row>
    <row r="95" spans="1:30" x14ac:dyDescent="0.2">
      <c r="A95" s="36"/>
      <c r="AC95" s="24"/>
      <c r="AD95" s="25"/>
    </row>
    <row r="96" spans="1:30" x14ac:dyDescent="0.2">
      <c r="A96" s="36"/>
      <c r="AC96" s="24"/>
      <c r="AD96" s="25"/>
    </row>
    <row r="97" spans="1:30" x14ac:dyDescent="0.2">
      <c r="A97" s="36"/>
      <c r="AC97" s="24"/>
      <c r="AD97" s="25"/>
    </row>
    <row r="98" spans="1:30" x14ac:dyDescent="0.2">
      <c r="A98" s="36"/>
      <c r="AC98" s="24"/>
      <c r="AD98" s="25"/>
    </row>
    <row r="99" spans="1:30" x14ac:dyDescent="0.2">
      <c r="A99" s="36"/>
      <c r="AC99" s="24"/>
      <c r="AD99" s="25"/>
    </row>
    <row r="100" spans="1:30" x14ac:dyDescent="0.2">
      <c r="A100" s="36"/>
      <c r="AC100" s="24"/>
      <c r="AD100" s="25"/>
    </row>
    <row r="101" spans="1:30" x14ac:dyDescent="0.2">
      <c r="A101" s="36"/>
      <c r="AC101" s="24"/>
      <c r="AD101" s="25"/>
    </row>
    <row r="102" spans="1:30" x14ac:dyDescent="0.2">
      <c r="A102" s="36"/>
      <c r="AC102" s="24"/>
      <c r="AD102" s="25"/>
    </row>
    <row r="103" spans="1:30" x14ac:dyDescent="0.2">
      <c r="A103" s="36"/>
      <c r="AC103" s="24"/>
      <c r="AD103" s="25"/>
    </row>
    <row r="104" spans="1:30" x14ac:dyDescent="0.2">
      <c r="A104" s="36"/>
      <c r="AC104" s="24"/>
      <c r="AD104" s="25"/>
    </row>
    <row r="105" spans="1:30" x14ac:dyDescent="0.2">
      <c r="A105" s="36"/>
      <c r="AC105" s="24"/>
      <c r="AD105" s="25"/>
    </row>
    <row r="106" spans="1:30" x14ac:dyDescent="0.2">
      <c r="A106" s="36"/>
      <c r="AC106" s="24"/>
      <c r="AD106" s="25"/>
    </row>
    <row r="107" spans="1:30" x14ac:dyDescent="0.2">
      <c r="A107" s="36"/>
      <c r="AC107" s="24"/>
      <c r="AD107" s="25"/>
    </row>
    <row r="108" spans="1:30" x14ac:dyDescent="0.2">
      <c r="A108" s="36"/>
      <c r="AC108" s="24"/>
      <c r="AD108" s="25"/>
    </row>
    <row r="109" spans="1:30" x14ac:dyDescent="0.2">
      <c r="A109" s="36"/>
      <c r="AC109" s="24"/>
      <c r="AD109" s="25"/>
    </row>
    <row r="110" spans="1:30" x14ac:dyDescent="0.2">
      <c r="A110" s="36"/>
      <c r="AC110" s="24"/>
      <c r="AD110" s="25"/>
    </row>
    <row r="111" spans="1:30" x14ac:dyDescent="0.2">
      <c r="A111" s="36"/>
      <c r="AC111" s="24"/>
      <c r="AD111" s="25"/>
    </row>
    <row r="112" spans="1:30" x14ac:dyDescent="0.2">
      <c r="A112" s="36"/>
      <c r="AC112" s="24"/>
      <c r="AD112" s="25"/>
    </row>
    <row r="113" spans="1:30" x14ac:dyDescent="0.2">
      <c r="A113" s="36"/>
      <c r="AC113" s="24"/>
      <c r="AD113" s="25"/>
    </row>
    <row r="114" spans="1:30" x14ac:dyDescent="0.2">
      <c r="A114" s="36"/>
      <c r="AC114" s="24"/>
      <c r="AD114" s="25"/>
    </row>
    <row r="115" spans="1:30" x14ac:dyDescent="0.2">
      <c r="A115" s="36"/>
      <c r="AC115" s="24"/>
      <c r="AD115" s="25"/>
    </row>
    <row r="116" spans="1:30" x14ac:dyDescent="0.2">
      <c r="A116" s="36"/>
      <c r="AC116" s="24"/>
      <c r="AD116" s="25"/>
    </row>
    <row r="117" spans="1:30" x14ac:dyDescent="0.2">
      <c r="A117" s="36"/>
      <c r="AC117" s="24"/>
      <c r="AD117" s="25"/>
    </row>
    <row r="118" spans="1:30" x14ac:dyDescent="0.2">
      <c r="A118" s="36"/>
      <c r="AC118" s="24"/>
      <c r="AD118" s="25"/>
    </row>
    <row r="119" spans="1:30" x14ac:dyDescent="0.2">
      <c r="A119" s="36"/>
      <c r="AC119" s="24"/>
      <c r="AD119" s="25"/>
    </row>
    <row r="120" spans="1:30" x14ac:dyDescent="0.2">
      <c r="A120" s="36"/>
      <c r="AC120" s="24"/>
      <c r="AD120" s="25"/>
    </row>
    <row r="121" spans="1:30" x14ac:dyDescent="0.2">
      <c r="A121" s="36"/>
      <c r="AC121" s="24"/>
      <c r="AD121" s="25"/>
    </row>
    <row r="122" spans="1:30" x14ac:dyDescent="0.2">
      <c r="A122" s="36"/>
      <c r="AC122" s="24"/>
      <c r="AD122" s="25"/>
    </row>
    <row r="123" spans="1:30" x14ac:dyDescent="0.2">
      <c r="A123" s="36"/>
      <c r="AC123" s="24"/>
      <c r="AD123" s="25"/>
    </row>
    <row r="124" spans="1:30" x14ac:dyDescent="0.2">
      <c r="A124" s="36"/>
      <c r="AC124" s="24"/>
      <c r="AD124" s="25"/>
    </row>
    <row r="125" spans="1:30" x14ac:dyDescent="0.2">
      <c r="A125" s="36"/>
      <c r="AC125" s="24"/>
      <c r="AD125" s="25"/>
    </row>
    <row r="126" spans="1:30" x14ac:dyDescent="0.2">
      <c r="A126" s="36"/>
      <c r="AC126" s="24"/>
      <c r="AD126" s="25"/>
    </row>
    <row r="127" spans="1:30" x14ac:dyDescent="0.2">
      <c r="A127" s="36"/>
      <c r="AC127" s="24"/>
      <c r="AD127" s="25"/>
    </row>
    <row r="128" spans="1:30" x14ac:dyDescent="0.2">
      <c r="A128" s="36"/>
      <c r="AC128" s="24"/>
      <c r="AD128" s="25"/>
    </row>
    <row r="129" spans="1:30" x14ac:dyDescent="0.2">
      <c r="A129" s="36"/>
      <c r="AC129" s="24"/>
      <c r="AD129" s="25"/>
    </row>
    <row r="130" spans="1:30" x14ac:dyDescent="0.2">
      <c r="A130" s="36"/>
      <c r="AC130" s="24"/>
      <c r="AD130" s="25"/>
    </row>
    <row r="131" spans="1:30" x14ac:dyDescent="0.2">
      <c r="A131" s="36"/>
      <c r="AC131" s="24"/>
      <c r="AD131" s="25"/>
    </row>
    <row r="132" spans="1:30" x14ac:dyDescent="0.2">
      <c r="A132" s="36"/>
      <c r="AC132" s="24"/>
      <c r="AD132" s="25"/>
    </row>
    <row r="133" spans="1:30" x14ac:dyDescent="0.2">
      <c r="A133" s="36"/>
      <c r="AC133" s="24"/>
      <c r="AD133" s="25"/>
    </row>
    <row r="134" spans="1:30" x14ac:dyDescent="0.2">
      <c r="A134" s="36"/>
      <c r="AC134" s="24"/>
      <c r="AD134" s="25"/>
    </row>
    <row r="135" spans="1:30" x14ac:dyDescent="0.2">
      <c r="A135" s="36"/>
      <c r="AC135" s="24"/>
      <c r="AD135" s="25"/>
    </row>
    <row r="136" spans="1:30" x14ac:dyDescent="0.2">
      <c r="A136" s="36"/>
      <c r="AC136" s="24"/>
      <c r="AD136" s="25"/>
    </row>
    <row r="137" spans="1:30" x14ac:dyDescent="0.2">
      <c r="A137" s="36"/>
      <c r="AC137" s="24"/>
      <c r="AD137" s="25"/>
    </row>
    <row r="138" spans="1:30" x14ac:dyDescent="0.2">
      <c r="A138" s="36"/>
      <c r="AC138" s="24"/>
      <c r="AD138" s="25"/>
    </row>
    <row r="139" spans="1:30" x14ac:dyDescent="0.2">
      <c r="A139" s="36"/>
      <c r="AC139" s="24"/>
      <c r="AD139" s="25"/>
    </row>
    <row r="140" spans="1:30" x14ac:dyDescent="0.2">
      <c r="A140" s="36"/>
      <c r="AC140" s="24"/>
      <c r="AD140" s="25"/>
    </row>
    <row r="141" spans="1:30" x14ac:dyDescent="0.2">
      <c r="A141" s="36"/>
      <c r="AC141" s="24"/>
      <c r="AD141" s="25"/>
    </row>
    <row r="142" spans="1:30" x14ac:dyDescent="0.2">
      <c r="A142" s="36"/>
      <c r="AC142" s="24"/>
      <c r="AD142" s="25"/>
    </row>
    <row r="143" spans="1:30" x14ac:dyDescent="0.2">
      <c r="A143" s="36"/>
      <c r="AC143" s="24"/>
      <c r="AD143" s="25"/>
    </row>
    <row r="144" spans="1:30" x14ac:dyDescent="0.2">
      <c r="A144" s="36"/>
      <c r="AC144" s="24"/>
      <c r="AD144" s="25"/>
    </row>
    <row r="145" spans="1:30" x14ac:dyDescent="0.2">
      <c r="A145" s="36"/>
      <c r="AC145" s="24"/>
      <c r="AD145" s="25"/>
    </row>
    <row r="146" spans="1:30" x14ac:dyDescent="0.2">
      <c r="A146" s="36"/>
      <c r="AC146" s="24"/>
      <c r="AD146" s="25"/>
    </row>
    <row r="147" spans="1:30" x14ac:dyDescent="0.2">
      <c r="A147" s="36"/>
      <c r="AC147" s="24"/>
      <c r="AD147" s="25"/>
    </row>
    <row r="148" spans="1:30" x14ac:dyDescent="0.2">
      <c r="A148" s="36"/>
      <c r="AC148" s="24"/>
      <c r="AD148" s="25"/>
    </row>
    <row r="149" spans="1:30" x14ac:dyDescent="0.2">
      <c r="A149" s="36"/>
      <c r="AC149" s="24"/>
      <c r="AD149" s="25"/>
    </row>
    <row r="150" spans="1:30" x14ac:dyDescent="0.2">
      <c r="A150" s="36"/>
      <c r="AC150" s="24"/>
      <c r="AD150" s="25"/>
    </row>
    <row r="151" spans="1:30" x14ac:dyDescent="0.2">
      <c r="A151" s="36"/>
      <c r="AC151" s="24"/>
      <c r="AD151" s="25"/>
    </row>
    <row r="152" spans="1:30" x14ac:dyDescent="0.2">
      <c r="A152" s="36"/>
      <c r="AC152" s="24"/>
      <c r="AD152" s="25"/>
    </row>
    <row r="153" spans="1:30" x14ac:dyDescent="0.2">
      <c r="A153" s="36"/>
      <c r="AC153" s="24"/>
      <c r="AD153" s="25"/>
    </row>
    <row r="154" spans="1:30" x14ac:dyDescent="0.2">
      <c r="A154" s="36"/>
      <c r="AC154" s="24"/>
      <c r="AD154" s="25"/>
    </row>
    <row r="155" spans="1:30" x14ac:dyDescent="0.2">
      <c r="A155" s="36"/>
      <c r="AC155" s="24"/>
      <c r="AD155" s="25"/>
    </row>
    <row r="156" spans="1:30" x14ac:dyDescent="0.2">
      <c r="A156" s="36"/>
      <c r="AC156" s="24"/>
      <c r="AD156" s="25"/>
    </row>
    <row r="157" spans="1:30" x14ac:dyDescent="0.2">
      <c r="A157" s="36"/>
      <c r="AC157" s="24"/>
      <c r="AD157" s="25"/>
    </row>
    <row r="158" spans="1:30" x14ac:dyDescent="0.2">
      <c r="A158" s="36"/>
      <c r="AC158" s="24"/>
      <c r="AD158" s="25"/>
    </row>
    <row r="159" spans="1:30" x14ac:dyDescent="0.2">
      <c r="A159" s="36"/>
      <c r="AC159" s="24"/>
      <c r="AD159" s="25"/>
    </row>
    <row r="160" spans="1:30" x14ac:dyDescent="0.2">
      <c r="A160" s="36"/>
      <c r="AC160" s="24"/>
      <c r="AD160" s="25"/>
    </row>
    <row r="161" spans="1:30" x14ac:dyDescent="0.2">
      <c r="A161" s="36"/>
      <c r="AC161" s="24"/>
      <c r="AD161" s="25"/>
    </row>
    <row r="162" spans="1:30" x14ac:dyDescent="0.2">
      <c r="A162" s="36"/>
      <c r="AC162" s="24"/>
      <c r="AD162" s="25"/>
    </row>
    <row r="163" spans="1:30" x14ac:dyDescent="0.2">
      <c r="A163" s="36"/>
      <c r="AC163" s="24"/>
      <c r="AD163" s="25"/>
    </row>
    <row r="164" spans="1:30" x14ac:dyDescent="0.2">
      <c r="A164" s="36"/>
      <c r="AC164" s="24"/>
      <c r="AD164" s="25"/>
    </row>
    <row r="165" spans="1:30" x14ac:dyDescent="0.2">
      <c r="A165" s="36"/>
      <c r="AC165" s="24"/>
      <c r="AD165" s="25"/>
    </row>
    <row r="166" spans="1:30" x14ac:dyDescent="0.2">
      <c r="A166" s="36"/>
      <c r="AC166" s="24"/>
      <c r="AD166" s="25"/>
    </row>
    <row r="167" spans="1:30" x14ac:dyDescent="0.2">
      <c r="A167" s="36"/>
      <c r="AC167" s="24"/>
      <c r="AD167" s="25"/>
    </row>
    <row r="168" spans="1:30" x14ac:dyDescent="0.2">
      <c r="A168" s="36"/>
      <c r="AC168" s="24"/>
      <c r="AD168" s="25"/>
    </row>
    <row r="169" spans="1:30" x14ac:dyDescent="0.2">
      <c r="A169" s="36"/>
      <c r="AC169" s="24"/>
      <c r="AD169" s="25"/>
    </row>
    <row r="170" spans="1:30" x14ac:dyDescent="0.2">
      <c r="A170" s="36"/>
      <c r="AC170" s="24"/>
      <c r="AD170" s="25"/>
    </row>
    <row r="171" spans="1:30" x14ac:dyDescent="0.2">
      <c r="A171" s="36"/>
      <c r="AC171" s="24"/>
      <c r="AD171" s="25"/>
    </row>
    <row r="172" spans="1:30" x14ac:dyDescent="0.2">
      <c r="A172" s="36"/>
      <c r="AC172" s="24"/>
      <c r="AD172" s="25"/>
    </row>
    <row r="173" spans="1:30" x14ac:dyDescent="0.2">
      <c r="A173" s="36"/>
      <c r="AC173" s="24"/>
      <c r="AD173" s="25"/>
    </row>
    <row r="174" spans="1:30" x14ac:dyDescent="0.2">
      <c r="A174" s="36"/>
      <c r="AC174" s="24"/>
      <c r="AD174" s="25"/>
    </row>
    <row r="175" spans="1:30" x14ac:dyDescent="0.2">
      <c r="A175" s="36"/>
      <c r="AC175" s="24"/>
      <c r="AD175" s="25"/>
    </row>
    <row r="176" spans="1:30" x14ac:dyDescent="0.2">
      <c r="A176" s="36"/>
      <c r="AC176" s="24"/>
      <c r="AD176" s="25"/>
    </row>
    <row r="177" spans="1:30" x14ac:dyDescent="0.2">
      <c r="A177" s="36"/>
      <c r="AC177" s="24"/>
      <c r="AD177" s="25"/>
    </row>
    <row r="178" spans="1:30" x14ac:dyDescent="0.2">
      <c r="A178" s="36"/>
      <c r="AC178" s="24"/>
      <c r="AD178" s="25"/>
    </row>
    <row r="179" spans="1:30" x14ac:dyDescent="0.2">
      <c r="A179" s="36"/>
      <c r="AC179" s="24"/>
      <c r="AD179" s="25"/>
    </row>
    <row r="180" spans="1:30" x14ac:dyDescent="0.2">
      <c r="A180" s="36"/>
      <c r="AC180" s="24"/>
      <c r="AD180" s="25"/>
    </row>
    <row r="181" spans="1:30" x14ac:dyDescent="0.2">
      <c r="A181" s="36"/>
      <c r="AC181" s="24"/>
      <c r="AD181" s="25"/>
    </row>
    <row r="182" spans="1:30" x14ac:dyDescent="0.2">
      <c r="A182" s="36"/>
      <c r="AC182" s="24"/>
      <c r="AD182" s="25"/>
    </row>
    <row r="183" spans="1:30" x14ac:dyDescent="0.2">
      <c r="A183" s="36"/>
      <c r="AC183" s="24"/>
      <c r="AD183" s="25"/>
    </row>
    <row r="184" spans="1:30" x14ac:dyDescent="0.2">
      <c r="A184" s="36"/>
      <c r="AC184" s="24"/>
      <c r="AD184" s="25"/>
    </row>
    <row r="185" spans="1:30" x14ac:dyDescent="0.2">
      <c r="A185" s="36"/>
      <c r="AC185" s="24"/>
      <c r="AD185" s="25"/>
    </row>
    <row r="186" spans="1:30" x14ac:dyDescent="0.2">
      <c r="A186" s="36"/>
      <c r="AC186" s="24"/>
      <c r="AD186" s="25"/>
    </row>
    <row r="187" spans="1:30" x14ac:dyDescent="0.2">
      <c r="A187" s="36"/>
      <c r="AC187" s="24"/>
      <c r="AD187" s="25"/>
    </row>
    <row r="188" spans="1:30" x14ac:dyDescent="0.2">
      <c r="A188" s="36"/>
      <c r="AC188" s="24"/>
      <c r="AD188" s="25"/>
    </row>
    <row r="189" spans="1:30" x14ac:dyDescent="0.2">
      <c r="A189" s="36"/>
      <c r="AC189" s="24"/>
      <c r="AD189" s="25"/>
    </row>
    <row r="190" spans="1:30" x14ac:dyDescent="0.2">
      <c r="A190" s="36"/>
      <c r="AC190" s="24"/>
      <c r="AD190" s="25"/>
    </row>
    <row r="191" spans="1:30" x14ac:dyDescent="0.2">
      <c r="A191" s="36"/>
      <c r="AC191" s="24"/>
      <c r="AD191" s="25"/>
    </row>
    <row r="192" spans="1:30" x14ac:dyDescent="0.2">
      <c r="A192" s="36"/>
      <c r="AC192" s="24"/>
      <c r="AD192" s="25"/>
    </row>
    <row r="193" spans="1:30" x14ac:dyDescent="0.2">
      <c r="A193" s="36"/>
      <c r="AC193" s="24"/>
      <c r="AD193" s="25"/>
    </row>
    <row r="194" spans="1:30" x14ac:dyDescent="0.2">
      <c r="A194" s="36"/>
      <c r="AC194" s="24"/>
      <c r="AD194" s="25"/>
    </row>
    <row r="195" spans="1:30" x14ac:dyDescent="0.2">
      <c r="A195" s="36"/>
      <c r="AC195" s="24"/>
      <c r="AD195" s="25"/>
    </row>
    <row r="196" spans="1:30" x14ac:dyDescent="0.2">
      <c r="A196" s="36"/>
      <c r="AC196" s="24"/>
      <c r="AD196" s="25"/>
    </row>
    <row r="197" spans="1:30" x14ac:dyDescent="0.2">
      <c r="A197" s="36"/>
      <c r="AC197" s="24"/>
      <c r="AD197" s="25"/>
    </row>
    <row r="198" spans="1:30" x14ac:dyDescent="0.2">
      <c r="A198" s="36"/>
      <c r="AC198" s="24"/>
      <c r="AD198" s="25"/>
    </row>
    <row r="199" spans="1:30" x14ac:dyDescent="0.2">
      <c r="A199" s="36"/>
      <c r="AC199" s="24"/>
      <c r="AD199" s="25"/>
    </row>
    <row r="200" spans="1:30" x14ac:dyDescent="0.2">
      <c r="A200" s="36"/>
      <c r="AC200" s="24"/>
      <c r="AD200" s="25"/>
    </row>
    <row r="201" spans="1:30" x14ac:dyDescent="0.2">
      <c r="A201" s="36"/>
      <c r="AC201" s="24"/>
      <c r="AD201" s="25"/>
    </row>
    <row r="202" spans="1:30" x14ac:dyDescent="0.2">
      <c r="A202" s="36"/>
      <c r="AC202" s="24"/>
      <c r="AD202" s="25"/>
    </row>
    <row r="203" spans="1:30" x14ac:dyDescent="0.2">
      <c r="A203" s="36"/>
      <c r="AC203" s="24"/>
      <c r="AD203" s="25"/>
    </row>
    <row r="204" spans="1:30" x14ac:dyDescent="0.2">
      <c r="A204" s="36"/>
      <c r="AC204" s="24"/>
      <c r="AD204" s="25"/>
    </row>
    <row r="205" spans="1:30" x14ac:dyDescent="0.2">
      <c r="A205" s="36"/>
      <c r="AC205" s="24"/>
      <c r="AD205" s="25"/>
    </row>
    <row r="206" spans="1:30" x14ac:dyDescent="0.2">
      <c r="A206" s="36"/>
      <c r="AC206" s="24"/>
      <c r="AD206" s="25"/>
    </row>
    <row r="207" spans="1:30" x14ac:dyDescent="0.2">
      <c r="A207" s="36"/>
      <c r="AC207" s="24"/>
      <c r="AD207" s="25"/>
    </row>
    <row r="208" spans="1:30" x14ac:dyDescent="0.2">
      <c r="A208" s="36"/>
      <c r="AC208" s="24"/>
      <c r="AD208" s="25"/>
    </row>
    <row r="209" spans="1:30" x14ac:dyDescent="0.2">
      <c r="A209" s="36"/>
      <c r="AC209" s="24"/>
      <c r="AD209" s="25"/>
    </row>
    <row r="210" spans="1:30" x14ac:dyDescent="0.2">
      <c r="A210" s="36"/>
      <c r="AC210" s="24"/>
      <c r="AD210" s="25"/>
    </row>
    <row r="211" spans="1:30" x14ac:dyDescent="0.2">
      <c r="A211" s="36"/>
      <c r="AC211" s="24"/>
      <c r="AD211" s="25"/>
    </row>
    <row r="212" spans="1:30" x14ac:dyDescent="0.2">
      <c r="A212" s="36"/>
      <c r="AC212" s="24"/>
      <c r="AD212" s="25"/>
    </row>
    <row r="213" spans="1:30" x14ac:dyDescent="0.2">
      <c r="A213" s="36"/>
      <c r="AC213" s="24"/>
      <c r="AD213" s="25"/>
    </row>
    <row r="214" spans="1:30" x14ac:dyDescent="0.2">
      <c r="A214" s="36"/>
      <c r="AC214" s="24"/>
      <c r="AD214" s="25"/>
    </row>
    <row r="215" spans="1:30" x14ac:dyDescent="0.2">
      <c r="A215" s="36"/>
      <c r="AC215" s="24"/>
      <c r="AD215" s="25"/>
    </row>
    <row r="216" spans="1:30" x14ac:dyDescent="0.2">
      <c r="A216" s="36"/>
      <c r="AC216" s="24"/>
      <c r="AD216" s="25"/>
    </row>
    <row r="217" spans="1:30" x14ac:dyDescent="0.2">
      <c r="A217" s="36"/>
      <c r="AC217" s="24"/>
      <c r="AD217" s="25"/>
    </row>
    <row r="218" spans="1:30" x14ac:dyDescent="0.2">
      <c r="A218" s="36"/>
      <c r="AC218" s="24"/>
      <c r="AD218" s="25"/>
    </row>
    <row r="219" spans="1:30" x14ac:dyDescent="0.2">
      <c r="A219" s="36"/>
      <c r="AC219" s="24"/>
      <c r="AD219" s="25"/>
    </row>
    <row r="220" spans="1:30" x14ac:dyDescent="0.2">
      <c r="A220" s="36"/>
      <c r="AC220" s="24"/>
      <c r="AD220" s="25"/>
    </row>
    <row r="221" spans="1:30" x14ac:dyDescent="0.2">
      <c r="A221" s="36"/>
      <c r="AC221" s="24"/>
      <c r="AD221" s="25"/>
    </row>
    <row r="222" spans="1:30" x14ac:dyDescent="0.2">
      <c r="A222" s="36"/>
      <c r="AC222" s="24"/>
      <c r="AD222" s="25"/>
    </row>
    <row r="223" spans="1:30" x14ac:dyDescent="0.2">
      <c r="A223" s="36"/>
      <c r="AC223" s="24"/>
      <c r="AD223" s="25"/>
    </row>
    <row r="224" spans="1:30" x14ac:dyDescent="0.2">
      <c r="A224" s="36"/>
      <c r="AC224" s="24"/>
      <c r="AD224" s="25"/>
    </row>
    <row r="225" spans="1:30" x14ac:dyDescent="0.2">
      <c r="A225" s="36"/>
      <c r="AC225" s="24"/>
      <c r="AD225" s="25"/>
    </row>
    <row r="226" spans="1:30" x14ac:dyDescent="0.2">
      <c r="A226" s="36"/>
      <c r="AC226" s="24"/>
      <c r="AD226" s="25"/>
    </row>
    <row r="227" spans="1:30" x14ac:dyDescent="0.2">
      <c r="A227" s="36"/>
      <c r="AC227" s="24"/>
      <c r="AD227" s="25"/>
    </row>
    <row r="228" spans="1:30" x14ac:dyDescent="0.2">
      <c r="A228" s="36"/>
      <c r="AC228" s="24"/>
      <c r="AD228" s="25"/>
    </row>
    <row r="229" spans="1:30" x14ac:dyDescent="0.2">
      <c r="A229" s="36"/>
      <c r="AC229" s="24"/>
      <c r="AD229" s="25"/>
    </row>
    <row r="230" spans="1:30" x14ac:dyDescent="0.2">
      <c r="A230" s="36"/>
      <c r="AC230" s="24"/>
      <c r="AD230" s="25"/>
    </row>
    <row r="231" spans="1:30" x14ac:dyDescent="0.2">
      <c r="A231" s="36"/>
      <c r="AC231" s="24"/>
      <c r="AD231" s="25"/>
    </row>
    <row r="232" spans="1:30" x14ac:dyDescent="0.2">
      <c r="A232" s="36"/>
      <c r="AC232" s="24"/>
      <c r="AD232" s="25"/>
    </row>
    <row r="233" spans="1:30" x14ac:dyDescent="0.2">
      <c r="A233" s="36"/>
      <c r="AC233" s="24"/>
      <c r="AD233" s="25"/>
    </row>
    <row r="234" spans="1:30" x14ac:dyDescent="0.2">
      <c r="A234" s="36"/>
      <c r="AC234" s="24"/>
      <c r="AD234" s="25"/>
    </row>
    <row r="235" spans="1:30" x14ac:dyDescent="0.2">
      <c r="A235" s="36"/>
      <c r="AC235" s="24"/>
      <c r="AD235" s="25"/>
    </row>
    <row r="236" spans="1:30" x14ac:dyDescent="0.2">
      <c r="A236" s="36"/>
      <c r="AC236" s="24"/>
      <c r="AD236" s="25"/>
    </row>
    <row r="237" spans="1:30" x14ac:dyDescent="0.2">
      <c r="A237" s="36"/>
      <c r="AC237" s="24"/>
      <c r="AD237" s="25"/>
    </row>
    <row r="238" spans="1:30" x14ac:dyDescent="0.2">
      <c r="A238" s="36"/>
      <c r="AC238" s="24"/>
      <c r="AD238" s="25"/>
    </row>
    <row r="239" spans="1:30" x14ac:dyDescent="0.2">
      <c r="A239" s="36"/>
      <c r="AC239" s="24"/>
      <c r="AD239" s="25"/>
    </row>
    <row r="240" spans="1:30" x14ac:dyDescent="0.2">
      <c r="A240" s="36"/>
      <c r="AC240" s="24"/>
      <c r="AD240" s="25"/>
    </row>
    <row r="241" spans="1:30" x14ac:dyDescent="0.2">
      <c r="A241" s="36"/>
      <c r="AC241" s="24"/>
      <c r="AD241" s="25"/>
    </row>
    <row r="242" spans="1:30" x14ac:dyDescent="0.2">
      <c r="A242" s="36"/>
      <c r="AC242" s="24"/>
      <c r="AD242" s="25"/>
    </row>
    <row r="243" spans="1:30" x14ac:dyDescent="0.2">
      <c r="A243" s="36"/>
      <c r="AC243" s="24"/>
      <c r="AD243" s="25"/>
    </row>
    <row r="244" spans="1:30" x14ac:dyDescent="0.2">
      <c r="A244" s="36"/>
      <c r="AC244" s="24"/>
      <c r="AD244" s="25"/>
    </row>
    <row r="245" spans="1:30" x14ac:dyDescent="0.2">
      <c r="A245" s="36"/>
      <c r="AC245" s="24"/>
      <c r="AD245" s="25"/>
    </row>
    <row r="246" spans="1:30" x14ac:dyDescent="0.2">
      <c r="A246" s="36"/>
      <c r="AC246" s="24"/>
      <c r="AD246" s="25"/>
    </row>
    <row r="247" spans="1:30" x14ac:dyDescent="0.2">
      <c r="A247" s="36"/>
      <c r="AC247" s="24"/>
      <c r="AD247" s="25"/>
    </row>
    <row r="248" spans="1:30" x14ac:dyDescent="0.2">
      <c r="A248" s="36"/>
      <c r="AC248" s="24"/>
      <c r="AD248" s="25"/>
    </row>
    <row r="249" spans="1:30" x14ac:dyDescent="0.2">
      <c r="A249" s="36"/>
      <c r="AC249" s="24"/>
      <c r="AD249" s="25"/>
    </row>
    <row r="250" spans="1:30" x14ac:dyDescent="0.2">
      <c r="A250" s="36"/>
      <c r="AC250" s="24"/>
      <c r="AD250" s="25"/>
    </row>
    <row r="251" spans="1:30" x14ac:dyDescent="0.2">
      <c r="A251" s="36"/>
      <c r="AC251" s="24"/>
      <c r="AD251" s="25"/>
    </row>
    <row r="252" spans="1:30" x14ac:dyDescent="0.2">
      <c r="A252" s="36"/>
      <c r="AC252" s="24"/>
      <c r="AD252" s="25"/>
    </row>
    <row r="253" spans="1:30" x14ac:dyDescent="0.2">
      <c r="A253" s="36"/>
      <c r="AC253" s="24"/>
      <c r="AD253" s="25"/>
    </row>
    <row r="254" spans="1:30" x14ac:dyDescent="0.2">
      <c r="A254" s="36"/>
      <c r="AC254" s="24"/>
      <c r="AD254" s="25"/>
    </row>
    <row r="255" spans="1:30" x14ac:dyDescent="0.2">
      <c r="A255" s="36"/>
      <c r="AC255" s="24"/>
      <c r="AD255" s="25"/>
    </row>
    <row r="256" spans="1:30" x14ac:dyDescent="0.2">
      <c r="A256" s="36"/>
      <c r="AC256" s="24"/>
      <c r="AD256" s="25"/>
    </row>
    <row r="257" spans="1:30" x14ac:dyDescent="0.2">
      <c r="A257" s="36"/>
      <c r="AC257" s="24"/>
      <c r="AD257" s="25"/>
    </row>
    <row r="258" spans="1:30" x14ac:dyDescent="0.2">
      <c r="A258" s="36"/>
      <c r="AC258" s="24"/>
      <c r="AD258" s="25"/>
    </row>
    <row r="259" spans="1:30" x14ac:dyDescent="0.2">
      <c r="A259" s="36"/>
      <c r="AC259" s="24"/>
      <c r="AD259" s="25"/>
    </row>
    <row r="260" spans="1:30" x14ac:dyDescent="0.2">
      <c r="A260" s="36"/>
      <c r="AC260" s="24"/>
      <c r="AD260" s="25"/>
    </row>
    <row r="261" spans="1:30" x14ac:dyDescent="0.2">
      <c r="A261" s="36"/>
      <c r="AC261" s="24"/>
      <c r="AD261" s="25"/>
    </row>
    <row r="262" spans="1:30" x14ac:dyDescent="0.2">
      <c r="A262" s="36"/>
      <c r="AC262" s="24"/>
      <c r="AD262" s="25"/>
    </row>
    <row r="263" spans="1:30" x14ac:dyDescent="0.2">
      <c r="A263" s="36"/>
      <c r="AC263" s="24"/>
      <c r="AD263" s="25"/>
    </row>
    <row r="264" spans="1:30" x14ac:dyDescent="0.2">
      <c r="A264" s="36"/>
      <c r="AC264" s="24"/>
      <c r="AD264" s="25"/>
    </row>
    <row r="265" spans="1:30" x14ac:dyDescent="0.2">
      <c r="A265" s="36"/>
      <c r="AC265" s="24"/>
      <c r="AD265" s="25"/>
    </row>
    <row r="266" spans="1:30" x14ac:dyDescent="0.2">
      <c r="A266" s="36"/>
      <c r="AC266" s="24"/>
      <c r="AD266" s="25"/>
    </row>
    <row r="267" spans="1:30" x14ac:dyDescent="0.2">
      <c r="A267" s="36"/>
      <c r="AC267" s="24"/>
      <c r="AD267" s="25"/>
    </row>
    <row r="268" spans="1:30" x14ac:dyDescent="0.2">
      <c r="A268" s="36"/>
      <c r="AC268" s="24"/>
      <c r="AD268" s="25"/>
    </row>
    <row r="269" spans="1:30" x14ac:dyDescent="0.2">
      <c r="A269" s="36"/>
      <c r="AC269" s="24"/>
      <c r="AD269" s="25"/>
    </row>
    <row r="270" spans="1:30" x14ac:dyDescent="0.2">
      <c r="A270" s="36"/>
      <c r="AC270" s="24"/>
      <c r="AD270" s="25"/>
    </row>
    <row r="271" spans="1:30" x14ac:dyDescent="0.2">
      <c r="A271" s="36"/>
      <c r="AC271" s="24"/>
      <c r="AD271" s="25"/>
    </row>
    <row r="272" spans="1:30" x14ac:dyDescent="0.2">
      <c r="A272" s="36"/>
      <c r="AC272" s="24"/>
      <c r="AD272" s="25"/>
    </row>
    <row r="273" spans="1:30" x14ac:dyDescent="0.2">
      <c r="A273" s="36"/>
      <c r="AC273" s="24"/>
      <c r="AD273" s="25"/>
    </row>
    <row r="274" spans="1:30" x14ac:dyDescent="0.2">
      <c r="A274" s="36"/>
      <c r="AC274" s="24"/>
      <c r="AD274" s="25"/>
    </row>
    <row r="275" spans="1:30" x14ac:dyDescent="0.2">
      <c r="A275" s="36"/>
      <c r="AC275" s="24"/>
      <c r="AD275" s="25"/>
    </row>
    <row r="276" spans="1:30" x14ac:dyDescent="0.2">
      <c r="A276" s="36"/>
      <c r="AC276" s="24"/>
      <c r="AD276" s="25"/>
    </row>
    <row r="277" spans="1:30" x14ac:dyDescent="0.2">
      <c r="A277" s="36"/>
      <c r="AC277" s="24"/>
      <c r="AD277" s="25"/>
    </row>
    <row r="278" spans="1:30" x14ac:dyDescent="0.2">
      <c r="A278" s="36"/>
      <c r="AC278" s="24"/>
      <c r="AD278" s="25"/>
    </row>
    <row r="279" spans="1:30" x14ac:dyDescent="0.2">
      <c r="A279" s="36"/>
      <c r="AC279" s="24"/>
      <c r="AD279" s="25"/>
    </row>
    <row r="280" spans="1:30" x14ac:dyDescent="0.2">
      <c r="A280" s="36"/>
      <c r="AC280" s="24"/>
      <c r="AD280" s="25"/>
    </row>
    <row r="281" spans="1:30" x14ac:dyDescent="0.2">
      <c r="A281" s="36"/>
      <c r="AC281" s="24"/>
      <c r="AD281" s="25"/>
    </row>
    <row r="282" spans="1:30" x14ac:dyDescent="0.2">
      <c r="A282" s="36"/>
      <c r="AC282" s="24"/>
      <c r="AD282" s="25"/>
    </row>
    <row r="283" spans="1:30" x14ac:dyDescent="0.2">
      <c r="A283" s="36"/>
      <c r="AC283" s="24"/>
      <c r="AD283" s="25"/>
    </row>
    <row r="284" spans="1:30" x14ac:dyDescent="0.2">
      <c r="A284" s="36"/>
      <c r="AC284" s="24"/>
      <c r="AD284" s="25"/>
    </row>
    <row r="285" spans="1:30" x14ac:dyDescent="0.2">
      <c r="A285" s="36"/>
      <c r="AC285" s="24"/>
      <c r="AD285" s="25"/>
    </row>
    <row r="286" spans="1:30" x14ac:dyDescent="0.2">
      <c r="A286" s="36"/>
      <c r="AC286" s="24"/>
      <c r="AD286" s="25"/>
    </row>
    <row r="287" spans="1:30" x14ac:dyDescent="0.2">
      <c r="A287" s="36"/>
      <c r="AC287" s="24"/>
      <c r="AD287" s="25"/>
    </row>
    <row r="288" spans="1:30" x14ac:dyDescent="0.2">
      <c r="A288" s="36"/>
      <c r="AC288" s="24"/>
      <c r="AD288" s="25"/>
    </row>
    <row r="289" spans="1:30" x14ac:dyDescent="0.2">
      <c r="A289" s="36"/>
      <c r="AC289" s="24"/>
      <c r="AD289" s="25"/>
    </row>
    <row r="290" spans="1:30" x14ac:dyDescent="0.2">
      <c r="A290" s="36"/>
      <c r="AC290" s="24"/>
      <c r="AD290" s="25"/>
    </row>
    <row r="291" spans="1:30" x14ac:dyDescent="0.2">
      <c r="A291" s="36"/>
      <c r="AC291" s="24"/>
      <c r="AD291" s="25"/>
    </row>
    <row r="292" spans="1:30" x14ac:dyDescent="0.2">
      <c r="A292" s="36"/>
      <c r="AC292" s="24"/>
      <c r="AD292" s="25"/>
    </row>
    <row r="293" spans="1:30" x14ac:dyDescent="0.2">
      <c r="A293" s="36"/>
      <c r="AC293" s="24"/>
      <c r="AD293" s="25"/>
    </row>
    <row r="294" spans="1:30" x14ac:dyDescent="0.2">
      <c r="A294" s="36"/>
      <c r="AC294" s="24"/>
      <c r="AD294" s="25"/>
    </row>
    <row r="295" spans="1:30" x14ac:dyDescent="0.2">
      <c r="A295" s="36"/>
      <c r="AC295" s="24"/>
      <c r="AD295" s="25"/>
    </row>
    <row r="296" spans="1:30" x14ac:dyDescent="0.2">
      <c r="A296" s="36"/>
      <c r="AC296" s="24"/>
      <c r="AD296" s="25"/>
    </row>
    <row r="297" spans="1:30" x14ac:dyDescent="0.2">
      <c r="A297" s="36"/>
      <c r="AC297" s="24"/>
      <c r="AD297" s="25"/>
    </row>
    <row r="298" spans="1:30" x14ac:dyDescent="0.2">
      <c r="A298" s="36"/>
      <c r="AC298" s="24"/>
      <c r="AD298" s="25"/>
    </row>
    <row r="299" spans="1:30" x14ac:dyDescent="0.2">
      <c r="A299" s="36"/>
      <c r="AC299" s="24"/>
      <c r="AD299" s="25"/>
    </row>
    <row r="300" spans="1:30" x14ac:dyDescent="0.2">
      <c r="A300" s="36"/>
      <c r="AC300" s="24"/>
      <c r="AD300" s="25"/>
    </row>
    <row r="301" spans="1:30" x14ac:dyDescent="0.2">
      <c r="A301" s="36"/>
      <c r="AC301" s="24"/>
      <c r="AD301" s="25"/>
    </row>
    <row r="302" spans="1:30" x14ac:dyDescent="0.2">
      <c r="A302" s="36"/>
      <c r="AC302" s="24"/>
      <c r="AD302" s="25"/>
    </row>
    <row r="303" spans="1:30" x14ac:dyDescent="0.2">
      <c r="A303" s="36"/>
      <c r="AC303" s="24"/>
      <c r="AD303" s="25"/>
    </row>
    <row r="304" spans="1:30" x14ac:dyDescent="0.2">
      <c r="A304" s="36"/>
      <c r="AC304" s="24"/>
      <c r="AD304" s="25"/>
    </row>
    <row r="305" spans="1:30" x14ac:dyDescent="0.2">
      <c r="A305" s="36"/>
      <c r="AC305" s="24"/>
      <c r="AD305" s="25"/>
    </row>
    <row r="306" spans="1:30" x14ac:dyDescent="0.2">
      <c r="A306" s="36"/>
      <c r="AC306" s="24"/>
      <c r="AD306" s="25"/>
    </row>
    <row r="307" spans="1:30" x14ac:dyDescent="0.2">
      <c r="A307" s="36"/>
      <c r="AC307" s="24"/>
      <c r="AD307" s="25"/>
    </row>
    <row r="308" spans="1:30" x14ac:dyDescent="0.2">
      <c r="A308" s="36"/>
      <c r="AC308" s="24"/>
      <c r="AD308" s="25"/>
    </row>
    <row r="309" spans="1:30" x14ac:dyDescent="0.2">
      <c r="A309" s="36"/>
      <c r="AC309" s="24"/>
      <c r="AD309" s="25"/>
    </row>
    <row r="310" spans="1:30" x14ac:dyDescent="0.2">
      <c r="A310" s="36"/>
      <c r="AC310" s="24"/>
      <c r="AD310" s="25"/>
    </row>
    <row r="311" spans="1:30" x14ac:dyDescent="0.2">
      <c r="A311" s="36"/>
      <c r="AC311" s="24"/>
      <c r="AD311" s="25"/>
    </row>
    <row r="312" spans="1:30" x14ac:dyDescent="0.2">
      <c r="A312" s="36"/>
      <c r="AC312" s="24"/>
      <c r="AD312" s="25"/>
    </row>
    <row r="313" spans="1:30" x14ac:dyDescent="0.2">
      <c r="A313" s="36"/>
      <c r="AC313" s="24"/>
      <c r="AD313" s="25"/>
    </row>
    <row r="314" spans="1:30" x14ac:dyDescent="0.2">
      <c r="A314" s="36"/>
      <c r="AC314" s="24"/>
      <c r="AD314" s="25"/>
    </row>
    <row r="315" spans="1:30" x14ac:dyDescent="0.2">
      <c r="A315" s="36"/>
      <c r="AC315" s="24"/>
      <c r="AD315" s="25"/>
    </row>
    <row r="316" spans="1:30" x14ac:dyDescent="0.2">
      <c r="A316" s="36"/>
      <c r="AC316" s="24"/>
      <c r="AD316" s="25"/>
    </row>
    <row r="317" spans="1:30" x14ac:dyDescent="0.2">
      <c r="A317" s="36"/>
      <c r="AC317" s="24"/>
      <c r="AD317" s="25"/>
    </row>
    <row r="318" spans="1:30" x14ac:dyDescent="0.2">
      <c r="A318" s="36"/>
      <c r="AC318" s="24"/>
      <c r="AD318" s="25"/>
    </row>
    <row r="319" spans="1:30" x14ac:dyDescent="0.2">
      <c r="A319" s="36"/>
      <c r="AC319" s="24"/>
      <c r="AD319" s="25"/>
    </row>
    <row r="320" spans="1:30" x14ac:dyDescent="0.2">
      <c r="A320" s="36"/>
      <c r="AC320" s="24"/>
      <c r="AD320" s="25"/>
    </row>
    <row r="321" spans="1:30" x14ac:dyDescent="0.2">
      <c r="A321" s="36"/>
      <c r="AC321" s="24"/>
      <c r="AD321" s="25"/>
    </row>
    <row r="322" spans="1:30" x14ac:dyDescent="0.2">
      <c r="A322" s="36"/>
      <c r="AC322" s="24"/>
      <c r="AD322" s="25"/>
    </row>
    <row r="323" spans="1:30" x14ac:dyDescent="0.2">
      <c r="A323" s="36"/>
      <c r="AC323" s="24"/>
      <c r="AD323" s="25"/>
    </row>
    <row r="324" spans="1:30" x14ac:dyDescent="0.2">
      <c r="A324" s="36"/>
      <c r="AC324" s="24"/>
      <c r="AD324" s="25"/>
    </row>
    <row r="325" spans="1:30" x14ac:dyDescent="0.2">
      <c r="A325" s="36"/>
      <c r="AC325" s="24"/>
      <c r="AD325" s="25"/>
    </row>
    <row r="326" spans="1:30" x14ac:dyDescent="0.2">
      <c r="A326" s="36"/>
      <c r="AC326" s="24"/>
      <c r="AD326" s="25"/>
    </row>
    <row r="327" spans="1:30" x14ac:dyDescent="0.2">
      <c r="A327" s="36"/>
      <c r="AC327" s="24"/>
      <c r="AD327" s="25"/>
    </row>
    <row r="328" spans="1:30" x14ac:dyDescent="0.2">
      <c r="A328" s="36"/>
      <c r="AC328" s="24"/>
      <c r="AD328" s="25"/>
    </row>
    <row r="329" spans="1:30" x14ac:dyDescent="0.2">
      <c r="A329" s="36"/>
      <c r="AC329" s="24"/>
      <c r="AD329" s="25"/>
    </row>
    <row r="330" spans="1:30" x14ac:dyDescent="0.2">
      <c r="A330" s="36"/>
      <c r="AC330" s="24"/>
      <c r="AD330" s="25"/>
    </row>
    <row r="331" spans="1:30" x14ac:dyDescent="0.2">
      <c r="A331" s="36"/>
      <c r="AC331" s="24"/>
      <c r="AD331" s="25"/>
    </row>
    <row r="332" spans="1:30" x14ac:dyDescent="0.2">
      <c r="A332" s="36"/>
      <c r="AC332" s="24"/>
      <c r="AD332" s="25"/>
    </row>
    <row r="333" spans="1:30" x14ac:dyDescent="0.2">
      <c r="A333" s="36"/>
      <c r="AC333" s="24"/>
      <c r="AD333" s="25"/>
    </row>
    <row r="334" spans="1:30" x14ac:dyDescent="0.2">
      <c r="A334" s="36"/>
      <c r="AC334" s="24"/>
      <c r="AD334" s="25"/>
    </row>
    <row r="335" spans="1:30" x14ac:dyDescent="0.2">
      <c r="A335" s="36"/>
      <c r="AC335" s="24"/>
      <c r="AD335" s="25"/>
    </row>
    <row r="336" spans="1:30" x14ac:dyDescent="0.2">
      <c r="A336" s="36"/>
      <c r="AC336" s="24"/>
      <c r="AD336" s="25"/>
    </row>
    <row r="337" spans="1:30" x14ac:dyDescent="0.2">
      <c r="A337" s="36"/>
      <c r="AC337" s="24"/>
      <c r="AD337" s="25"/>
    </row>
    <row r="338" spans="1:30" x14ac:dyDescent="0.2">
      <c r="A338" s="36"/>
      <c r="AC338" s="24"/>
      <c r="AD338" s="25"/>
    </row>
    <row r="339" spans="1:30" x14ac:dyDescent="0.2">
      <c r="A339" s="36"/>
      <c r="AC339" s="24"/>
      <c r="AD339" s="25"/>
    </row>
    <row r="340" spans="1:30" x14ac:dyDescent="0.2">
      <c r="A340" s="36"/>
      <c r="AC340" s="24"/>
      <c r="AD340" s="25"/>
    </row>
    <row r="341" spans="1:30" x14ac:dyDescent="0.2">
      <c r="A341" s="36"/>
      <c r="AC341" s="24"/>
      <c r="AD341" s="25"/>
    </row>
    <row r="342" spans="1:30" x14ac:dyDescent="0.2">
      <c r="A342" s="36"/>
      <c r="AC342" s="24"/>
      <c r="AD342" s="25"/>
    </row>
    <row r="343" spans="1:30" x14ac:dyDescent="0.2">
      <c r="A343" s="36"/>
      <c r="AC343" s="24"/>
      <c r="AD343" s="25"/>
    </row>
    <row r="344" spans="1:30" x14ac:dyDescent="0.2">
      <c r="A344" s="36"/>
      <c r="AC344" s="24"/>
      <c r="AD344" s="25"/>
    </row>
    <row r="345" spans="1:30" x14ac:dyDescent="0.2">
      <c r="A345" s="36"/>
      <c r="AC345" s="24"/>
      <c r="AD345" s="25"/>
    </row>
    <row r="346" spans="1:30" x14ac:dyDescent="0.2">
      <c r="A346" s="36"/>
      <c r="AC346" s="24"/>
      <c r="AD346" s="25"/>
    </row>
    <row r="347" spans="1:30" x14ac:dyDescent="0.2">
      <c r="A347" s="36"/>
      <c r="AC347" s="24"/>
      <c r="AD347" s="25"/>
    </row>
    <row r="348" spans="1:30" x14ac:dyDescent="0.2">
      <c r="A348" s="36"/>
      <c r="AC348" s="24"/>
      <c r="AD348" s="25"/>
    </row>
    <row r="349" spans="1:30" x14ac:dyDescent="0.2">
      <c r="A349" s="36"/>
      <c r="AC349" s="24"/>
      <c r="AD349" s="25"/>
    </row>
    <row r="350" spans="1:30" x14ac:dyDescent="0.2">
      <c r="A350" s="36"/>
      <c r="AC350" s="24"/>
      <c r="AD350" s="25"/>
    </row>
    <row r="351" spans="1:30" x14ac:dyDescent="0.2">
      <c r="A351" s="36"/>
      <c r="AC351" s="24"/>
      <c r="AD351" s="25"/>
    </row>
    <row r="352" spans="1:30" x14ac:dyDescent="0.2">
      <c r="A352" s="36"/>
      <c r="AC352" s="24"/>
      <c r="AD352" s="25"/>
    </row>
    <row r="353" spans="1:30" x14ac:dyDescent="0.2">
      <c r="A353" s="36"/>
      <c r="AC353" s="24"/>
      <c r="AD353" s="25"/>
    </row>
    <row r="354" spans="1:30" x14ac:dyDescent="0.2">
      <c r="A354" s="36"/>
      <c r="AC354" s="24"/>
      <c r="AD354" s="25"/>
    </row>
    <row r="355" spans="1:30" x14ac:dyDescent="0.2">
      <c r="A355" s="36"/>
      <c r="AC355" s="24"/>
      <c r="AD355" s="25"/>
    </row>
    <row r="356" spans="1:30" x14ac:dyDescent="0.2">
      <c r="A356" s="36"/>
      <c r="AC356" s="24"/>
      <c r="AD356" s="25"/>
    </row>
    <row r="357" spans="1:30" x14ac:dyDescent="0.2">
      <c r="A357" s="36"/>
      <c r="AC357" s="24"/>
      <c r="AD357" s="25"/>
    </row>
    <row r="358" spans="1:30" x14ac:dyDescent="0.2">
      <c r="A358" s="36"/>
      <c r="AC358" s="24"/>
      <c r="AD358" s="25"/>
    </row>
    <row r="359" spans="1:30" x14ac:dyDescent="0.2">
      <c r="A359" s="36"/>
      <c r="AC359" s="24"/>
      <c r="AD359" s="25"/>
    </row>
    <row r="360" spans="1:30" x14ac:dyDescent="0.2">
      <c r="A360" s="36"/>
      <c r="AC360" s="24"/>
      <c r="AD360" s="25"/>
    </row>
    <row r="361" spans="1:30" x14ac:dyDescent="0.2">
      <c r="A361" s="36"/>
      <c r="AC361" s="24"/>
      <c r="AD361" s="25"/>
    </row>
    <row r="362" spans="1:30" x14ac:dyDescent="0.2">
      <c r="A362" s="36"/>
      <c r="AC362" s="24"/>
      <c r="AD362" s="25"/>
    </row>
    <row r="363" spans="1:30" x14ac:dyDescent="0.2">
      <c r="A363" s="36"/>
      <c r="AC363" s="24"/>
      <c r="AD363" s="25"/>
    </row>
    <row r="364" spans="1:30" x14ac:dyDescent="0.2">
      <c r="A364" s="36"/>
      <c r="AC364" s="24"/>
      <c r="AD364" s="25"/>
    </row>
    <row r="365" spans="1:30" x14ac:dyDescent="0.2">
      <c r="A365" s="36"/>
      <c r="AC365" s="24"/>
      <c r="AD365" s="25"/>
    </row>
    <row r="366" spans="1:30" x14ac:dyDescent="0.2">
      <c r="A366" s="36"/>
      <c r="AC366" s="24"/>
      <c r="AD366" s="25"/>
    </row>
    <row r="367" spans="1:30" x14ac:dyDescent="0.2">
      <c r="A367" s="36"/>
      <c r="AC367" s="24"/>
      <c r="AD367" s="25"/>
    </row>
    <row r="368" spans="1:30" x14ac:dyDescent="0.2">
      <c r="A368" s="36"/>
      <c r="AC368" s="24"/>
      <c r="AD368" s="25"/>
    </row>
    <row r="369" spans="1:30" x14ac:dyDescent="0.2">
      <c r="A369" s="36"/>
      <c r="AC369" s="24"/>
      <c r="AD369" s="25"/>
    </row>
    <row r="370" spans="1:30" x14ac:dyDescent="0.2">
      <c r="A370" s="36"/>
      <c r="AC370" s="24"/>
      <c r="AD370" s="25"/>
    </row>
    <row r="371" spans="1:30" x14ac:dyDescent="0.2">
      <c r="A371" s="36"/>
      <c r="AC371" s="24"/>
      <c r="AD371" s="25"/>
    </row>
    <row r="372" spans="1:30" x14ac:dyDescent="0.2">
      <c r="A372" s="36"/>
      <c r="AC372" s="24"/>
      <c r="AD372" s="25"/>
    </row>
    <row r="373" spans="1:30" x14ac:dyDescent="0.2">
      <c r="A373" s="36"/>
      <c r="AC373" s="24"/>
      <c r="AD373" s="25"/>
    </row>
    <row r="374" spans="1:30" x14ac:dyDescent="0.2">
      <c r="A374" s="36"/>
      <c r="AC374" s="24"/>
      <c r="AD374" s="25"/>
    </row>
    <row r="375" spans="1:30" x14ac:dyDescent="0.2">
      <c r="A375" s="36"/>
      <c r="AC375" s="24"/>
      <c r="AD375" s="25"/>
    </row>
    <row r="376" spans="1:30" x14ac:dyDescent="0.2">
      <c r="A376" s="36"/>
      <c r="AC376" s="24"/>
      <c r="AD376" s="25"/>
    </row>
    <row r="377" spans="1:30" x14ac:dyDescent="0.2">
      <c r="A377" s="36"/>
      <c r="AC377" s="24"/>
      <c r="AD377" s="25"/>
    </row>
    <row r="378" spans="1:30" x14ac:dyDescent="0.2">
      <c r="A378" s="36"/>
      <c r="AC378" s="24"/>
      <c r="AD378" s="25"/>
    </row>
    <row r="379" spans="1:30" x14ac:dyDescent="0.2">
      <c r="A379" s="36"/>
      <c r="AC379" s="24"/>
      <c r="AD379" s="25"/>
    </row>
    <row r="380" spans="1:30" x14ac:dyDescent="0.2">
      <c r="A380" s="36"/>
      <c r="AC380" s="24"/>
      <c r="AD380" s="25"/>
    </row>
    <row r="381" spans="1:30" x14ac:dyDescent="0.2">
      <c r="A381" s="36"/>
      <c r="AC381" s="24"/>
      <c r="AD381" s="25"/>
    </row>
    <row r="382" spans="1:30" x14ac:dyDescent="0.2">
      <c r="A382" s="36"/>
      <c r="AC382" s="24"/>
      <c r="AD382" s="25"/>
    </row>
    <row r="383" spans="1:30" x14ac:dyDescent="0.2">
      <c r="A383" s="36"/>
      <c r="AC383" s="24"/>
      <c r="AD383" s="25"/>
    </row>
    <row r="384" spans="1:30" x14ac:dyDescent="0.2">
      <c r="A384" s="36"/>
      <c r="AC384" s="24"/>
      <c r="AD384" s="25"/>
    </row>
    <row r="385" spans="1:30" x14ac:dyDescent="0.2">
      <c r="A385" s="36"/>
      <c r="AC385" s="24"/>
      <c r="AD385" s="25"/>
    </row>
    <row r="386" spans="1:30" x14ac:dyDescent="0.2">
      <c r="A386" s="36"/>
      <c r="AC386" s="24"/>
      <c r="AD386" s="25"/>
    </row>
    <row r="387" spans="1:30" x14ac:dyDescent="0.2">
      <c r="A387" s="36"/>
      <c r="AC387" s="24"/>
      <c r="AD387" s="25"/>
    </row>
    <row r="388" spans="1:30" x14ac:dyDescent="0.2">
      <c r="A388" s="36"/>
      <c r="AC388" s="24"/>
      <c r="AD388" s="25"/>
    </row>
    <row r="389" spans="1:30" x14ac:dyDescent="0.2">
      <c r="A389" s="36"/>
      <c r="AC389" s="24"/>
      <c r="AD389" s="25"/>
    </row>
    <row r="390" spans="1:30" x14ac:dyDescent="0.2">
      <c r="A390" s="36"/>
      <c r="AC390" s="24"/>
      <c r="AD390" s="25"/>
    </row>
    <row r="391" spans="1:30" x14ac:dyDescent="0.2">
      <c r="A391" s="36"/>
      <c r="AC391" s="24"/>
      <c r="AD391" s="25"/>
    </row>
    <row r="392" spans="1:30" x14ac:dyDescent="0.2">
      <c r="A392" s="36"/>
      <c r="AC392" s="24"/>
      <c r="AD392" s="25"/>
    </row>
    <row r="393" spans="1:30" x14ac:dyDescent="0.2">
      <c r="A393" s="36"/>
      <c r="AC393" s="24"/>
      <c r="AD393" s="25"/>
    </row>
    <row r="394" spans="1:30" x14ac:dyDescent="0.2">
      <c r="A394" s="36"/>
      <c r="AC394" s="24"/>
      <c r="AD394" s="25"/>
    </row>
    <row r="395" spans="1:30" x14ac:dyDescent="0.2">
      <c r="A395" s="36"/>
      <c r="AC395" s="24"/>
      <c r="AD395" s="25"/>
    </row>
    <row r="396" spans="1:30" x14ac:dyDescent="0.2">
      <c r="A396" s="36"/>
      <c r="AC396" s="24"/>
      <c r="AD396" s="25"/>
    </row>
    <row r="397" spans="1:30" x14ac:dyDescent="0.2">
      <c r="A397" s="36"/>
      <c r="AC397" s="24"/>
      <c r="AD397" s="25"/>
    </row>
    <row r="398" spans="1:30" x14ac:dyDescent="0.2">
      <c r="A398" s="36"/>
      <c r="AC398" s="24"/>
      <c r="AD398" s="25"/>
    </row>
    <row r="399" spans="1:30" x14ac:dyDescent="0.2">
      <c r="A399" s="36"/>
      <c r="AC399" s="24"/>
      <c r="AD399" s="25"/>
    </row>
    <row r="400" spans="1:30" x14ac:dyDescent="0.2">
      <c r="A400" s="36"/>
      <c r="AC400" s="24"/>
      <c r="AD400" s="25"/>
    </row>
    <row r="401" spans="1:30" x14ac:dyDescent="0.2">
      <c r="A401" s="36"/>
      <c r="AC401" s="24"/>
      <c r="AD401" s="25"/>
    </row>
    <row r="402" spans="1:30" x14ac:dyDescent="0.2">
      <c r="A402" s="36"/>
      <c r="AC402" s="24"/>
      <c r="AD402" s="25"/>
    </row>
    <row r="403" spans="1:30" x14ac:dyDescent="0.2">
      <c r="A403" s="36"/>
      <c r="AC403" s="24"/>
      <c r="AD403" s="25"/>
    </row>
    <row r="404" spans="1:30" x14ac:dyDescent="0.2">
      <c r="A404" s="36"/>
      <c r="AC404" s="24"/>
      <c r="AD404" s="25"/>
    </row>
    <row r="405" spans="1:30" x14ac:dyDescent="0.2">
      <c r="A405" s="36"/>
      <c r="AC405" s="24"/>
      <c r="AD405" s="25"/>
    </row>
    <row r="406" spans="1:30" x14ac:dyDescent="0.2">
      <c r="A406" s="36"/>
      <c r="AC406" s="24"/>
      <c r="AD406" s="25"/>
    </row>
    <row r="407" spans="1:30" x14ac:dyDescent="0.2">
      <c r="A407" s="36"/>
      <c r="AC407" s="24"/>
      <c r="AD407" s="25"/>
    </row>
    <row r="408" spans="1:30" x14ac:dyDescent="0.2">
      <c r="A408" s="36"/>
      <c r="AC408" s="24"/>
      <c r="AD408" s="25"/>
    </row>
    <row r="409" spans="1:30" x14ac:dyDescent="0.2">
      <c r="A409" s="36"/>
      <c r="AC409" s="24"/>
      <c r="AD409" s="25"/>
    </row>
    <row r="410" spans="1:30" x14ac:dyDescent="0.2">
      <c r="A410" s="36"/>
      <c r="AC410" s="24"/>
      <c r="AD410" s="25"/>
    </row>
    <row r="411" spans="1:30" x14ac:dyDescent="0.2">
      <c r="A411" s="36"/>
      <c r="AC411" s="24"/>
      <c r="AD411" s="25"/>
    </row>
    <row r="412" spans="1:30" x14ac:dyDescent="0.2">
      <c r="A412" s="36"/>
      <c r="AC412" s="24"/>
      <c r="AD412" s="25"/>
    </row>
    <row r="413" spans="1:30" x14ac:dyDescent="0.2">
      <c r="A413" s="36"/>
      <c r="AC413" s="24"/>
      <c r="AD413" s="25"/>
    </row>
    <row r="414" spans="1:30" x14ac:dyDescent="0.2">
      <c r="A414" s="36"/>
      <c r="AC414" s="24"/>
      <c r="AD414" s="25"/>
    </row>
    <row r="415" spans="1:30" x14ac:dyDescent="0.2">
      <c r="A415" s="36"/>
      <c r="AC415" s="24"/>
      <c r="AD415" s="25"/>
    </row>
    <row r="416" spans="1:30" x14ac:dyDescent="0.2">
      <c r="A416" s="36"/>
      <c r="AC416" s="24"/>
      <c r="AD416" s="25"/>
    </row>
    <row r="417" spans="1:30" x14ac:dyDescent="0.2">
      <c r="A417" s="36"/>
      <c r="AC417" s="24"/>
      <c r="AD417" s="25"/>
    </row>
    <row r="418" spans="1:30" x14ac:dyDescent="0.2">
      <c r="A418" s="36"/>
      <c r="AC418" s="24"/>
      <c r="AD418" s="25"/>
    </row>
    <row r="419" spans="1:30" x14ac:dyDescent="0.2">
      <c r="A419" s="36"/>
      <c r="AC419" s="24"/>
      <c r="AD419" s="25"/>
    </row>
    <row r="420" spans="1:30" x14ac:dyDescent="0.2">
      <c r="A420" s="36"/>
      <c r="AC420" s="24"/>
      <c r="AD420" s="25"/>
    </row>
    <row r="421" spans="1:30" x14ac:dyDescent="0.2">
      <c r="A421" s="36"/>
      <c r="AC421" s="24"/>
      <c r="AD421" s="25"/>
    </row>
    <row r="422" spans="1:30" x14ac:dyDescent="0.2">
      <c r="A422" s="36"/>
      <c r="AC422" s="24"/>
      <c r="AD422" s="25"/>
    </row>
    <row r="423" spans="1:30" x14ac:dyDescent="0.2">
      <c r="A423" s="36"/>
      <c r="AC423" s="24"/>
      <c r="AD423" s="25"/>
    </row>
    <row r="424" spans="1:30" x14ac:dyDescent="0.2">
      <c r="A424" s="36"/>
      <c r="AC424" s="24"/>
      <c r="AD424" s="25"/>
    </row>
    <row r="425" spans="1:30" x14ac:dyDescent="0.2">
      <c r="A425" s="36"/>
      <c r="AC425" s="24"/>
      <c r="AD425" s="25"/>
    </row>
    <row r="426" spans="1:30" x14ac:dyDescent="0.2">
      <c r="A426" s="36"/>
      <c r="AC426" s="24"/>
      <c r="AD426" s="25"/>
    </row>
    <row r="427" spans="1:30" x14ac:dyDescent="0.2">
      <c r="A427" s="36"/>
      <c r="AC427" s="24"/>
      <c r="AD427" s="25"/>
    </row>
    <row r="428" spans="1:30" x14ac:dyDescent="0.2">
      <c r="A428" s="36"/>
      <c r="AC428" s="24"/>
      <c r="AD428" s="25"/>
    </row>
    <row r="429" spans="1:30" x14ac:dyDescent="0.2">
      <c r="A429" s="36"/>
      <c r="AC429" s="24"/>
      <c r="AD429" s="25"/>
    </row>
    <row r="430" spans="1:30" x14ac:dyDescent="0.2">
      <c r="A430" s="36"/>
      <c r="AC430" s="24"/>
      <c r="AD430" s="25"/>
    </row>
    <row r="431" spans="1:30" x14ac:dyDescent="0.2">
      <c r="A431" s="36"/>
      <c r="AC431" s="24"/>
      <c r="AD431" s="25"/>
    </row>
    <row r="432" spans="1:30" x14ac:dyDescent="0.2">
      <c r="A432" s="36"/>
      <c r="AC432" s="24"/>
      <c r="AD432" s="25"/>
    </row>
    <row r="433" spans="1:30" x14ac:dyDescent="0.2">
      <c r="A433" s="36"/>
      <c r="AC433" s="24"/>
      <c r="AD433" s="25"/>
    </row>
    <row r="434" spans="1:30" x14ac:dyDescent="0.2">
      <c r="A434" s="36"/>
      <c r="AC434" s="24"/>
      <c r="AD434" s="25"/>
    </row>
    <row r="435" spans="1:30" x14ac:dyDescent="0.2">
      <c r="A435" s="36"/>
      <c r="AC435" s="24"/>
      <c r="AD435" s="25"/>
    </row>
    <row r="436" spans="1:30" x14ac:dyDescent="0.2">
      <c r="A436" s="36"/>
      <c r="AC436" s="24"/>
      <c r="AD436" s="25"/>
    </row>
    <row r="437" spans="1:30" x14ac:dyDescent="0.2">
      <c r="A437" s="36"/>
      <c r="AC437" s="24"/>
      <c r="AD437" s="25"/>
    </row>
    <row r="438" spans="1:30" x14ac:dyDescent="0.2">
      <c r="A438" s="36"/>
      <c r="AC438" s="24"/>
      <c r="AD438" s="25"/>
    </row>
    <row r="439" spans="1:30" x14ac:dyDescent="0.2">
      <c r="A439" s="36"/>
      <c r="AC439" s="24"/>
      <c r="AD439" s="25"/>
    </row>
    <row r="440" spans="1:30" x14ac:dyDescent="0.2">
      <c r="A440" s="36"/>
      <c r="AC440" s="24"/>
      <c r="AD440" s="25"/>
    </row>
    <row r="441" spans="1:30" x14ac:dyDescent="0.2">
      <c r="A441" s="36"/>
      <c r="AC441" s="24"/>
      <c r="AD441" s="25"/>
    </row>
    <row r="442" spans="1:30" x14ac:dyDescent="0.2">
      <c r="A442" s="36"/>
      <c r="AC442" s="24"/>
      <c r="AD442" s="25"/>
    </row>
    <row r="443" spans="1:30" x14ac:dyDescent="0.2">
      <c r="A443" s="36"/>
      <c r="AC443" s="24"/>
      <c r="AD443" s="25"/>
    </row>
    <row r="444" spans="1:30" x14ac:dyDescent="0.2">
      <c r="A444" s="36"/>
      <c r="AC444" s="24"/>
      <c r="AD444" s="25"/>
    </row>
    <row r="445" spans="1:30" x14ac:dyDescent="0.2">
      <c r="A445" s="36"/>
      <c r="AC445" s="24"/>
      <c r="AD445" s="25"/>
    </row>
    <row r="446" spans="1:30" x14ac:dyDescent="0.2">
      <c r="A446" s="36"/>
      <c r="AC446" s="24"/>
      <c r="AD446" s="25"/>
    </row>
    <row r="447" spans="1:30" x14ac:dyDescent="0.2">
      <c r="A447" s="36"/>
      <c r="AC447" s="24"/>
      <c r="AD447" s="25"/>
    </row>
    <row r="448" spans="1:30" x14ac:dyDescent="0.2">
      <c r="A448" s="36"/>
      <c r="AC448" s="24"/>
      <c r="AD448" s="25"/>
    </row>
    <row r="449" spans="1:30" x14ac:dyDescent="0.2">
      <c r="A449" s="36"/>
      <c r="AC449" s="24"/>
      <c r="AD449" s="25"/>
    </row>
    <row r="450" spans="1:30" x14ac:dyDescent="0.2">
      <c r="A450" s="36"/>
      <c r="AC450" s="24"/>
      <c r="AD450" s="25"/>
    </row>
    <row r="451" spans="1:30" x14ac:dyDescent="0.2">
      <c r="A451" s="36"/>
      <c r="AC451" s="24"/>
      <c r="AD451" s="25"/>
    </row>
    <row r="452" spans="1:30" x14ac:dyDescent="0.2">
      <c r="A452" s="36"/>
      <c r="AC452" s="24"/>
      <c r="AD452" s="25"/>
    </row>
    <row r="453" spans="1:30" x14ac:dyDescent="0.2">
      <c r="A453" s="36"/>
      <c r="AC453" s="24"/>
      <c r="AD453" s="25"/>
    </row>
    <row r="454" spans="1:30" x14ac:dyDescent="0.2">
      <c r="A454" s="36"/>
      <c r="AC454" s="24"/>
      <c r="AD454" s="25"/>
    </row>
    <row r="455" spans="1:30" x14ac:dyDescent="0.2">
      <c r="A455" s="36"/>
      <c r="AC455" s="24"/>
      <c r="AD455" s="25"/>
    </row>
    <row r="456" spans="1:30" x14ac:dyDescent="0.2">
      <c r="A456" s="36"/>
      <c r="AC456" s="24"/>
      <c r="AD456" s="25"/>
    </row>
    <row r="457" spans="1:30" x14ac:dyDescent="0.2">
      <c r="A457" s="36"/>
      <c r="AC457" s="24"/>
      <c r="AD457" s="25"/>
    </row>
    <row r="458" spans="1:30" x14ac:dyDescent="0.2">
      <c r="A458" s="36"/>
      <c r="AC458" s="24"/>
      <c r="AD458" s="25"/>
    </row>
    <row r="459" spans="1:30" x14ac:dyDescent="0.2">
      <c r="A459" s="36"/>
      <c r="AC459" s="24"/>
      <c r="AD459" s="25"/>
    </row>
    <row r="460" spans="1:30" x14ac:dyDescent="0.2">
      <c r="A460" s="36"/>
      <c r="AC460" s="24"/>
      <c r="AD460" s="25"/>
    </row>
    <row r="461" spans="1:30" x14ac:dyDescent="0.2">
      <c r="A461" s="36"/>
      <c r="AC461" s="24"/>
      <c r="AD461" s="25"/>
    </row>
    <row r="462" spans="1:30" x14ac:dyDescent="0.2">
      <c r="A462" s="36"/>
      <c r="AC462" s="24"/>
      <c r="AD462" s="25"/>
    </row>
    <row r="463" spans="1:30" x14ac:dyDescent="0.2">
      <c r="A463" s="36"/>
      <c r="AC463" s="24"/>
      <c r="AD463" s="25"/>
    </row>
    <row r="464" spans="1:30" x14ac:dyDescent="0.2">
      <c r="A464" s="36"/>
      <c r="AC464" s="24"/>
      <c r="AD464" s="25"/>
    </row>
    <row r="465" spans="1:30" x14ac:dyDescent="0.2">
      <c r="A465" s="36"/>
      <c r="AC465" s="24"/>
      <c r="AD465" s="25"/>
    </row>
    <row r="466" spans="1:30" x14ac:dyDescent="0.2">
      <c r="A466" s="36"/>
      <c r="AC466" s="24"/>
      <c r="AD466" s="25"/>
    </row>
    <row r="467" spans="1:30" x14ac:dyDescent="0.2">
      <c r="A467" s="36"/>
      <c r="AC467" s="24"/>
      <c r="AD467" s="25"/>
    </row>
    <row r="468" spans="1:30" x14ac:dyDescent="0.2">
      <c r="A468" s="36"/>
      <c r="AC468" s="24"/>
      <c r="AD468" s="25"/>
    </row>
    <row r="469" spans="1:30" x14ac:dyDescent="0.2">
      <c r="A469" s="36"/>
      <c r="AC469" s="24"/>
      <c r="AD469" s="25"/>
    </row>
    <row r="470" spans="1:30" x14ac:dyDescent="0.2">
      <c r="A470" s="36"/>
      <c r="AC470" s="24"/>
      <c r="AD470" s="25"/>
    </row>
    <row r="471" spans="1:30" x14ac:dyDescent="0.2">
      <c r="A471" s="36"/>
      <c r="AC471" s="24"/>
      <c r="AD471" s="25"/>
    </row>
    <row r="472" spans="1:30" x14ac:dyDescent="0.2">
      <c r="A472" s="36"/>
      <c r="AC472" s="24"/>
      <c r="AD472" s="25"/>
    </row>
    <row r="473" spans="1:30" x14ac:dyDescent="0.2">
      <c r="A473" s="36"/>
      <c r="AC473" s="24"/>
      <c r="AD473" s="25"/>
    </row>
    <row r="474" spans="1:30" x14ac:dyDescent="0.2">
      <c r="A474" s="36"/>
      <c r="AC474" s="24"/>
      <c r="AD474" s="25"/>
    </row>
    <row r="475" spans="1:30" x14ac:dyDescent="0.2">
      <c r="A475" s="36"/>
      <c r="AC475" s="24"/>
      <c r="AD475" s="25"/>
    </row>
    <row r="476" spans="1:30" x14ac:dyDescent="0.2">
      <c r="A476" s="36"/>
      <c r="AC476" s="24"/>
      <c r="AD476" s="25"/>
    </row>
    <row r="477" spans="1:30" x14ac:dyDescent="0.2">
      <c r="A477" s="36"/>
      <c r="AC477" s="24"/>
      <c r="AD477" s="25"/>
    </row>
    <row r="478" spans="1:30" x14ac:dyDescent="0.2">
      <c r="A478" s="36"/>
      <c r="AC478" s="24"/>
      <c r="AD478" s="25"/>
    </row>
    <row r="479" spans="1:30" x14ac:dyDescent="0.2">
      <c r="A479" s="36"/>
      <c r="AC479" s="24"/>
      <c r="AD479" s="25"/>
    </row>
    <row r="480" spans="1:30" x14ac:dyDescent="0.2">
      <c r="A480" s="36"/>
      <c r="AC480" s="24"/>
      <c r="AD480" s="25"/>
    </row>
    <row r="481" spans="1:30" x14ac:dyDescent="0.2">
      <c r="A481" s="36"/>
      <c r="AC481" s="24"/>
      <c r="AD481" s="25"/>
    </row>
    <row r="482" spans="1:30" x14ac:dyDescent="0.2">
      <c r="A482" s="36"/>
      <c r="AC482" s="24"/>
      <c r="AD482" s="25"/>
    </row>
    <row r="483" spans="1:30" x14ac:dyDescent="0.2">
      <c r="A483" s="36"/>
      <c r="AC483" s="24"/>
      <c r="AD483" s="25"/>
    </row>
    <row r="484" spans="1:30" x14ac:dyDescent="0.2">
      <c r="A484" s="36"/>
      <c r="AC484" s="24"/>
      <c r="AD484" s="25"/>
    </row>
    <row r="485" spans="1:30" x14ac:dyDescent="0.2">
      <c r="A485" s="36"/>
      <c r="AC485" s="24"/>
      <c r="AD485" s="25"/>
    </row>
    <row r="486" spans="1:30" x14ac:dyDescent="0.2">
      <c r="A486" s="36"/>
      <c r="AC486" s="24"/>
      <c r="AD486" s="25"/>
    </row>
    <row r="487" spans="1:30" x14ac:dyDescent="0.2">
      <c r="A487" s="36"/>
      <c r="AC487" s="24"/>
      <c r="AD487" s="25"/>
    </row>
    <row r="488" spans="1:30" x14ac:dyDescent="0.2">
      <c r="A488" s="36"/>
      <c r="AC488" s="24"/>
      <c r="AD488" s="25"/>
    </row>
    <row r="489" spans="1:30" x14ac:dyDescent="0.2">
      <c r="A489" s="36"/>
      <c r="AC489" s="24"/>
      <c r="AD489" s="25"/>
    </row>
    <row r="490" spans="1:30" x14ac:dyDescent="0.2">
      <c r="A490" s="36"/>
      <c r="AC490" s="24"/>
      <c r="AD490" s="25"/>
    </row>
    <row r="491" spans="1:30" x14ac:dyDescent="0.2">
      <c r="A491" s="36"/>
      <c r="AC491" s="24"/>
      <c r="AD491" s="25"/>
    </row>
    <row r="492" spans="1:30" x14ac:dyDescent="0.2">
      <c r="A492" s="36"/>
      <c r="AC492" s="24"/>
      <c r="AD492" s="25"/>
    </row>
    <row r="493" spans="1:30" x14ac:dyDescent="0.2">
      <c r="A493" s="36"/>
      <c r="AC493" s="24"/>
      <c r="AD493" s="25"/>
    </row>
    <row r="494" spans="1:30" x14ac:dyDescent="0.2">
      <c r="A494" s="36"/>
      <c r="AC494" s="24"/>
      <c r="AD494" s="25"/>
    </row>
    <row r="495" spans="1:30" x14ac:dyDescent="0.2">
      <c r="A495" s="36"/>
      <c r="AC495" s="24"/>
      <c r="AD495" s="25"/>
    </row>
    <row r="496" spans="1:30" x14ac:dyDescent="0.2">
      <c r="A496" s="36"/>
      <c r="AC496" s="24"/>
      <c r="AD496" s="25"/>
    </row>
    <row r="497" spans="1:30" x14ac:dyDescent="0.2">
      <c r="A497" s="36"/>
      <c r="AC497" s="24"/>
      <c r="AD497" s="25"/>
    </row>
    <row r="498" spans="1:30" x14ac:dyDescent="0.2">
      <c r="A498" s="36"/>
      <c r="AC498" s="24"/>
      <c r="AD498" s="25"/>
    </row>
    <row r="499" spans="1:30" x14ac:dyDescent="0.2">
      <c r="A499" s="36"/>
      <c r="AC499" s="24"/>
      <c r="AD499" s="25"/>
    </row>
    <row r="500" spans="1:30" x14ac:dyDescent="0.2">
      <c r="A500" s="36"/>
      <c r="AC500" s="24"/>
      <c r="AD500" s="25"/>
    </row>
    <row r="501" spans="1:30" x14ac:dyDescent="0.2">
      <c r="A501" s="36"/>
      <c r="AC501" s="24"/>
      <c r="AD501" s="25"/>
    </row>
    <row r="502" spans="1:30" x14ac:dyDescent="0.2">
      <c r="A502" s="36"/>
      <c r="AC502" s="24"/>
      <c r="AD502" s="25"/>
    </row>
    <row r="503" spans="1:30" x14ac:dyDescent="0.2">
      <c r="A503" s="36"/>
      <c r="AC503" s="24"/>
      <c r="AD503" s="25"/>
    </row>
    <row r="504" spans="1:30" x14ac:dyDescent="0.2">
      <c r="A504" s="36"/>
      <c r="AC504" s="24"/>
      <c r="AD504" s="25"/>
    </row>
    <row r="505" spans="1:30" x14ac:dyDescent="0.2">
      <c r="A505" s="36"/>
      <c r="AC505" s="24"/>
      <c r="AD505" s="25"/>
    </row>
    <row r="506" spans="1:30" x14ac:dyDescent="0.2">
      <c r="A506" s="36"/>
      <c r="AC506" s="24"/>
      <c r="AD506" s="25"/>
    </row>
    <row r="507" spans="1:30" x14ac:dyDescent="0.2">
      <c r="A507" s="36"/>
      <c r="AC507" s="24"/>
      <c r="AD507" s="25"/>
    </row>
    <row r="508" spans="1:30" x14ac:dyDescent="0.2">
      <c r="A508" s="36"/>
      <c r="AC508" s="24"/>
      <c r="AD508" s="25"/>
    </row>
    <row r="509" spans="1:30" x14ac:dyDescent="0.2">
      <c r="A509" s="36"/>
      <c r="AC509" s="24"/>
      <c r="AD509" s="25"/>
    </row>
    <row r="510" spans="1:30" x14ac:dyDescent="0.2">
      <c r="A510" s="36"/>
      <c r="AC510" s="24"/>
      <c r="AD510" s="25"/>
    </row>
    <row r="511" spans="1:30" x14ac:dyDescent="0.2">
      <c r="A511" s="36"/>
      <c r="AC511" s="24"/>
      <c r="AD511" s="25"/>
    </row>
    <row r="512" spans="1:30" x14ac:dyDescent="0.2">
      <c r="A512" s="36"/>
      <c r="AC512" s="24"/>
      <c r="AD512" s="25"/>
    </row>
    <row r="513" spans="1:30" x14ac:dyDescent="0.2">
      <c r="A513" s="36"/>
      <c r="AC513" s="24"/>
      <c r="AD513" s="25"/>
    </row>
    <row r="514" spans="1:30" x14ac:dyDescent="0.2">
      <c r="A514" s="36"/>
      <c r="AC514" s="24"/>
      <c r="AD514" s="25"/>
    </row>
    <row r="515" spans="1:30" x14ac:dyDescent="0.2">
      <c r="A515" s="36"/>
      <c r="AC515" s="24"/>
      <c r="AD515" s="25"/>
    </row>
    <row r="516" spans="1:30" x14ac:dyDescent="0.2">
      <c r="A516" s="36"/>
      <c r="AC516" s="24"/>
      <c r="AD516" s="25"/>
    </row>
    <row r="517" spans="1:30" x14ac:dyDescent="0.2">
      <c r="A517" s="36"/>
      <c r="AC517" s="24"/>
      <c r="AD517" s="25"/>
    </row>
    <row r="518" spans="1:30" x14ac:dyDescent="0.2">
      <c r="A518" s="36"/>
      <c r="AC518" s="24"/>
      <c r="AD518" s="25"/>
    </row>
    <row r="519" spans="1:30" x14ac:dyDescent="0.2">
      <c r="A519" s="36"/>
      <c r="AC519" s="24"/>
      <c r="AD519" s="25"/>
    </row>
    <row r="520" spans="1:30" x14ac:dyDescent="0.2">
      <c r="A520" s="36"/>
      <c r="AC520" s="24"/>
      <c r="AD520" s="25"/>
    </row>
    <row r="521" spans="1:30" x14ac:dyDescent="0.2">
      <c r="A521" s="36"/>
      <c r="AC521" s="24"/>
      <c r="AD521" s="25"/>
    </row>
    <row r="522" spans="1:30" x14ac:dyDescent="0.2">
      <c r="A522" s="36"/>
      <c r="AC522" s="24"/>
      <c r="AD522" s="25"/>
    </row>
    <row r="523" spans="1:30" x14ac:dyDescent="0.2">
      <c r="A523" s="36"/>
      <c r="AC523" s="24"/>
      <c r="AD523" s="25"/>
    </row>
    <row r="524" spans="1:30" x14ac:dyDescent="0.2">
      <c r="A524" s="36"/>
      <c r="AC524" s="24"/>
      <c r="AD524" s="25"/>
    </row>
    <row r="525" spans="1:30" x14ac:dyDescent="0.2">
      <c r="A525" s="36"/>
      <c r="AC525" s="24"/>
      <c r="AD525" s="25"/>
    </row>
    <row r="526" spans="1:30" x14ac:dyDescent="0.2">
      <c r="A526" s="36"/>
      <c r="AC526" s="24"/>
      <c r="AD526" s="25"/>
    </row>
    <row r="527" spans="1:30" x14ac:dyDescent="0.2">
      <c r="A527" s="36"/>
      <c r="AC527" s="24"/>
      <c r="AD527" s="25"/>
    </row>
    <row r="528" spans="1:30" x14ac:dyDescent="0.2">
      <c r="A528" s="36"/>
      <c r="AC528" s="24"/>
      <c r="AD528" s="25"/>
    </row>
    <row r="529" spans="1:30" x14ac:dyDescent="0.2">
      <c r="A529" s="36"/>
      <c r="AC529" s="24"/>
      <c r="AD529" s="25"/>
    </row>
    <row r="530" spans="1:30" x14ac:dyDescent="0.2">
      <c r="A530" s="36"/>
      <c r="AC530" s="24"/>
      <c r="AD530" s="25"/>
    </row>
    <row r="531" spans="1:30" x14ac:dyDescent="0.2">
      <c r="A531" s="36"/>
      <c r="AC531" s="24"/>
      <c r="AD531" s="25"/>
    </row>
    <row r="532" spans="1:30" x14ac:dyDescent="0.2">
      <c r="A532" s="36"/>
      <c r="AC532" s="24"/>
      <c r="AD532" s="25"/>
    </row>
    <row r="533" spans="1:30" x14ac:dyDescent="0.2">
      <c r="A533" s="36"/>
      <c r="AC533" s="24"/>
      <c r="AD533" s="25"/>
    </row>
    <row r="534" spans="1:30" x14ac:dyDescent="0.2">
      <c r="A534" s="36"/>
      <c r="AC534" s="24"/>
      <c r="AD534" s="25"/>
    </row>
    <row r="535" spans="1:30" x14ac:dyDescent="0.2">
      <c r="A535" s="36"/>
      <c r="AC535" s="24"/>
      <c r="AD535" s="25"/>
    </row>
    <row r="536" spans="1:30" x14ac:dyDescent="0.2">
      <c r="A536" s="36"/>
      <c r="AC536" s="24"/>
      <c r="AD536" s="25"/>
    </row>
    <row r="537" spans="1:30" x14ac:dyDescent="0.2">
      <c r="A537" s="36"/>
      <c r="AC537" s="24"/>
      <c r="AD537" s="25"/>
    </row>
    <row r="538" spans="1:30" x14ac:dyDescent="0.2">
      <c r="A538" s="36"/>
      <c r="AC538" s="24"/>
      <c r="AD538" s="25"/>
    </row>
    <row r="539" spans="1:30" x14ac:dyDescent="0.2">
      <c r="A539" s="36"/>
      <c r="AC539" s="24"/>
      <c r="AD539" s="25"/>
    </row>
    <row r="540" spans="1:30" x14ac:dyDescent="0.2">
      <c r="A540" s="36"/>
      <c r="AC540" s="24"/>
      <c r="AD540" s="25"/>
    </row>
    <row r="541" spans="1:30" x14ac:dyDescent="0.2">
      <c r="A541" s="36"/>
      <c r="AC541" s="24"/>
      <c r="AD541" s="25"/>
    </row>
    <row r="542" spans="1:30" x14ac:dyDescent="0.2">
      <c r="A542" s="36"/>
      <c r="AC542" s="24"/>
      <c r="AD542" s="25"/>
    </row>
    <row r="543" spans="1:30" x14ac:dyDescent="0.2">
      <c r="A543" s="36"/>
      <c r="AC543" s="24"/>
      <c r="AD543" s="25"/>
    </row>
    <row r="544" spans="1:30" x14ac:dyDescent="0.2">
      <c r="A544" s="36"/>
      <c r="AC544" s="24"/>
      <c r="AD544" s="25"/>
    </row>
    <row r="545" spans="1:30" x14ac:dyDescent="0.2">
      <c r="A545" s="36"/>
      <c r="AC545" s="24"/>
      <c r="AD545" s="25"/>
    </row>
    <row r="546" spans="1:30" x14ac:dyDescent="0.2">
      <c r="A546" s="36"/>
      <c r="AC546" s="24"/>
      <c r="AD546" s="25"/>
    </row>
    <row r="547" spans="1:30" x14ac:dyDescent="0.2">
      <c r="A547" s="36"/>
      <c r="AC547" s="24"/>
      <c r="AD547" s="25"/>
    </row>
    <row r="548" spans="1:30" x14ac:dyDescent="0.2">
      <c r="A548" s="36"/>
      <c r="AC548" s="24"/>
      <c r="AD548" s="25"/>
    </row>
    <row r="549" spans="1:30" x14ac:dyDescent="0.2">
      <c r="A549" s="36"/>
      <c r="AC549" s="24"/>
      <c r="AD549" s="25"/>
    </row>
    <row r="550" spans="1:30" x14ac:dyDescent="0.2">
      <c r="A550" s="36"/>
      <c r="AC550" s="24"/>
      <c r="AD550" s="25"/>
    </row>
    <row r="551" spans="1:30" x14ac:dyDescent="0.2">
      <c r="A551" s="36"/>
      <c r="AC551" s="24"/>
      <c r="AD551" s="25"/>
    </row>
    <row r="552" spans="1:30" x14ac:dyDescent="0.2">
      <c r="A552" s="36"/>
      <c r="AC552" s="24"/>
      <c r="AD552" s="25"/>
    </row>
    <row r="553" spans="1:30" x14ac:dyDescent="0.2">
      <c r="A553" s="36"/>
      <c r="AC553" s="24"/>
      <c r="AD553" s="25"/>
    </row>
    <row r="554" spans="1:30" x14ac:dyDescent="0.2">
      <c r="A554" s="36"/>
      <c r="AC554" s="24"/>
      <c r="AD554" s="25"/>
    </row>
    <row r="555" spans="1:30" x14ac:dyDescent="0.2">
      <c r="A555" s="36"/>
      <c r="AC555" s="24"/>
      <c r="AD555" s="25"/>
    </row>
    <row r="556" spans="1:30" x14ac:dyDescent="0.2">
      <c r="A556" s="36"/>
      <c r="AC556" s="24"/>
      <c r="AD556" s="25"/>
    </row>
    <row r="557" spans="1:30" x14ac:dyDescent="0.2">
      <c r="A557" s="36"/>
      <c r="AC557" s="24"/>
      <c r="AD557" s="25"/>
    </row>
    <row r="558" spans="1:30" x14ac:dyDescent="0.2">
      <c r="A558" s="36"/>
      <c r="AC558" s="24"/>
      <c r="AD558" s="25"/>
    </row>
    <row r="559" spans="1:30" x14ac:dyDescent="0.2">
      <c r="A559" s="36"/>
      <c r="AC559" s="24"/>
      <c r="AD559" s="25"/>
    </row>
    <row r="560" spans="1:30" x14ac:dyDescent="0.2">
      <c r="A560" s="36"/>
      <c r="AC560" s="24"/>
      <c r="AD560" s="25"/>
    </row>
    <row r="561" spans="1:30" x14ac:dyDescent="0.2">
      <c r="A561" s="36"/>
      <c r="AC561" s="24"/>
      <c r="AD561" s="25"/>
    </row>
    <row r="562" spans="1:30" x14ac:dyDescent="0.2">
      <c r="A562" s="36"/>
      <c r="AC562" s="24"/>
      <c r="AD562" s="25"/>
    </row>
    <row r="563" spans="1:30" x14ac:dyDescent="0.2">
      <c r="A563" s="36"/>
      <c r="AC563" s="24"/>
      <c r="AD563" s="25"/>
    </row>
    <row r="564" spans="1:30" x14ac:dyDescent="0.2">
      <c r="A564" s="36"/>
      <c r="AC564" s="24"/>
      <c r="AD564" s="25"/>
    </row>
    <row r="565" spans="1:30" x14ac:dyDescent="0.2">
      <c r="A565" s="36"/>
      <c r="AC565" s="24"/>
      <c r="AD565" s="25"/>
    </row>
    <row r="566" spans="1:30" x14ac:dyDescent="0.2">
      <c r="A566" s="36"/>
      <c r="AC566" s="24"/>
      <c r="AD566" s="25"/>
    </row>
    <row r="567" spans="1:30" x14ac:dyDescent="0.2">
      <c r="A567" s="36"/>
      <c r="AC567" s="24"/>
      <c r="AD567" s="25"/>
    </row>
    <row r="568" spans="1:30" x14ac:dyDescent="0.2">
      <c r="A568" s="36"/>
      <c r="AC568" s="24"/>
      <c r="AD568" s="25"/>
    </row>
    <row r="569" spans="1:30" x14ac:dyDescent="0.2">
      <c r="A569" s="36"/>
      <c r="AC569" s="24"/>
      <c r="AD569" s="25"/>
    </row>
    <row r="570" spans="1:30" x14ac:dyDescent="0.2">
      <c r="A570" s="36"/>
      <c r="AC570" s="24"/>
      <c r="AD570" s="25"/>
    </row>
    <row r="571" spans="1:30" x14ac:dyDescent="0.2">
      <c r="A571" s="36"/>
      <c r="AC571" s="24"/>
      <c r="AD571" s="25"/>
    </row>
    <row r="572" spans="1:30" x14ac:dyDescent="0.2">
      <c r="A572" s="36"/>
      <c r="AC572" s="24"/>
      <c r="AD572" s="25"/>
    </row>
    <row r="573" spans="1:30" x14ac:dyDescent="0.2">
      <c r="A573" s="36"/>
      <c r="AC573" s="24"/>
      <c r="AD573" s="25"/>
    </row>
    <row r="574" spans="1:30" x14ac:dyDescent="0.2">
      <c r="A574" s="36"/>
      <c r="AC574" s="24"/>
      <c r="AD574" s="25"/>
    </row>
    <row r="575" spans="1:30" x14ac:dyDescent="0.2">
      <c r="A575" s="36"/>
      <c r="AC575" s="24"/>
      <c r="AD575" s="25"/>
    </row>
    <row r="576" spans="1:30" x14ac:dyDescent="0.2">
      <c r="A576" s="36"/>
      <c r="AC576" s="24"/>
      <c r="AD576" s="25"/>
    </row>
    <row r="577" spans="1:30" x14ac:dyDescent="0.2">
      <c r="A577" s="36"/>
      <c r="AC577" s="24"/>
      <c r="AD577" s="25"/>
    </row>
    <row r="578" spans="1:30" x14ac:dyDescent="0.2">
      <c r="A578" s="36"/>
      <c r="AC578" s="24"/>
      <c r="AD578" s="25"/>
    </row>
    <row r="579" spans="1:30" x14ac:dyDescent="0.2">
      <c r="A579" s="36"/>
      <c r="AC579" s="24"/>
      <c r="AD579" s="25"/>
    </row>
    <row r="580" spans="1:30" x14ac:dyDescent="0.2">
      <c r="A580" s="36"/>
      <c r="AC580" s="24"/>
      <c r="AD580" s="25"/>
    </row>
    <row r="581" spans="1:30" x14ac:dyDescent="0.2">
      <c r="A581" s="36"/>
      <c r="AC581" s="24"/>
      <c r="AD581" s="25"/>
    </row>
    <row r="582" spans="1:30" x14ac:dyDescent="0.2">
      <c r="A582" s="36"/>
      <c r="AC582" s="24"/>
      <c r="AD582" s="25"/>
    </row>
    <row r="583" spans="1:30" x14ac:dyDescent="0.2">
      <c r="A583" s="36"/>
      <c r="AC583" s="24"/>
      <c r="AD583" s="25"/>
    </row>
    <row r="584" spans="1:30" x14ac:dyDescent="0.2">
      <c r="A584" s="36"/>
      <c r="AC584" s="24"/>
      <c r="AD584" s="25"/>
    </row>
    <row r="585" spans="1:30" x14ac:dyDescent="0.2">
      <c r="A585" s="36"/>
      <c r="AC585" s="24"/>
      <c r="AD585" s="25"/>
    </row>
    <row r="586" spans="1:30" x14ac:dyDescent="0.2">
      <c r="A586" s="36"/>
      <c r="AC586" s="24"/>
      <c r="AD586" s="25"/>
    </row>
    <row r="587" spans="1:30" x14ac:dyDescent="0.2">
      <c r="A587" s="36"/>
      <c r="AC587" s="24"/>
      <c r="AD587" s="25"/>
    </row>
    <row r="588" spans="1:30" x14ac:dyDescent="0.2">
      <c r="A588" s="36"/>
      <c r="AC588" s="24"/>
      <c r="AD588" s="25"/>
    </row>
    <row r="589" spans="1:30" x14ac:dyDescent="0.2">
      <c r="A589" s="36"/>
      <c r="AC589" s="24"/>
      <c r="AD589" s="25"/>
    </row>
    <row r="590" spans="1:30" x14ac:dyDescent="0.2">
      <c r="A590" s="36"/>
      <c r="AC590" s="24"/>
      <c r="AD590" s="25"/>
    </row>
    <row r="591" spans="1:30" x14ac:dyDescent="0.2">
      <c r="A591" s="36"/>
      <c r="AC591" s="24"/>
      <c r="AD591" s="25"/>
    </row>
    <row r="592" spans="1:30" x14ac:dyDescent="0.2">
      <c r="A592" s="36"/>
      <c r="AC592" s="24"/>
      <c r="AD592" s="25"/>
    </row>
    <row r="593" spans="1:30" x14ac:dyDescent="0.2">
      <c r="A593" s="36"/>
      <c r="AC593" s="24"/>
      <c r="AD593" s="25"/>
    </row>
    <row r="594" spans="1:30" x14ac:dyDescent="0.2">
      <c r="A594" s="36"/>
      <c r="AC594" s="24"/>
      <c r="AD594" s="25"/>
    </row>
    <row r="595" spans="1:30" x14ac:dyDescent="0.2">
      <c r="A595" s="36"/>
      <c r="AC595" s="24"/>
      <c r="AD595" s="25"/>
    </row>
    <row r="596" spans="1:30" x14ac:dyDescent="0.2">
      <c r="A596" s="36"/>
      <c r="AC596" s="24"/>
      <c r="AD596" s="25"/>
    </row>
    <row r="597" spans="1:30" x14ac:dyDescent="0.2">
      <c r="A597" s="36"/>
      <c r="AC597" s="24"/>
      <c r="AD597" s="25"/>
    </row>
    <row r="598" spans="1:30" x14ac:dyDescent="0.2">
      <c r="A598" s="36"/>
      <c r="AC598" s="24"/>
      <c r="AD598" s="25"/>
    </row>
    <row r="599" spans="1:30" x14ac:dyDescent="0.2">
      <c r="A599" s="36"/>
      <c r="AC599" s="24"/>
      <c r="AD599" s="25"/>
    </row>
    <row r="600" spans="1:30" x14ac:dyDescent="0.2">
      <c r="A600" s="36"/>
      <c r="AC600" s="24"/>
      <c r="AD600" s="25"/>
    </row>
    <row r="601" spans="1:30" x14ac:dyDescent="0.2">
      <c r="A601" s="36"/>
      <c r="AC601" s="24"/>
      <c r="AD601" s="25"/>
    </row>
    <row r="602" spans="1:30" x14ac:dyDescent="0.2">
      <c r="A602" s="36"/>
      <c r="AC602" s="24"/>
      <c r="AD602" s="25"/>
    </row>
    <row r="603" spans="1:30" x14ac:dyDescent="0.2">
      <c r="A603" s="36"/>
      <c r="AC603" s="24"/>
      <c r="AD603" s="25"/>
    </row>
    <row r="604" spans="1:30" x14ac:dyDescent="0.2">
      <c r="A604" s="36"/>
      <c r="AC604" s="24"/>
      <c r="AD604" s="25"/>
    </row>
    <row r="605" spans="1:30" x14ac:dyDescent="0.2">
      <c r="A605" s="36"/>
      <c r="AC605" s="24"/>
      <c r="AD605" s="25"/>
    </row>
    <row r="606" spans="1:30" x14ac:dyDescent="0.2">
      <c r="A606" s="36"/>
      <c r="AC606" s="24"/>
      <c r="AD606" s="25"/>
    </row>
    <row r="607" spans="1:30" x14ac:dyDescent="0.2">
      <c r="A607" s="36"/>
      <c r="AC607" s="24"/>
      <c r="AD607" s="25"/>
    </row>
    <row r="608" spans="1:30" x14ac:dyDescent="0.2">
      <c r="A608" s="36"/>
      <c r="AC608" s="24"/>
      <c r="AD608" s="25"/>
    </row>
    <row r="609" spans="1:30" x14ac:dyDescent="0.2">
      <c r="A609" s="36"/>
      <c r="AC609" s="24"/>
      <c r="AD609" s="25"/>
    </row>
    <row r="610" spans="1:30" x14ac:dyDescent="0.2">
      <c r="A610" s="36"/>
      <c r="AC610" s="24"/>
      <c r="AD610" s="25"/>
    </row>
    <row r="611" spans="1:30" x14ac:dyDescent="0.2">
      <c r="A611" s="36"/>
      <c r="AC611" s="24"/>
      <c r="AD611" s="25"/>
    </row>
    <row r="612" spans="1:30" x14ac:dyDescent="0.2">
      <c r="A612" s="36"/>
      <c r="AC612" s="24"/>
      <c r="AD612" s="25"/>
    </row>
    <row r="613" spans="1:30" x14ac:dyDescent="0.2">
      <c r="A613" s="36"/>
      <c r="AC613" s="24"/>
      <c r="AD613" s="25"/>
    </row>
    <row r="614" spans="1:30" x14ac:dyDescent="0.2">
      <c r="A614" s="36"/>
      <c r="AC614" s="24"/>
      <c r="AD614" s="25"/>
    </row>
    <row r="615" spans="1:30" x14ac:dyDescent="0.2">
      <c r="A615" s="36"/>
      <c r="AC615" s="24"/>
      <c r="AD615" s="25"/>
    </row>
    <row r="616" spans="1:30" x14ac:dyDescent="0.2">
      <c r="A616" s="36"/>
      <c r="AC616" s="24"/>
      <c r="AD616" s="25"/>
    </row>
    <row r="617" spans="1:30" x14ac:dyDescent="0.2">
      <c r="A617" s="36"/>
      <c r="AC617" s="24"/>
      <c r="AD617" s="25"/>
    </row>
    <row r="618" spans="1:30" x14ac:dyDescent="0.2">
      <c r="A618" s="36"/>
      <c r="AC618" s="24"/>
      <c r="AD618" s="25"/>
    </row>
    <row r="619" spans="1:30" x14ac:dyDescent="0.2">
      <c r="A619" s="36"/>
      <c r="AC619" s="24"/>
      <c r="AD619" s="25"/>
    </row>
    <row r="620" spans="1:30" x14ac:dyDescent="0.2">
      <c r="A620" s="36"/>
      <c r="AC620" s="24"/>
      <c r="AD620" s="25"/>
    </row>
    <row r="621" spans="1:30" x14ac:dyDescent="0.2">
      <c r="A621" s="36"/>
      <c r="AC621" s="24"/>
      <c r="AD621" s="25"/>
    </row>
    <row r="622" spans="1:30" x14ac:dyDescent="0.2">
      <c r="A622" s="36"/>
      <c r="AC622" s="24"/>
      <c r="AD622" s="25"/>
    </row>
    <row r="623" spans="1:30" x14ac:dyDescent="0.2">
      <c r="A623" s="36"/>
      <c r="AC623" s="24"/>
      <c r="AD623" s="25"/>
    </row>
    <row r="624" spans="1:30" x14ac:dyDescent="0.2">
      <c r="A624" s="36"/>
      <c r="AC624" s="24"/>
      <c r="AD624" s="25"/>
    </row>
    <row r="625" spans="1:30" x14ac:dyDescent="0.2">
      <c r="A625" s="36"/>
      <c r="AC625" s="24"/>
      <c r="AD625" s="25"/>
    </row>
    <row r="626" spans="1:30" x14ac:dyDescent="0.2">
      <c r="A626" s="36"/>
      <c r="AC626" s="24"/>
      <c r="AD626" s="25"/>
    </row>
    <row r="627" spans="1:30" x14ac:dyDescent="0.2">
      <c r="A627" s="36"/>
      <c r="AC627" s="24"/>
      <c r="AD627" s="25"/>
    </row>
    <row r="628" spans="1:30" x14ac:dyDescent="0.2">
      <c r="A628" s="36"/>
      <c r="AC628" s="24"/>
      <c r="AD628" s="25"/>
    </row>
    <row r="629" spans="1:30" x14ac:dyDescent="0.2">
      <c r="A629" s="36"/>
      <c r="AC629" s="24"/>
      <c r="AD629" s="25"/>
    </row>
    <row r="630" spans="1:30" x14ac:dyDescent="0.2">
      <c r="A630" s="36"/>
      <c r="AC630" s="24"/>
      <c r="AD630" s="25"/>
    </row>
    <row r="631" spans="1:30" x14ac:dyDescent="0.2">
      <c r="A631" s="36"/>
      <c r="AC631" s="24"/>
      <c r="AD631" s="25"/>
    </row>
    <row r="632" spans="1:30" x14ac:dyDescent="0.2">
      <c r="A632" s="36"/>
      <c r="AC632" s="24"/>
      <c r="AD632" s="25"/>
    </row>
    <row r="633" spans="1:30" x14ac:dyDescent="0.2">
      <c r="A633" s="36"/>
      <c r="AC633" s="24"/>
      <c r="AD633" s="25"/>
    </row>
    <row r="634" spans="1:30" x14ac:dyDescent="0.2">
      <c r="A634" s="36"/>
      <c r="AC634" s="24"/>
      <c r="AD634" s="25"/>
    </row>
    <row r="635" spans="1:30" x14ac:dyDescent="0.2">
      <c r="A635" s="36"/>
      <c r="AC635" s="24"/>
      <c r="AD635" s="25"/>
    </row>
    <row r="636" spans="1:30" x14ac:dyDescent="0.2">
      <c r="A636" s="36"/>
      <c r="AC636" s="24"/>
      <c r="AD636" s="25"/>
    </row>
    <row r="637" spans="1:30" x14ac:dyDescent="0.2">
      <c r="A637" s="36"/>
      <c r="AC637" s="24"/>
      <c r="AD637" s="25"/>
    </row>
    <row r="638" spans="1:30" x14ac:dyDescent="0.2">
      <c r="A638" s="36"/>
      <c r="AC638" s="24"/>
      <c r="AD638" s="25"/>
    </row>
    <row r="639" spans="1:30" x14ac:dyDescent="0.2">
      <c r="A639" s="36"/>
      <c r="AC639" s="24"/>
      <c r="AD639" s="25"/>
    </row>
    <row r="640" spans="1:30" x14ac:dyDescent="0.2">
      <c r="A640" s="36"/>
      <c r="AC640" s="24"/>
      <c r="AD640" s="25"/>
    </row>
    <row r="641" spans="1:30" x14ac:dyDescent="0.2">
      <c r="A641" s="36"/>
      <c r="AC641" s="24"/>
      <c r="AD641" s="25"/>
    </row>
    <row r="642" spans="1:30" x14ac:dyDescent="0.2">
      <c r="A642" s="36"/>
      <c r="AC642" s="24"/>
      <c r="AD642" s="25"/>
    </row>
    <row r="643" spans="1:30" x14ac:dyDescent="0.2">
      <c r="A643" s="36"/>
      <c r="AC643" s="24"/>
      <c r="AD643" s="25"/>
    </row>
    <row r="644" spans="1:30" x14ac:dyDescent="0.2">
      <c r="A644" s="36"/>
      <c r="AC644" s="24"/>
      <c r="AD644" s="25"/>
    </row>
    <row r="645" spans="1:30" x14ac:dyDescent="0.2">
      <c r="A645" s="36"/>
      <c r="AC645" s="24"/>
      <c r="AD645" s="25"/>
    </row>
    <row r="646" spans="1:30" x14ac:dyDescent="0.2">
      <c r="A646" s="36"/>
      <c r="AC646" s="24"/>
      <c r="AD646" s="25"/>
    </row>
    <row r="647" spans="1:30" x14ac:dyDescent="0.2">
      <c r="A647" s="36"/>
      <c r="AC647" s="24"/>
      <c r="AD647" s="25"/>
    </row>
    <row r="648" spans="1:30" x14ac:dyDescent="0.2">
      <c r="A648" s="36"/>
      <c r="AC648" s="24"/>
      <c r="AD648" s="25"/>
    </row>
    <row r="649" spans="1:30" x14ac:dyDescent="0.2">
      <c r="A649" s="36"/>
      <c r="AC649" s="24"/>
      <c r="AD649" s="25"/>
    </row>
    <row r="650" spans="1:30" x14ac:dyDescent="0.2">
      <c r="A650" s="36"/>
      <c r="AC650" s="24"/>
      <c r="AD650" s="25"/>
    </row>
    <row r="651" spans="1:30" x14ac:dyDescent="0.2">
      <c r="A651" s="36"/>
      <c r="AC651" s="24"/>
      <c r="AD651" s="25"/>
    </row>
    <row r="652" spans="1:30" x14ac:dyDescent="0.2">
      <c r="A652" s="36"/>
      <c r="AC652" s="24"/>
      <c r="AD652" s="25"/>
    </row>
    <row r="653" spans="1:30" x14ac:dyDescent="0.2">
      <c r="A653" s="36"/>
      <c r="AC653" s="24"/>
      <c r="AD653" s="25"/>
    </row>
    <row r="654" spans="1:30" x14ac:dyDescent="0.2">
      <c r="A654" s="36"/>
      <c r="AC654" s="24"/>
      <c r="AD654" s="25"/>
    </row>
    <row r="655" spans="1:30" x14ac:dyDescent="0.2">
      <c r="A655" s="36"/>
      <c r="AC655" s="24"/>
      <c r="AD655" s="25"/>
    </row>
    <row r="656" spans="1:30" x14ac:dyDescent="0.2">
      <c r="A656" s="36"/>
      <c r="AC656" s="24"/>
      <c r="AD656" s="25"/>
    </row>
    <row r="657" spans="1:30" x14ac:dyDescent="0.2">
      <c r="A657" s="36"/>
      <c r="AC657" s="24"/>
      <c r="AD657" s="25"/>
    </row>
    <row r="658" spans="1:30" x14ac:dyDescent="0.2">
      <c r="A658" s="36"/>
      <c r="AC658" s="24"/>
      <c r="AD658" s="25"/>
    </row>
    <row r="659" spans="1:30" x14ac:dyDescent="0.2">
      <c r="A659" s="36"/>
      <c r="AC659" s="24"/>
      <c r="AD659" s="25"/>
    </row>
    <row r="660" spans="1:30" x14ac:dyDescent="0.2">
      <c r="A660" s="36"/>
      <c r="AC660" s="24"/>
      <c r="AD660" s="25"/>
    </row>
    <row r="661" spans="1:30" x14ac:dyDescent="0.2">
      <c r="A661" s="36"/>
      <c r="AC661" s="24"/>
      <c r="AD661" s="25"/>
    </row>
    <row r="662" spans="1:30" x14ac:dyDescent="0.2">
      <c r="A662" s="36"/>
      <c r="AC662" s="24"/>
      <c r="AD662" s="25"/>
    </row>
    <row r="663" spans="1:30" x14ac:dyDescent="0.2">
      <c r="A663" s="36"/>
      <c r="AC663" s="24"/>
      <c r="AD663" s="25"/>
    </row>
    <row r="664" spans="1:30" x14ac:dyDescent="0.2">
      <c r="A664" s="36"/>
      <c r="AC664" s="24"/>
      <c r="AD664" s="25"/>
    </row>
    <row r="665" spans="1:30" x14ac:dyDescent="0.2">
      <c r="A665" s="36"/>
      <c r="AC665" s="24"/>
      <c r="AD665" s="25"/>
    </row>
    <row r="666" spans="1:30" x14ac:dyDescent="0.2">
      <c r="A666" s="36"/>
      <c r="AC666" s="24"/>
      <c r="AD666" s="25"/>
    </row>
    <row r="667" spans="1:30" x14ac:dyDescent="0.2">
      <c r="A667" s="36"/>
      <c r="AC667" s="24"/>
      <c r="AD667" s="25"/>
    </row>
    <row r="668" spans="1:30" x14ac:dyDescent="0.2">
      <c r="A668" s="36"/>
      <c r="AC668" s="24"/>
      <c r="AD668" s="25"/>
    </row>
    <row r="669" spans="1:30" x14ac:dyDescent="0.2">
      <c r="A669" s="36"/>
      <c r="AC669" s="24"/>
      <c r="AD669" s="25"/>
    </row>
    <row r="670" spans="1:30" x14ac:dyDescent="0.2">
      <c r="A670" s="36"/>
      <c r="AC670" s="24"/>
      <c r="AD670" s="25"/>
    </row>
    <row r="671" spans="1:30" x14ac:dyDescent="0.2">
      <c r="A671" s="36"/>
      <c r="AC671" s="24"/>
      <c r="AD671" s="25"/>
    </row>
    <row r="672" spans="1:30" x14ac:dyDescent="0.2">
      <c r="A672" s="36"/>
      <c r="AC672" s="24"/>
      <c r="AD672" s="25"/>
    </row>
    <row r="673" spans="1:30" x14ac:dyDescent="0.2">
      <c r="A673" s="36"/>
      <c r="AC673" s="24"/>
      <c r="AD673" s="25"/>
    </row>
    <row r="674" spans="1:30" x14ac:dyDescent="0.2">
      <c r="A674" s="36"/>
      <c r="AC674" s="24"/>
      <c r="AD674" s="25"/>
    </row>
    <row r="675" spans="1:30" x14ac:dyDescent="0.2">
      <c r="A675" s="36"/>
      <c r="AC675" s="24"/>
      <c r="AD675" s="25"/>
    </row>
    <row r="676" spans="1:30" x14ac:dyDescent="0.2">
      <c r="A676" s="36"/>
      <c r="AC676" s="24"/>
      <c r="AD676" s="25"/>
    </row>
    <row r="677" spans="1:30" x14ac:dyDescent="0.2">
      <c r="A677" s="36"/>
      <c r="AC677" s="24"/>
      <c r="AD677" s="25"/>
    </row>
    <row r="678" spans="1:30" x14ac:dyDescent="0.2">
      <c r="A678" s="36"/>
      <c r="AC678" s="24"/>
      <c r="AD678" s="25"/>
    </row>
    <row r="679" spans="1:30" x14ac:dyDescent="0.2">
      <c r="A679" s="36"/>
      <c r="AC679" s="24"/>
      <c r="AD679" s="25"/>
    </row>
    <row r="680" spans="1:30" x14ac:dyDescent="0.2">
      <c r="A680" s="36"/>
      <c r="AC680" s="24"/>
      <c r="AD680" s="25"/>
    </row>
    <row r="681" spans="1:30" x14ac:dyDescent="0.2">
      <c r="A681" s="36"/>
      <c r="AC681" s="24"/>
      <c r="AD681" s="25"/>
    </row>
    <row r="682" spans="1:30" x14ac:dyDescent="0.2">
      <c r="A682" s="36"/>
      <c r="AC682" s="24"/>
      <c r="AD682" s="25"/>
    </row>
    <row r="683" spans="1:30" x14ac:dyDescent="0.2">
      <c r="A683" s="36"/>
      <c r="AC683" s="24"/>
      <c r="AD683" s="25"/>
    </row>
    <row r="684" spans="1:30" x14ac:dyDescent="0.2">
      <c r="A684" s="36"/>
      <c r="AC684" s="24"/>
      <c r="AD684" s="25"/>
    </row>
    <row r="685" spans="1:30" x14ac:dyDescent="0.2">
      <c r="A685" s="36"/>
      <c r="AC685" s="24"/>
      <c r="AD685" s="25"/>
    </row>
    <row r="686" spans="1:30" x14ac:dyDescent="0.2">
      <c r="A686" s="36"/>
      <c r="AC686" s="24"/>
      <c r="AD686" s="25"/>
    </row>
    <row r="687" spans="1:30" x14ac:dyDescent="0.2">
      <c r="A687" s="36"/>
      <c r="AC687" s="24"/>
      <c r="AD687" s="25"/>
    </row>
    <row r="688" spans="1:30" x14ac:dyDescent="0.2">
      <c r="A688" s="36"/>
      <c r="AC688" s="24"/>
      <c r="AD688" s="25"/>
    </row>
    <row r="689" spans="1:30" x14ac:dyDescent="0.2">
      <c r="A689" s="36"/>
      <c r="AC689" s="24"/>
      <c r="AD689" s="25"/>
    </row>
    <row r="690" spans="1:30" x14ac:dyDescent="0.2">
      <c r="A690" s="36"/>
      <c r="AC690" s="24"/>
      <c r="AD690" s="25"/>
    </row>
    <row r="691" spans="1:30" x14ac:dyDescent="0.2">
      <c r="A691" s="36"/>
      <c r="AC691" s="24"/>
      <c r="AD691" s="25"/>
    </row>
    <row r="692" spans="1:30" x14ac:dyDescent="0.2">
      <c r="A692" s="36"/>
      <c r="AC692" s="24"/>
      <c r="AD692" s="25"/>
    </row>
    <row r="693" spans="1:30" x14ac:dyDescent="0.2">
      <c r="A693" s="36"/>
      <c r="AC693" s="24"/>
      <c r="AD693" s="25"/>
    </row>
    <row r="694" spans="1:30" x14ac:dyDescent="0.2">
      <c r="A694" s="36"/>
      <c r="AC694" s="24"/>
      <c r="AD694" s="25"/>
    </row>
    <row r="695" spans="1:30" x14ac:dyDescent="0.2">
      <c r="A695" s="36"/>
      <c r="AC695" s="24"/>
      <c r="AD695" s="25"/>
    </row>
    <row r="696" spans="1:30" x14ac:dyDescent="0.2">
      <c r="A696" s="36"/>
      <c r="AC696" s="24"/>
      <c r="AD696" s="25"/>
    </row>
    <row r="697" spans="1:30" x14ac:dyDescent="0.2">
      <c r="A697" s="36"/>
      <c r="AC697" s="24"/>
      <c r="AD697" s="25"/>
    </row>
    <row r="698" spans="1:30" x14ac:dyDescent="0.2">
      <c r="A698" s="36"/>
      <c r="AC698" s="24"/>
      <c r="AD698" s="25"/>
    </row>
    <row r="699" spans="1:30" x14ac:dyDescent="0.2">
      <c r="A699" s="36"/>
      <c r="AC699" s="24"/>
      <c r="AD699" s="25"/>
    </row>
    <row r="700" spans="1:30" x14ac:dyDescent="0.2">
      <c r="A700" s="36"/>
      <c r="AC700" s="24"/>
      <c r="AD700" s="25"/>
    </row>
    <row r="701" spans="1:30" x14ac:dyDescent="0.2">
      <c r="A701" s="36"/>
      <c r="AC701" s="24"/>
      <c r="AD701" s="25"/>
    </row>
    <row r="702" spans="1:30" x14ac:dyDescent="0.2">
      <c r="A702" s="36"/>
      <c r="AC702" s="24"/>
      <c r="AD702" s="25"/>
    </row>
    <row r="703" spans="1:30" x14ac:dyDescent="0.2">
      <c r="A703" s="36"/>
      <c r="AC703" s="24"/>
      <c r="AD703" s="25"/>
    </row>
    <row r="704" spans="1:30" x14ac:dyDescent="0.2">
      <c r="A704" s="36"/>
      <c r="AC704" s="24"/>
      <c r="AD704" s="25"/>
    </row>
    <row r="705" spans="1:30" x14ac:dyDescent="0.2">
      <c r="A705" s="36"/>
      <c r="AC705" s="24"/>
      <c r="AD705" s="25"/>
    </row>
    <row r="706" spans="1:30" x14ac:dyDescent="0.2">
      <c r="A706" s="36"/>
      <c r="AC706" s="24"/>
      <c r="AD706" s="25"/>
    </row>
    <row r="707" spans="1:30" x14ac:dyDescent="0.2">
      <c r="A707" s="36"/>
      <c r="AC707" s="24"/>
      <c r="AD707" s="25"/>
    </row>
    <row r="708" spans="1:30" x14ac:dyDescent="0.2">
      <c r="A708" s="36"/>
      <c r="AC708" s="24"/>
      <c r="AD708" s="25"/>
    </row>
    <row r="709" spans="1:30" x14ac:dyDescent="0.2">
      <c r="A709" s="36"/>
      <c r="AC709" s="24"/>
      <c r="AD709" s="25"/>
    </row>
    <row r="710" spans="1:30" x14ac:dyDescent="0.2">
      <c r="A710" s="36"/>
      <c r="AC710" s="24"/>
      <c r="AD710" s="25"/>
    </row>
    <row r="711" spans="1:30" x14ac:dyDescent="0.2">
      <c r="A711" s="36"/>
      <c r="AC711" s="24"/>
      <c r="AD711" s="25"/>
    </row>
    <row r="712" spans="1:30" x14ac:dyDescent="0.2">
      <c r="A712" s="36"/>
      <c r="AC712" s="24"/>
      <c r="AD712" s="25"/>
    </row>
    <row r="713" spans="1:30" x14ac:dyDescent="0.2">
      <c r="A713" s="36"/>
      <c r="AC713" s="24"/>
      <c r="AD713" s="25"/>
    </row>
    <row r="714" spans="1:30" x14ac:dyDescent="0.2">
      <c r="A714" s="36"/>
      <c r="AC714" s="24"/>
      <c r="AD714" s="25"/>
    </row>
    <row r="715" spans="1:30" x14ac:dyDescent="0.2">
      <c r="A715" s="36"/>
      <c r="AC715" s="24"/>
      <c r="AD715" s="25"/>
    </row>
    <row r="716" spans="1:30" x14ac:dyDescent="0.2">
      <c r="A716" s="36"/>
      <c r="AC716" s="24"/>
      <c r="AD716" s="25"/>
    </row>
    <row r="717" spans="1:30" x14ac:dyDescent="0.2">
      <c r="A717" s="36"/>
      <c r="AC717" s="24"/>
      <c r="AD717" s="25"/>
    </row>
    <row r="718" spans="1:30" x14ac:dyDescent="0.2">
      <c r="A718" s="36"/>
      <c r="AC718" s="24"/>
      <c r="AD718" s="25"/>
    </row>
    <row r="719" spans="1:30" x14ac:dyDescent="0.2">
      <c r="A719" s="36"/>
      <c r="AC719" s="24"/>
      <c r="AD719" s="25"/>
    </row>
    <row r="720" spans="1:30" x14ac:dyDescent="0.2">
      <c r="A720" s="36"/>
      <c r="AC720" s="24"/>
      <c r="AD720" s="25"/>
    </row>
    <row r="721" spans="1:30" x14ac:dyDescent="0.2">
      <c r="A721" s="36"/>
      <c r="AC721" s="24"/>
      <c r="AD721" s="25"/>
    </row>
    <row r="722" spans="1:30" x14ac:dyDescent="0.2">
      <c r="A722" s="36"/>
      <c r="AC722" s="24"/>
      <c r="AD722" s="25"/>
    </row>
    <row r="723" spans="1:30" x14ac:dyDescent="0.2">
      <c r="A723" s="36"/>
      <c r="AC723" s="24"/>
      <c r="AD723" s="25"/>
    </row>
    <row r="724" spans="1:30" x14ac:dyDescent="0.2">
      <c r="A724" s="36"/>
      <c r="AC724" s="24"/>
      <c r="AD724" s="25"/>
    </row>
    <row r="725" spans="1:30" x14ac:dyDescent="0.2">
      <c r="A725" s="36"/>
      <c r="AC725" s="24"/>
      <c r="AD725" s="25"/>
    </row>
    <row r="726" spans="1:30" x14ac:dyDescent="0.2">
      <c r="A726" s="36"/>
      <c r="AC726" s="24"/>
      <c r="AD726" s="25"/>
    </row>
    <row r="727" spans="1:30" x14ac:dyDescent="0.2">
      <c r="A727" s="36"/>
      <c r="AC727" s="24"/>
      <c r="AD727" s="25"/>
    </row>
    <row r="728" spans="1:30" x14ac:dyDescent="0.2">
      <c r="A728" s="36"/>
      <c r="AC728" s="24"/>
      <c r="AD728" s="25"/>
    </row>
    <row r="729" spans="1:30" x14ac:dyDescent="0.2">
      <c r="A729" s="36"/>
      <c r="AC729" s="24"/>
      <c r="AD729" s="25"/>
    </row>
    <row r="730" spans="1:30" x14ac:dyDescent="0.2">
      <c r="A730" s="36"/>
      <c r="AC730" s="24"/>
      <c r="AD730" s="25"/>
    </row>
    <row r="731" spans="1:30" x14ac:dyDescent="0.2">
      <c r="A731" s="36"/>
      <c r="AC731" s="24"/>
      <c r="AD731" s="25"/>
    </row>
    <row r="732" spans="1:30" x14ac:dyDescent="0.2">
      <c r="A732" s="36"/>
      <c r="AC732" s="24"/>
      <c r="AD732" s="25"/>
    </row>
    <row r="733" spans="1:30" x14ac:dyDescent="0.2">
      <c r="A733" s="36"/>
      <c r="AC733" s="24"/>
      <c r="AD733" s="25"/>
    </row>
    <row r="734" spans="1:30" x14ac:dyDescent="0.2">
      <c r="A734" s="36"/>
      <c r="AC734" s="24"/>
      <c r="AD734" s="25"/>
    </row>
    <row r="735" spans="1:30" x14ac:dyDescent="0.2">
      <c r="A735" s="36"/>
      <c r="AC735" s="24"/>
      <c r="AD735" s="25"/>
    </row>
    <row r="736" spans="1:30" x14ac:dyDescent="0.2">
      <c r="A736" s="36"/>
      <c r="AC736" s="24"/>
      <c r="AD736" s="25"/>
    </row>
    <row r="737" spans="1:30" x14ac:dyDescent="0.2">
      <c r="A737" s="36"/>
      <c r="AC737" s="24"/>
      <c r="AD737" s="25"/>
    </row>
    <row r="738" spans="1:30" x14ac:dyDescent="0.2">
      <c r="A738" s="36"/>
      <c r="AC738" s="24"/>
      <c r="AD738" s="25"/>
    </row>
    <row r="739" spans="1:30" x14ac:dyDescent="0.2">
      <c r="A739" s="36"/>
      <c r="AC739" s="24"/>
      <c r="AD739" s="25"/>
    </row>
    <row r="740" spans="1:30" x14ac:dyDescent="0.2">
      <c r="A740" s="36"/>
      <c r="AC740" s="24"/>
      <c r="AD740" s="25"/>
    </row>
    <row r="741" spans="1:30" x14ac:dyDescent="0.2">
      <c r="A741" s="36"/>
      <c r="AC741" s="24"/>
      <c r="AD741" s="25"/>
    </row>
    <row r="742" spans="1:30" x14ac:dyDescent="0.2">
      <c r="A742" s="36"/>
      <c r="AC742" s="24"/>
      <c r="AD742" s="25"/>
    </row>
    <row r="743" spans="1:30" x14ac:dyDescent="0.2">
      <c r="A743" s="36"/>
      <c r="AC743" s="24"/>
      <c r="AD743" s="25"/>
    </row>
    <row r="744" spans="1:30" x14ac:dyDescent="0.2">
      <c r="A744" s="36"/>
      <c r="AC744" s="24"/>
      <c r="AD744" s="25"/>
    </row>
    <row r="745" spans="1:30" x14ac:dyDescent="0.2">
      <c r="A745" s="36"/>
      <c r="AC745" s="24"/>
      <c r="AD745" s="25"/>
    </row>
    <row r="746" spans="1:30" x14ac:dyDescent="0.2">
      <c r="A746" s="36"/>
      <c r="AC746" s="24"/>
      <c r="AD746" s="25"/>
    </row>
    <row r="747" spans="1:30" x14ac:dyDescent="0.2">
      <c r="A747" s="36"/>
      <c r="AC747" s="24"/>
      <c r="AD747" s="25"/>
    </row>
    <row r="748" spans="1:30" x14ac:dyDescent="0.2">
      <c r="A748" s="36"/>
      <c r="AC748" s="24"/>
      <c r="AD748" s="25"/>
    </row>
    <row r="749" spans="1:30" x14ac:dyDescent="0.2">
      <c r="A749" s="36"/>
      <c r="AC749" s="24"/>
      <c r="AD749" s="25"/>
    </row>
    <row r="750" spans="1:30" x14ac:dyDescent="0.2">
      <c r="A750" s="36"/>
      <c r="AC750" s="24"/>
      <c r="AD750" s="25"/>
    </row>
    <row r="751" spans="1:30" x14ac:dyDescent="0.2">
      <c r="A751" s="36"/>
      <c r="AC751" s="24"/>
      <c r="AD751" s="25"/>
    </row>
    <row r="752" spans="1:30" x14ac:dyDescent="0.2">
      <c r="A752" s="36"/>
      <c r="AC752" s="24"/>
      <c r="AD752" s="25"/>
    </row>
    <row r="753" spans="1:30" x14ac:dyDescent="0.2">
      <c r="A753" s="36"/>
      <c r="AC753" s="24"/>
      <c r="AD753" s="25"/>
    </row>
    <row r="754" spans="1:30" x14ac:dyDescent="0.2">
      <c r="A754" s="36"/>
      <c r="AC754" s="24"/>
      <c r="AD754" s="25"/>
    </row>
    <row r="755" spans="1:30" x14ac:dyDescent="0.2">
      <c r="A755" s="36"/>
      <c r="AC755" s="24"/>
      <c r="AD755" s="25"/>
    </row>
    <row r="756" spans="1:30" x14ac:dyDescent="0.2">
      <c r="A756" s="36"/>
      <c r="AC756" s="24"/>
      <c r="AD756" s="25"/>
    </row>
    <row r="757" spans="1:30" x14ac:dyDescent="0.2">
      <c r="A757" s="36"/>
      <c r="AC757" s="24"/>
      <c r="AD757" s="25"/>
    </row>
    <row r="758" spans="1:30" x14ac:dyDescent="0.2">
      <c r="A758" s="36"/>
      <c r="AC758" s="24"/>
      <c r="AD758" s="25"/>
    </row>
    <row r="759" spans="1:30" x14ac:dyDescent="0.2">
      <c r="A759" s="36"/>
      <c r="AC759" s="24"/>
      <c r="AD759" s="25"/>
    </row>
    <row r="760" spans="1:30" x14ac:dyDescent="0.2">
      <c r="A760" s="36"/>
      <c r="AC760" s="24"/>
      <c r="AD760" s="25"/>
    </row>
    <row r="761" spans="1:30" x14ac:dyDescent="0.2">
      <c r="A761" s="36"/>
      <c r="AC761" s="24"/>
      <c r="AD761" s="25"/>
    </row>
    <row r="762" spans="1:30" x14ac:dyDescent="0.2">
      <c r="A762" s="36"/>
      <c r="AC762" s="24"/>
      <c r="AD762" s="25"/>
    </row>
    <row r="763" spans="1:30" x14ac:dyDescent="0.2">
      <c r="A763" s="36"/>
      <c r="AC763" s="24"/>
      <c r="AD763" s="25"/>
    </row>
    <row r="764" spans="1:30" x14ac:dyDescent="0.2">
      <c r="A764" s="36"/>
      <c r="AC764" s="24"/>
      <c r="AD764" s="25"/>
    </row>
    <row r="765" spans="1:30" x14ac:dyDescent="0.2">
      <c r="A765" s="36"/>
      <c r="AC765" s="24"/>
      <c r="AD765" s="25"/>
    </row>
    <row r="766" spans="1:30" x14ac:dyDescent="0.2">
      <c r="A766" s="36"/>
      <c r="AC766" s="24"/>
      <c r="AD766" s="25"/>
    </row>
    <row r="767" spans="1:30" x14ac:dyDescent="0.2">
      <c r="A767" s="36"/>
      <c r="AC767" s="24"/>
      <c r="AD767" s="25"/>
    </row>
    <row r="768" spans="1:30" x14ac:dyDescent="0.2">
      <c r="A768" s="36"/>
      <c r="AC768" s="24"/>
      <c r="AD768" s="25"/>
    </row>
    <row r="769" spans="1:30" x14ac:dyDescent="0.2">
      <c r="A769" s="36"/>
      <c r="AC769" s="24"/>
      <c r="AD769" s="25"/>
    </row>
    <row r="770" spans="1:30" x14ac:dyDescent="0.2">
      <c r="A770" s="36"/>
      <c r="AC770" s="24"/>
      <c r="AD770" s="25"/>
    </row>
    <row r="771" spans="1:30" x14ac:dyDescent="0.2">
      <c r="A771" s="36"/>
      <c r="AC771" s="24"/>
      <c r="AD771" s="25"/>
    </row>
    <row r="772" spans="1:30" x14ac:dyDescent="0.2">
      <c r="A772" s="36"/>
      <c r="AC772" s="24"/>
      <c r="AD772" s="25"/>
    </row>
    <row r="773" spans="1:30" x14ac:dyDescent="0.2">
      <c r="A773" s="36"/>
      <c r="AC773" s="24"/>
      <c r="AD773" s="25"/>
    </row>
    <row r="774" spans="1:30" x14ac:dyDescent="0.2">
      <c r="A774" s="36"/>
      <c r="AC774" s="24"/>
      <c r="AD774" s="25"/>
    </row>
    <row r="775" spans="1:30" x14ac:dyDescent="0.2">
      <c r="A775" s="36"/>
      <c r="AC775" s="24"/>
      <c r="AD775" s="25"/>
    </row>
    <row r="776" spans="1:30" x14ac:dyDescent="0.2">
      <c r="A776" s="36"/>
      <c r="AC776" s="24"/>
      <c r="AD776" s="25"/>
    </row>
    <row r="777" spans="1:30" x14ac:dyDescent="0.2">
      <c r="A777" s="36"/>
      <c r="AC777" s="24"/>
      <c r="AD777" s="25"/>
    </row>
    <row r="778" spans="1:30" x14ac:dyDescent="0.2">
      <c r="A778" s="36"/>
      <c r="AC778" s="24"/>
      <c r="AD778" s="25"/>
    </row>
    <row r="779" spans="1:30" x14ac:dyDescent="0.2">
      <c r="A779" s="36"/>
      <c r="AC779" s="24"/>
      <c r="AD779" s="25"/>
    </row>
    <row r="780" spans="1:30" x14ac:dyDescent="0.2">
      <c r="A780" s="36"/>
      <c r="AC780" s="24"/>
      <c r="AD780" s="25"/>
    </row>
    <row r="781" spans="1:30" x14ac:dyDescent="0.2">
      <c r="A781" s="36"/>
      <c r="AC781" s="24"/>
      <c r="AD781" s="25"/>
    </row>
    <row r="782" spans="1:30" x14ac:dyDescent="0.2">
      <c r="A782" s="36"/>
      <c r="AC782" s="24"/>
      <c r="AD782" s="25"/>
    </row>
    <row r="783" spans="1:30" x14ac:dyDescent="0.2">
      <c r="A783" s="36"/>
      <c r="AC783" s="24"/>
      <c r="AD783" s="25"/>
    </row>
    <row r="784" spans="1:30" x14ac:dyDescent="0.2">
      <c r="A784" s="36"/>
      <c r="AC784" s="24"/>
      <c r="AD784" s="25"/>
    </row>
    <row r="785" spans="1:30" x14ac:dyDescent="0.2">
      <c r="A785" s="36"/>
      <c r="AC785" s="24"/>
      <c r="AD785" s="25"/>
    </row>
    <row r="786" spans="1:30" x14ac:dyDescent="0.2">
      <c r="A786" s="36"/>
      <c r="AC786" s="24"/>
      <c r="AD786" s="25"/>
    </row>
    <row r="787" spans="1:30" x14ac:dyDescent="0.2">
      <c r="A787" s="36"/>
      <c r="AC787" s="24"/>
      <c r="AD787" s="25"/>
    </row>
    <row r="788" spans="1:30" x14ac:dyDescent="0.2">
      <c r="A788" s="36"/>
      <c r="AC788" s="24"/>
      <c r="AD788" s="25"/>
    </row>
    <row r="789" spans="1:30" x14ac:dyDescent="0.2">
      <c r="A789" s="36"/>
      <c r="AC789" s="24"/>
      <c r="AD789" s="25"/>
    </row>
    <row r="790" spans="1:30" x14ac:dyDescent="0.2">
      <c r="A790" s="36"/>
      <c r="AC790" s="24"/>
      <c r="AD790" s="25"/>
    </row>
    <row r="791" spans="1:30" x14ac:dyDescent="0.2">
      <c r="A791" s="36"/>
      <c r="AC791" s="24"/>
      <c r="AD791" s="25"/>
    </row>
    <row r="792" spans="1:30" x14ac:dyDescent="0.2">
      <c r="A792" s="36"/>
      <c r="AC792" s="24"/>
      <c r="AD792" s="25"/>
    </row>
    <row r="793" spans="1:30" x14ac:dyDescent="0.2">
      <c r="A793" s="36"/>
      <c r="AC793" s="24"/>
      <c r="AD793" s="25"/>
    </row>
    <row r="794" spans="1:30" x14ac:dyDescent="0.2">
      <c r="A794" s="36"/>
      <c r="AC794" s="24"/>
      <c r="AD794" s="25"/>
    </row>
    <row r="795" spans="1:30" x14ac:dyDescent="0.2">
      <c r="A795" s="36"/>
      <c r="AC795" s="24"/>
      <c r="AD795" s="25"/>
    </row>
    <row r="796" spans="1:30" x14ac:dyDescent="0.2">
      <c r="A796" s="36"/>
      <c r="AC796" s="24"/>
      <c r="AD796" s="25"/>
    </row>
    <row r="797" spans="1:30" x14ac:dyDescent="0.2">
      <c r="A797" s="36"/>
      <c r="AC797" s="24"/>
      <c r="AD797" s="25"/>
    </row>
    <row r="798" spans="1:30" x14ac:dyDescent="0.2">
      <c r="A798" s="36"/>
      <c r="AC798" s="24"/>
      <c r="AD798" s="25"/>
    </row>
    <row r="799" spans="1:30" x14ac:dyDescent="0.2">
      <c r="A799" s="36"/>
      <c r="AC799" s="24"/>
      <c r="AD799" s="25"/>
    </row>
    <row r="800" spans="1:30" x14ac:dyDescent="0.2">
      <c r="A800" s="36"/>
      <c r="AC800" s="24"/>
      <c r="AD800" s="25"/>
    </row>
    <row r="801" spans="1:30" x14ac:dyDescent="0.2">
      <c r="A801" s="36"/>
      <c r="AC801" s="24"/>
      <c r="AD801" s="25"/>
    </row>
    <row r="802" spans="1:30" x14ac:dyDescent="0.2">
      <c r="A802" s="36"/>
      <c r="AC802" s="24"/>
      <c r="AD802" s="25"/>
    </row>
    <row r="803" spans="1:30" x14ac:dyDescent="0.2">
      <c r="A803" s="36"/>
      <c r="AC803" s="24"/>
      <c r="AD803" s="25"/>
    </row>
    <row r="804" spans="1:30" x14ac:dyDescent="0.2">
      <c r="A804" s="36"/>
      <c r="AC804" s="24"/>
      <c r="AD804" s="25"/>
    </row>
    <row r="805" spans="1:30" x14ac:dyDescent="0.2">
      <c r="A805" s="36"/>
      <c r="AC805" s="24"/>
      <c r="AD805" s="25"/>
    </row>
    <row r="806" spans="1:30" x14ac:dyDescent="0.2">
      <c r="A806" s="36"/>
      <c r="AC806" s="24"/>
      <c r="AD806" s="25"/>
    </row>
    <row r="807" spans="1:30" x14ac:dyDescent="0.2">
      <c r="A807" s="36"/>
      <c r="AC807" s="24"/>
      <c r="AD807" s="25"/>
    </row>
    <row r="808" spans="1:30" x14ac:dyDescent="0.2">
      <c r="A808" s="36"/>
      <c r="AC808" s="24"/>
      <c r="AD808" s="25"/>
    </row>
    <row r="809" spans="1:30" x14ac:dyDescent="0.2">
      <c r="A809" s="36"/>
      <c r="AC809" s="24"/>
      <c r="AD809" s="25"/>
    </row>
    <row r="810" spans="1:30" x14ac:dyDescent="0.2">
      <c r="A810" s="36"/>
      <c r="AC810" s="24"/>
      <c r="AD810" s="25"/>
    </row>
    <row r="811" spans="1:30" x14ac:dyDescent="0.2">
      <c r="A811" s="36"/>
      <c r="AC811" s="24"/>
      <c r="AD811" s="25"/>
    </row>
    <row r="812" spans="1:30" x14ac:dyDescent="0.2">
      <c r="A812" s="36"/>
      <c r="AC812" s="24"/>
      <c r="AD812" s="25"/>
    </row>
    <row r="813" spans="1:30" x14ac:dyDescent="0.2">
      <c r="A813" s="36"/>
      <c r="AC813" s="24"/>
      <c r="AD813" s="25"/>
    </row>
    <row r="814" spans="1:30" x14ac:dyDescent="0.2">
      <c r="A814" s="36"/>
      <c r="AC814" s="24"/>
      <c r="AD814" s="25"/>
    </row>
    <row r="815" spans="1:30" x14ac:dyDescent="0.2">
      <c r="A815" s="36"/>
      <c r="AC815" s="24"/>
      <c r="AD815" s="25"/>
    </row>
    <row r="816" spans="1:30" x14ac:dyDescent="0.2">
      <c r="A816" s="36"/>
      <c r="AC816" s="24"/>
      <c r="AD816" s="25"/>
    </row>
    <row r="817" spans="1:30" x14ac:dyDescent="0.2">
      <c r="A817" s="36"/>
      <c r="AC817" s="24"/>
      <c r="AD817" s="25"/>
    </row>
    <row r="818" spans="1:30" x14ac:dyDescent="0.2">
      <c r="A818" s="36"/>
      <c r="AC818" s="24"/>
      <c r="AD818" s="25"/>
    </row>
    <row r="819" spans="1:30" x14ac:dyDescent="0.2">
      <c r="A819" s="36"/>
      <c r="AC819" s="24"/>
      <c r="AD819" s="25"/>
    </row>
    <row r="820" spans="1:30" x14ac:dyDescent="0.2">
      <c r="A820" s="36"/>
      <c r="AC820" s="24"/>
      <c r="AD820" s="25"/>
    </row>
    <row r="821" spans="1:30" x14ac:dyDescent="0.2">
      <c r="A821" s="36"/>
      <c r="AC821" s="24"/>
      <c r="AD821" s="25"/>
    </row>
    <row r="822" spans="1:30" x14ac:dyDescent="0.2">
      <c r="A822" s="36"/>
      <c r="AC822" s="24"/>
      <c r="AD822" s="25"/>
    </row>
    <row r="823" spans="1:30" x14ac:dyDescent="0.2">
      <c r="A823" s="36"/>
      <c r="AC823" s="24"/>
      <c r="AD823" s="25"/>
    </row>
    <row r="824" spans="1:30" x14ac:dyDescent="0.2">
      <c r="A824" s="36"/>
      <c r="AC824" s="24"/>
      <c r="AD824" s="25"/>
    </row>
    <row r="825" spans="1:30" x14ac:dyDescent="0.2">
      <c r="A825" s="36"/>
      <c r="AC825" s="24"/>
      <c r="AD825" s="25"/>
    </row>
    <row r="826" spans="1:30" x14ac:dyDescent="0.2">
      <c r="A826" s="36"/>
      <c r="AC826" s="24"/>
      <c r="AD826" s="25"/>
    </row>
    <row r="827" spans="1:30" x14ac:dyDescent="0.2">
      <c r="A827" s="36"/>
      <c r="AC827" s="24"/>
      <c r="AD827" s="25"/>
    </row>
    <row r="828" spans="1:30" x14ac:dyDescent="0.2">
      <c r="A828" s="36"/>
      <c r="AC828" s="24"/>
      <c r="AD828" s="25"/>
    </row>
    <row r="829" spans="1:30" x14ac:dyDescent="0.2">
      <c r="A829" s="36"/>
      <c r="AC829" s="24"/>
      <c r="AD829" s="25"/>
    </row>
    <row r="830" spans="1:30" x14ac:dyDescent="0.2">
      <c r="A830" s="36"/>
      <c r="AC830" s="24"/>
      <c r="AD830" s="25"/>
    </row>
    <row r="831" spans="1:30" x14ac:dyDescent="0.2">
      <c r="A831" s="36"/>
      <c r="AC831" s="24"/>
      <c r="AD831" s="25"/>
    </row>
    <row r="832" spans="1:30" x14ac:dyDescent="0.2">
      <c r="A832" s="36"/>
      <c r="AC832" s="24"/>
      <c r="AD832" s="25"/>
    </row>
    <row r="833" spans="1:30" x14ac:dyDescent="0.2">
      <c r="A833" s="36"/>
      <c r="AC833" s="24"/>
      <c r="AD833" s="25"/>
    </row>
    <row r="834" spans="1:30" x14ac:dyDescent="0.2">
      <c r="A834" s="36"/>
      <c r="AC834" s="24"/>
      <c r="AD834" s="25"/>
    </row>
    <row r="835" spans="1:30" x14ac:dyDescent="0.2">
      <c r="A835" s="36"/>
      <c r="AC835" s="24"/>
      <c r="AD835" s="25"/>
    </row>
    <row r="836" spans="1:30" x14ac:dyDescent="0.2">
      <c r="A836" s="36"/>
      <c r="AC836" s="24"/>
      <c r="AD836" s="25"/>
    </row>
    <row r="837" spans="1:30" x14ac:dyDescent="0.2">
      <c r="A837" s="36"/>
      <c r="AC837" s="24"/>
      <c r="AD837" s="25"/>
    </row>
    <row r="838" spans="1:30" x14ac:dyDescent="0.2">
      <c r="A838" s="36"/>
      <c r="AC838" s="24"/>
      <c r="AD838" s="25"/>
    </row>
    <row r="839" spans="1:30" x14ac:dyDescent="0.2">
      <c r="A839" s="36"/>
      <c r="AC839" s="24"/>
      <c r="AD839" s="25"/>
    </row>
    <row r="840" spans="1:30" x14ac:dyDescent="0.2">
      <c r="A840" s="36"/>
      <c r="AC840" s="24"/>
      <c r="AD840" s="25"/>
    </row>
    <row r="841" spans="1:30" x14ac:dyDescent="0.2">
      <c r="A841" s="36"/>
      <c r="AC841" s="24"/>
      <c r="AD841" s="25"/>
    </row>
    <row r="842" spans="1:30" x14ac:dyDescent="0.2">
      <c r="A842" s="36"/>
      <c r="AC842" s="24"/>
      <c r="AD842" s="25"/>
    </row>
    <row r="843" spans="1:30" x14ac:dyDescent="0.2">
      <c r="A843" s="36"/>
      <c r="AC843" s="24"/>
      <c r="AD843" s="25"/>
    </row>
    <row r="844" spans="1:30" x14ac:dyDescent="0.2">
      <c r="A844" s="36"/>
      <c r="AC844" s="24"/>
      <c r="AD844" s="25"/>
    </row>
    <row r="845" spans="1:30" x14ac:dyDescent="0.2">
      <c r="A845" s="36"/>
      <c r="AC845" s="24"/>
      <c r="AD845" s="25"/>
    </row>
    <row r="846" spans="1:30" x14ac:dyDescent="0.2">
      <c r="A846" s="36"/>
      <c r="AC846" s="24"/>
      <c r="AD846" s="25"/>
    </row>
    <row r="847" spans="1:30" x14ac:dyDescent="0.2">
      <c r="A847" s="36"/>
      <c r="AC847" s="24"/>
      <c r="AD847" s="25"/>
    </row>
    <row r="848" spans="1:30" x14ac:dyDescent="0.2">
      <c r="A848" s="36"/>
      <c r="AC848" s="24"/>
      <c r="AD848" s="25"/>
    </row>
    <row r="849" spans="1:30" x14ac:dyDescent="0.2">
      <c r="A849" s="36"/>
      <c r="AC849" s="24"/>
      <c r="AD849" s="25"/>
    </row>
    <row r="850" spans="1:30" x14ac:dyDescent="0.2">
      <c r="A850" s="36"/>
      <c r="AC850" s="24"/>
      <c r="AD850" s="25"/>
    </row>
    <row r="851" spans="1:30" x14ac:dyDescent="0.2">
      <c r="A851" s="36"/>
      <c r="AC851" s="24"/>
      <c r="AD851" s="25"/>
    </row>
    <row r="852" spans="1:30" x14ac:dyDescent="0.2">
      <c r="A852" s="36"/>
      <c r="AC852" s="24"/>
      <c r="AD852" s="25"/>
    </row>
    <row r="853" spans="1:30" x14ac:dyDescent="0.2">
      <c r="A853" s="36"/>
      <c r="AC853" s="24"/>
      <c r="AD853" s="25"/>
    </row>
    <row r="854" spans="1:30" x14ac:dyDescent="0.2">
      <c r="A854" s="36"/>
      <c r="AC854" s="24"/>
      <c r="AD854" s="25"/>
    </row>
    <row r="855" spans="1:30" x14ac:dyDescent="0.2">
      <c r="A855" s="36"/>
      <c r="AC855" s="24"/>
      <c r="AD855" s="25"/>
    </row>
    <row r="856" spans="1:30" x14ac:dyDescent="0.2">
      <c r="A856" s="36"/>
      <c r="AC856" s="24"/>
      <c r="AD856" s="25"/>
    </row>
    <row r="857" spans="1:30" x14ac:dyDescent="0.2">
      <c r="A857" s="36"/>
      <c r="AC857" s="24"/>
      <c r="AD857" s="25"/>
    </row>
    <row r="858" spans="1:30" x14ac:dyDescent="0.2">
      <c r="A858" s="36"/>
      <c r="AC858" s="24"/>
      <c r="AD858" s="25"/>
    </row>
    <row r="859" spans="1:30" x14ac:dyDescent="0.2">
      <c r="A859" s="36"/>
      <c r="AC859" s="24"/>
      <c r="AD859" s="25"/>
    </row>
    <row r="860" spans="1:30" x14ac:dyDescent="0.2">
      <c r="A860" s="36"/>
      <c r="AC860" s="24"/>
      <c r="AD860" s="25"/>
    </row>
    <row r="861" spans="1:30" x14ac:dyDescent="0.2">
      <c r="A861" s="36"/>
      <c r="AC861" s="24"/>
      <c r="AD861" s="25"/>
    </row>
    <row r="862" spans="1:30" x14ac:dyDescent="0.2">
      <c r="A862" s="36"/>
      <c r="AC862" s="24"/>
      <c r="AD862" s="25"/>
    </row>
    <row r="863" spans="1:30" x14ac:dyDescent="0.2">
      <c r="A863" s="36"/>
      <c r="AC863" s="24"/>
      <c r="AD863" s="25"/>
    </row>
    <row r="864" spans="1:30" x14ac:dyDescent="0.2">
      <c r="A864" s="36"/>
      <c r="AC864" s="24"/>
      <c r="AD864" s="25"/>
    </row>
    <row r="865" spans="1:30" x14ac:dyDescent="0.2">
      <c r="A865" s="36"/>
      <c r="AC865" s="24"/>
      <c r="AD865" s="25"/>
    </row>
    <row r="866" spans="1:30" x14ac:dyDescent="0.2">
      <c r="A866" s="36"/>
      <c r="AC866" s="24"/>
      <c r="AD866" s="25"/>
    </row>
    <row r="867" spans="1:30" x14ac:dyDescent="0.2">
      <c r="A867" s="36"/>
      <c r="AC867" s="24"/>
      <c r="AD867" s="25"/>
    </row>
    <row r="868" spans="1:30" x14ac:dyDescent="0.2">
      <c r="A868" s="36"/>
      <c r="AC868" s="24"/>
      <c r="AD868" s="25"/>
    </row>
    <row r="869" spans="1:30" x14ac:dyDescent="0.2">
      <c r="A869" s="36"/>
      <c r="AC869" s="24"/>
      <c r="AD869" s="25"/>
    </row>
    <row r="870" spans="1:30" x14ac:dyDescent="0.2">
      <c r="A870" s="36"/>
      <c r="AC870" s="24"/>
      <c r="AD870" s="25"/>
    </row>
    <row r="871" spans="1:30" x14ac:dyDescent="0.2">
      <c r="A871" s="36"/>
      <c r="AC871" s="24"/>
      <c r="AD871" s="25"/>
    </row>
    <row r="872" spans="1:30" x14ac:dyDescent="0.2">
      <c r="A872" s="36"/>
      <c r="AC872" s="24"/>
      <c r="AD872" s="25"/>
    </row>
    <row r="873" spans="1:30" x14ac:dyDescent="0.2">
      <c r="A873" s="36"/>
      <c r="AC873" s="24"/>
      <c r="AD873" s="25"/>
    </row>
    <row r="874" spans="1:30" x14ac:dyDescent="0.2">
      <c r="A874" s="36"/>
      <c r="AC874" s="24"/>
      <c r="AD874" s="25"/>
    </row>
    <row r="875" spans="1:30" x14ac:dyDescent="0.2">
      <c r="A875" s="36"/>
      <c r="AC875" s="24"/>
      <c r="AD875" s="25"/>
    </row>
    <row r="876" spans="1:30" x14ac:dyDescent="0.2">
      <c r="A876" s="36"/>
      <c r="AC876" s="24"/>
      <c r="AD876" s="25"/>
    </row>
    <row r="877" spans="1:30" x14ac:dyDescent="0.2">
      <c r="A877" s="36"/>
      <c r="AC877" s="24"/>
      <c r="AD877" s="25"/>
    </row>
    <row r="878" spans="1:30" x14ac:dyDescent="0.2">
      <c r="A878" s="36"/>
      <c r="AC878" s="24"/>
      <c r="AD878" s="25"/>
    </row>
    <row r="879" spans="1:30" x14ac:dyDescent="0.2">
      <c r="A879" s="36"/>
      <c r="AC879" s="24"/>
      <c r="AD879" s="25"/>
    </row>
    <row r="880" spans="1:30" x14ac:dyDescent="0.2">
      <c r="A880" s="36"/>
      <c r="AC880" s="24"/>
      <c r="AD880" s="25"/>
    </row>
    <row r="881" spans="1:30" x14ac:dyDescent="0.2">
      <c r="A881" s="36"/>
      <c r="AC881" s="24"/>
      <c r="AD881" s="25"/>
    </row>
    <row r="882" spans="1:30" x14ac:dyDescent="0.2">
      <c r="A882" s="36"/>
      <c r="AC882" s="24"/>
      <c r="AD882" s="25"/>
    </row>
    <row r="883" spans="1:30" x14ac:dyDescent="0.2">
      <c r="A883" s="36"/>
      <c r="AC883" s="24"/>
      <c r="AD883" s="25"/>
    </row>
    <row r="884" spans="1:30" x14ac:dyDescent="0.2">
      <c r="A884" s="36"/>
      <c r="AC884" s="24"/>
      <c r="AD884" s="25"/>
    </row>
    <row r="885" spans="1:30" x14ac:dyDescent="0.2">
      <c r="A885" s="36"/>
      <c r="AC885" s="24"/>
      <c r="AD885" s="25"/>
    </row>
    <row r="886" spans="1:30" x14ac:dyDescent="0.2">
      <c r="A886" s="36"/>
      <c r="AC886" s="24"/>
      <c r="AD886" s="25"/>
    </row>
    <row r="887" spans="1:30" x14ac:dyDescent="0.2">
      <c r="A887" s="36"/>
      <c r="AC887" s="24"/>
      <c r="AD887" s="25"/>
    </row>
    <row r="888" spans="1:30" x14ac:dyDescent="0.2">
      <c r="A888" s="36"/>
      <c r="AC888" s="24"/>
      <c r="AD888" s="25"/>
    </row>
    <row r="889" spans="1:30" x14ac:dyDescent="0.2">
      <c r="A889" s="36"/>
      <c r="AC889" s="24"/>
      <c r="AD889" s="25"/>
    </row>
    <row r="890" spans="1:30" x14ac:dyDescent="0.2">
      <c r="A890" s="36"/>
      <c r="AC890" s="24"/>
      <c r="AD890" s="25"/>
    </row>
    <row r="891" spans="1:30" x14ac:dyDescent="0.2">
      <c r="A891" s="36"/>
      <c r="AC891" s="24"/>
      <c r="AD891" s="25"/>
    </row>
    <row r="892" spans="1:30" x14ac:dyDescent="0.2">
      <c r="A892" s="36"/>
      <c r="AC892" s="24"/>
      <c r="AD892" s="25"/>
    </row>
    <row r="893" spans="1:30" x14ac:dyDescent="0.2">
      <c r="A893" s="36"/>
      <c r="AC893" s="24"/>
      <c r="AD893" s="25"/>
    </row>
    <row r="894" spans="1:30" x14ac:dyDescent="0.2">
      <c r="A894" s="36"/>
      <c r="AC894" s="24"/>
      <c r="AD894" s="25"/>
    </row>
    <row r="895" spans="1:30" x14ac:dyDescent="0.2">
      <c r="A895" s="36"/>
      <c r="AC895" s="24"/>
      <c r="AD895" s="25"/>
    </row>
    <row r="896" spans="1:30" x14ac:dyDescent="0.2">
      <c r="A896" s="36"/>
      <c r="AC896" s="24"/>
      <c r="AD896" s="25"/>
    </row>
    <row r="897" spans="1:30" x14ac:dyDescent="0.2">
      <c r="A897" s="36"/>
      <c r="AC897" s="24"/>
      <c r="AD897" s="25"/>
    </row>
    <row r="898" spans="1:30" x14ac:dyDescent="0.2">
      <c r="A898" s="36"/>
      <c r="AC898" s="24"/>
      <c r="AD898" s="25"/>
    </row>
    <row r="899" spans="1:30" x14ac:dyDescent="0.2">
      <c r="A899" s="36"/>
      <c r="AC899" s="24"/>
      <c r="AD899" s="25"/>
    </row>
    <row r="900" spans="1:30" x14ac:dyDescent="0.2">
      <c r="A900" s="36"/>
      <c r="AC900" s="24"/>
      <c r="AD900" s="25"/>
    </row>
    <row r="901" spans="1:30" x14ac:dyDescent="0.2">
      <c r="A901" s="36"/>
      <c r="AC901" s="24"/>
      <c r="AD901" s="25"/>
    </row>
    <row r="902" spans="1:30" x14ac:dyDescent="0.2">
      <c r="A902" s="36"/>
      <c r="AC902" s="24"/>
      <c r="AD902" s="25"/>
    </row>
    <row r="903" spans="1:30" x14ac:dyDescent="0.2">
      <c r="A903" s="36"/>
      <c r="AC903" s="24"/>
      <c r="AD903" s="25"/>
    </row>
    <row r="904" spans="1:30" x14ac:dyDescent="0.2">
      <c r="A904" s="36"/>
      <c r="AC904" s="24"/>
      <c r="AD904" s="25"/>
    </row>
    <row r="905" spans="1:30" x14ac:dyDescent="0.2">
      <c r="A905" s="36"/>
      <c r="AC905" s="24"/>
      <c r="AD905" s="25"/>
    </row>
    <row r="906" spans="1:30" x14ac:dyDescent="0.2">
      <c r="A906" s="36"/>
      <c r="AC906" s="24"/>
      <c r="AD906" s="25"/>
    </row>
    <row r="907" spans="1:30" x14ac:dyDescent="0.2">
      <c r="A907" s="36"/>
      <c r="AC907" s="24"/>
      <c r="AD907" s="25"/>
    </row>
    <row r="908" spans="1:30" x14ac:dyDescent="0.2">
      <c r="A908" s="36"/>
      <c r="AC908" s="24"/>
      <c r="AD908" s="25"/>
    </row>
    <row r="909" spans="1:30" x14ac:dyDescent="0.2">
      <c r="A909" s="36"/>
      <c r="AC909" s="24"/>
      <c r="AD909" s="25"/>
    </row>
    <row r="910" spans="1:30" x14ac:dyDescent="0.2">
      <c r="A910" s="36"/>
      <c r="AC910" s="24"/>
      <c r="AD910" s="25"/>
    </row>
    <row r="911" spans="1:30" x14ac:dyDescent="0.2">
      <c r="A911" s="36"/>
      <c r="AC911" s="24"/>
      <c r="AD911" s="25"/>
    </row>
    <row r="912" spans="1:30" x14ac:dyDescent="0.2">
      <c r="A912" s="36"/>
      <c r="AC912" s="24"/>
      <c r="AD912" s="25"/>
    </row>
    <row r="913" spans="1:30" x14ac:dyDescent="0.2">
      <c r="A913" s="36"/>
      <c r="AC913" s="24"/>
      <c r="AD913" s="25"/>
    </row>
    <row r="914" spans="1:30" x14ac:dyDescent="0.2">
      <c r="A914" s="36"/>
      <c r="AC914" s="24"/>
      <c r="AD914" s="25"/>
    </row>
    <row r="915" spans="1:30" x14ac:dyDescent="0.2">
      <c r="A915" s="36"/>
      <c r="AC915" s="24"/>
      <c r="AD915" s="25"/>
    </row>
    <row r="916" spans="1:30" x14ac:dyDescent="0.2">
      <c r="A916" s="36"/>
      <c r="AC916" s="24"/>
      <c r="AD916" s="25"/>
    </row>
    <row r="917" spans="1:30" x14ac:dyDescent="0.2">
      <c r="A917" s="36"/>
      <c r="AC917" s="24"/>
      <c r="AD917" s="25"/>
    </row>
    <row r="918" spans="1:30" x14ac:dyDescent="0.2">
      <c r="A918" s="36"/>
      <c r="AC918" s="24"/>
      <c r="AD918" s="25"/>
    </row>
    <row r="919" spans="1:30" x14ac:dyDescent="0.2">
      <c r="A919" s="36"/>
      <c r="AC919" s="24"/>
      <c r="AD919" s="25"/>
    </row>
    <row r="920" spans="1:30" x14ac:dyDescent="0.2">
      <c r="A920" s="36"/>
      <c r="AC920" s="24"/>
      <c r="AD920" s="25"/>
    </row>
    <row r="921" spans="1:30" x14ac:dyDescent="0.2">
      <c r="A921" s="36"/>
      <c r="AC921" s="24"/>
      <c r="AD921" s="25"/>
    </row>
    <row r="922" spans="1:30" x14ac:dyDescent="0.2">
      <c r="A922" s="36"/>
      <c r="AC922" s="24"/>
      <c r="AD922" s="25"/>
    </row>
    <row r="923" spans="1:30" x14ac:dyDescent="0.2">
      <c r="A923" s="36"/>
      <c r="AC923" s="24"/>
      <c r="AD923" s="25"/>
    </row>
    <row r="924" spans="1:30" x14ac:dyDescent="0.2">
      <c r="A924" s="36"/>
      <c r="AC924" s="24"/>
      <c r="AD924" s="25"/>
    </row>
    <row r="925" spans="1:30" x14ac:dyDescent="0.2">
      <c r="A925" s="36"/>
      <c r="AC925" s="24"/>
      <c r="AD925" s="25"/>
    </row>
    <row r="926" spans="1:30" x14ac:dyDescent="0.2">
      <c r="A926" s="36"/>
      <c r="AC926" s="24"/>
      <c r="AD926" s="25"/>
    </row>
    <row r="927" spans="1:30" x14ac:dyDescent="0.2">
      <c r="A927" s="36"/>
      <c r="AC927" s="24"/>
      <c r="AD927" s="25"/>
    </row>
    <row r="928" spans="1:30" x14ac:dyDescent="0.2">
      <c r="A928" s="36"/>
      <c r="AC928" s="24"/>
      <c r="AD928" s="25"/>
    </row>
    <row r="929" spans="1:30" x14ac:dyDescent="0.2">
      <c r="A929" s="36"/>
      <c r="AC929" s="24"/>
      <c r="AD929" s="25"/>
    </row>
    <row r="930" spans="1:30" x14ac:dyDescent="0.2">
      <c r="A930" s="36"/>
      <c r="AC930" s="24"/>
      <c r="AD930" s="25"/>
    </row>
    <row r="931" spans="1:30" x14ac:dyDescent="0.2">
      <c r="A931" s="36"/>
      <c r="AC931" s="24"/>
      <c r="AD931" s="25"/>
    </row>
    <row r="932" spans="1:30" x14ac:dyDescent="0.2">
      <c r="A932" s="36"/>
      <c r="AC932" s="24"/>
      <c r="AD932" s="25"/>
    </row>
    <row r="933" spans="1:30" x14ac:dyDescent="0.2">
      <c r="A933" s="36"/>
      <c r="AC933" s="24"/>
      <c r="AD933" s="25"/>
    </row>
    <row r="934" spans="1:30" x14ac:dyDescent="0.2">
      <c r="A934" s="36"/>
      <c r="AC934" s="24"/>
      <c r="AD934" s="25"/>
    </row>
    <row r="935" spans="1:30" x14ac:dyDescent="0.2">
      <c r="A935" s="36"/>
      <c r="AC935" s="24"/>
      <c r="AD935" s="25"/>
    </row>
    <row r="936" spans="1:30" x14ac:dyDescent="0.2">
      <c r="A936" s="36"/>
      <c r="AC936" s="24"/>
      <c r="AD936" s="25"/>
    </row>
    <row r="937" spans="1:30" x14ac:dyDescent="0.2">
      <c r="A937" s="36"/>
      <c r="AC937" s="24"/>
      <c r="AD937" s="25"/>
    </row>
    <row r="938" spans="1:30" x14ac:dyDescent="0.2">
      <c r="A938" s="36"/>
      <c r="AC938" s="24"/>
      <c r="AD938" s="25"/>
    </row>
    <row r="939" spans="1:30" x14ac:dyDescent="0.2">
      <c r="A939" s="36"/>
      <c r="AC939" s="24"/>
      <c r="AD939" s="25"/>
    </row>
    <row r="940" spans="1:30" x14ac:dyDescent="0.2">
      <c r="A940" s="36"/>
      <c r="AC940" s="24"/>
      <c r="AD940" s="25"/>
    </row>
    <row r="941" spans="1:30" x14ac:dyDescent="0.2">
      <c r="A941" s="36"/>
      <c r="AC941" s="24"/>
      <c r="AD941" s="25"/>
    </row>
    <row r="942" spans="1:30" x14ac:dyDescent="0.2">
      <c r="A942" s="36"/>
      <c r="AC942" s="24"/>
      <c r="AD942" s="25"/>
    </row>
    <row r="943" spans="1:30" x14ac:dyDescent="0.2">
      <c r="A943" s="36"/>
      <c r="AC943" s="24"/>
      <c r="AD943" s="25"/>
    </row>
    <row r="944" spans="1:30" x14ac:dyDescent="0.2">
      <c r="A944" s="36"/>
      <c r="AC944" s="24"/>
      <c r="AD944" s="25"/>
    </row>
    <row r="945" spans="1:30" x14ac:dyDescent="0.2">
      <c r="A945" s="36"/>
      <c r="AC945" s="24"/>
      <c r="AD945" s="25"/>
    </row>
    <row r="946" spans="1:30" x14ac:dyDescent="0.2">
      <c r="A946" s="36"/>
      <c r="AC946" s="24"/>
      <c r="AD946" s="25"/>
    </row>
    <row r="947" spans="1:30" x14ac:dyDescent="0.2">
      <c r="A947" s="36"/>
      <c r="AC947" s="24"/>
      <c r="AD947" s="25"/>
    </row>
    <row r="948" spans="1:30" x14ac:dyDescent="0.2">
      <c r="A948" s="36"/>
      <c r="AC948" s="24"/>
      <c r="AD948" s="25"/>
    </row>
    <row r="949" spans="1:30" x14ac:dyDescent="0.2">
      <c r="A949" s="36"/>
      <c r="AC949" s="24"/>
      <c r="AD949" s="25"/>
    </row>
    <row r="950" spans="1:30" x14ac:dyDescent="0.2">
      <c r="A950" s="36"/>
      <c r="AC950" s="24"/>
      <c r="AD950" s="25"/>
    </row>
    <row r="951" spans="1:30" x14ac:dyDescent="0.2">
      <c r="A951" s="36"/>
      <c r="AC951" s="24"/>
      <c r="AD951" s="25"/>
    </row>
    <row r="952" spans="1:30" x14ac:dyDescent="0.2">
      <c r="A952" s="36"/>
      <c r="AC952" s="24"/>
      <c r="AD952" s="25"/>
    </row>
    <row r="953" spans="1:30" x14ac:dyDescent="0.2">
      <c r="A953" s="36"/>
      <c r="AC953" s="24"/>
      <c r="AD953" s="25"/>
    </row>
    <row r="954" spans="1:30" x14ac:dyDescent="0.2">
      <c r="A954" s="36"/>
      <c r="AC954" s="24"/>
      <c r="AD954" s="25"/>
    </row>
    <row r="955" spans="1:30" x14ac:dyDescent="0.2">
      <c r="A955" s="36"/>
      <c r="AC955" s="24"/>
      <c r="AD955" s="25"/>
    </row>
    <row r="956" spans="1:30" x14ac:dyDescent="0.2">
      <c r="A956" s="36"/>
      <c r="AC956" s="24"/>
      <c r="AD956" s="25"/>
    </row>
    <row r="957" spans="1:30" x14ac:dyDescent="0.2">
      <c r="A957" s="36"/>
      <c r="AC957" s="24"/>
      <c r="AD957" s="25"/>
    </row>
    <row r="958" spans="1:30" x14ac:dyDescent="0.2">
      <c r="A958" s="36"/>
      <c r="AC958" s="24"/>
      <c r="AD958" s="25"/>
    </row>
    <row r="959" spans="1:30" x14ac:dyDescent="0.2">
      <c r="A959" s="36"/>
      <c r="AC959" s="24"/>
      <c r="AD959" s="25"/>
    </row>
    <row r="960" spans="1:30" x14ac:dyDescent="0.2">
      <c r="A960" s="36"/>
      <c r="AC960" s="24"/>
      <c r="AD960" s="25"/>
    </row>
    <row r="961" spans="1:30" x14ac:dyDescent="0.2">
      <c r="A961" s="36"/>
      <c r="AC961" s="24"/>
      <c r="AD961" s="25"/>
    </row>
    <row r="962" spans="1:30" x14ac:dyDescent="0.2">
      <c r="A962" s="36"/>
      <c r="AC962" s="24"/>
      <c r="AD962" s="25"/>
    </row>
    <row r="963" spans="1:30" x14ac:dyDescent="0.2">
      <c r="A963" s="36"/>
      <c r="AC963" s="24"/>
      <c r="AD963" s="25"/>
    </row>
    <row r="964" spans="1:30" x14ac:dyDescent="0.2">
      <c r="A964" s="36"/>
      <c r="AC964" s="24"/>
      <c r="AD964" s="25"/>
    </row>
    <row r="965" spans="1:30" x14ac:dyDescent="0.2">
      <c r="A965" s="36"/>
      <c r="AC965" s="24"/>
      <c r="AD965" s="25"/>
    </row>
    <row r="966" spans="1:30" x14ac:dyDescent="0.2">
      <c r="A966" s="36"/>
      <c r="AC966" s="24"/>
      <c r="AD966" s="25"/>
    </row>
    <row r="967" spans="1:30" x14ac:dyDescent="0.2">
      <c r="A967" s="36"/>
      <c r="AC967" s="24"/>
      <c r="AD967" s="25"/>
    </row>
    <row r="968" spans="1:30" x14ac:dyDescent="0.2">
      <c r="A968" s="36"/>
      <c r="AC968" s="24"/>
      <c r="AD968" s="25"/>
    </row>
    <row r="969" spans="1:30" x14ac:dyDescent="0.2">
      <c r="A969" s="36"/>
      <c r="AC969" s="24"/>
      <c r="AD969" s="25"/>
    </row>
    <row r="970" spans="1:30" x14ac:dyDescent="0.2">
      <c r="A970" s="36"/>
      <c r="AC970" s="24"/>
      <c r="AD970" s="25"/>
    </row>
    <row r="971" spans="1:30" x14ac:dyDescent="0.2">
      <c r="A971" s="36"/>
      <c r="AC971" s="24"/>
      <c r="AD971" s="25"/>
    </row>
    <row r="972" spans="1:30" x14ac:dyDescent="0.2">
      <c r="A972" s="36"/>
      <c r="AC972" s="24"/>
      <c r="AD972" s="25"/>
    </row>
    <row r="973" spans="1:30" x14ac:dyDescent="0.2">
      <c r="A973" s="36"/>
      <c r="AC973" s="24"/>
      <c r="AD973" s="25"/>
    </row>
    <row r="974" spans="1:30" x14ac:dyDescent="0.2">
      <c r="A974" s="36"/>
      <c r="AC974" s="24"/>
      <c r="AD974" s="25"/>
    </row>
    <row r="975" spans="1:30" x14ac:dyDescent="0.2">
      <c r="A975" s="36"/>
      <c r="AC975" s="24"/>
      <c r="AD975" s="25"/>
    </row>
    <row r="976" spans="1:30" x14ac:dyDescent="0.2">
      <c r="A976" s="36"/>
      <c r="AC976" s="24"/>
      <c r="AD976" s="25"/>
    </row>
    <row r="977" spans="1:30" x14ac:dyDescent="0.2">
      <c r="A977" s="36"/>
      <c r="AC977" s="24"/>
      <c r="AD977" s="25"/>
    </row>
    <row r="978" spans="1:30" x14ac:dyDescent="0.2">
      <c r="A978" s="36"/>
      <c r="AC978" s="24"/>
      <c r="AD978" s="25"/>
    </row>
    <row r="979" spans="1:30" x14ac:dyDescent="0.2">
      <c r="A979" s="36"/>
      <c r="AC979" s="24"/>
      <c r="AD979" s="25"/>
    </row>
    <row r="980" spans="1:30" x14ac:dyDescent="0.2">
      <c r="A980" s="36"/>
      <c r="AC980" s="24"/>
      <c r="AD980" s="25"/>
    </row>
    <row r="981" spans="1:30" x14ac:dyDescent="0.2">
      <c r="A981" s="36"/>
      <c r="AC981" s="24"/>
      <c r="AD981" s="25"/>
    </row>
    <row r="982" spans="1:30" x14ac:dyDescent="0.2">
      <c r="A982" s="36"/>
      <c r="AC982" s="24"/>
      <c r="AD982" s="25"/>
    </row>
    <row r="983" spans="1:30" x14ac:dyDescent="0.2">
      <c r="A983" s="36"/>
      <c r="AC983" s="24"/>
      <c r="AD983" s="25"/>
    </row>
    <row r="984" spans="1:30" x14ac:dyDescent="0.2">
      <c r="A984" s="36"/>
      <c r="AC984" s="24"/>
      <c r="AD984" s="25"/>
    </row>
    <row r="985" spans="1:30" x14ac:dyDescent="0.2">
      <c r="A985" s="36"/>
      <c r="AC985" s="24"/>
      <c r="AD985" s="25"/>
    </row>
    <row r="986" spans="1:30" x14ac:dyDescent="0.2">
      <c r="A986" s="36"/>
      <c r="AC986" s="24"/>
      <c r="AD986" s="25"/>
    </row>
    <row r="987" spans="1:30" x14ac:dyDescent="0.2">
      <c r="A987" s="36"/>
      <c r="AC987" s="24"/>
      <c r="AD987" s="25"/>
    </row>
    <row r="988" spans="1:30" x14ac:dyDescent="0.2">
      <c r="A988" s="36"/>
      <c r="AC988" s="24"/>
      <c r="AD988" s="25"/>
    </row>
    <row r="989" spans="1:30" x14ac:dyDescent="0.2">
      <c r="A989" s="36"/>
      <c r="AC989" s="24"/>
      <c r="AD989" s="25"/>
    </row>
    <row r="990" spans="1:30" x14ac:dyDescent="0.2">
      <c r="A990" s="36"/>
      <c r="AC990" s="24"/>
      <c r="AD990" s="25"/>
    </row>
    <row r="991" spans="1:30" x14ac:dyDescent="0.2">
      <c r="A991" s="36"/>
      <c r="AC991" s="24"/>
      <c r="AD991" s="25"/>
    </row>
    <row r="992" spans="1:30" x14ac:dyDescent="0.2">
      <c r="A992" s="36"/>
      <c r="AC992" s="24"/>
      <c r="AD992" s="25"/>
    </row>
    <row r="993" spans="1:30" x14ac:dyDescent="0.2">
      <c r="A993" s="36"/>
      <c r="AC993" s="24"/>
      <c r="AD993" s="25"/>
    </row>
    <row r="994" spans="1:30" x14ac:dyDescent="0.2">
      <c r="A994" s="36"/>
      <c r="AC994" s="24"/>
      <c r="AD994" s="25"/>
    </row>
    <row r="995" spans="1:30" x14ac:dyDescent="0.2">
      <c r="A995" s="36"/>
      <c r="AC995" s="24"/>
      <c r="AD995" s="25"/>
    </row>
    <row r="996" spans="1:30" x14ac:dyDescent="0.2">
      <c r="A996" s="36"/>
      <c r="AC996" s="24"/>
      <c r="AD996" s="25"/>
    </row>
    <row r="997" spans="1:30" x14ac:dyDescent="0.2">
      <c r="A997" s="36"/>
      <c r="AC997" s="24"/>
      <c r="AD997" s="25"/>
    </row>
    <row r="998" spans="1:30" x14ac:dyDescent="0.2">
      <c r="A998" s="36"/>
      <c r="AC998" s="24"/>
      <c r="AD998" s="25"/>
    </row>
    <row r="999" spans="1:30" x14ac:dyDescent="0.2">
      <c r="A999" s="36"/>
      <c r="AC999" s="24"/>
      <c r="AD999" s="25"/>
    </row>
    <row r="1000" spans="1:30" x14ac:dyDescent="0.2">
      <c r="A1000" s="36"/>
      <c r="AC1000" s="24"/>
      <c r="AD1000" s="25"/>
    </row>
    <row r="1001" spans="1:30" x14ac:dyDescent="0.2">
      <c r="A1001" s="36"/>
      <c r="AC1001" s="24"/>
      <c r="AD1001" s="25"/>
    </row>
    <row r="1002" spans="1:30" x14ac:dyDescent="0.2">
      <c r="A1002" s="36"/>
      <c r="AC1002" s="24"/>
      <c r="AD1002" s="25"/>
    </row>
    <row r="1003" spans="1:30" x14ac:dyDescent="0.2">
      <c r="A1003" s="36"/>
      <c r="AC1003" s="24"/>
      <c r="AD1003" s="25"/>
    </row>
    <row r="1004" spans="1:30" x14ac:dyDescent="0.2">
      <c r="A1004" s="36"/>
      <c r="AC1004" s="24"/>
      <c r="AD1004" s="25"/>
    </row>
    <row r="1005" spans="1:30" x14ac:dyDescent="0.2">
      <c r="A1005" s="36"/>
      <c r="AC1005" s="24"/>
      <c r="AD1005" s="25"/>
    </row>
    <row r="1006" spans="1:30" x14ac:dyDescent="0.2">
      <c r="A1006" s="36"/>
      <c r="AC1006" s="24"/>
      <c r="AD1006" s="25"/>
    </row>
    <row r="1007" spans="1:30" x14ac:dyDescent="0.2">
      <c r="A1007" s="36"/>
      <c r="AC1007" s="24"/>
      <c r="AD1007" s="25"/>
    </row>
    <row r="1008" spans="1:30" x14ac:dyDescent="0.2">
      <c r="A1008" s="36"/>
      <c r="AC1008" s="24"/>
      <c r="AD1008" s="25"/>
    </row>
    <row r="1009" spans="1:30" x14ac:dyDescent="0.2">
      <c r="A1009" s="36"/>
      <c r="AC1009" s="24"/>
      <c r="AD1009" s="25"/>
    </row>
    <row r="1010" spans="1:30" x14ac:dyDescent="0.2">
      <c r="A1010" s="36"/>
      <c r="AC1010" s="24"/>
      <c r="AD1010" s="25"/>
    </row>
    <row r="1011" spans="1:30" x14ac:dyDescent="0.2">
      <c r="A1011" s="36"/>
      <c r="AC1011" s="24"/>
      <c r="AD1011" s="25"/>
    </row>
    <row r="1012" spans="1:30" x14ac:dyDescent="0.2">
      <c r="A1012" s="36"/>
      <c r="AC1012" s="24"/>
      <c r="AD1012" s="25"/>
    </row>
    <row r="1013" spans="1:30" x14ac:dyDescent="0.2">
      <c r="A1013" s="36"/>
      <c r="AC1013" s="24"/>
      <c r="AD1013" s="25"/>
    </row>
    <row r="1014" spans="1:30" x14ac:dyDescent="0.2">
      <c r="A1014" s="36"/>
      <c r="AC1014" s="24"/>
      <c r="AD1014" s="25"/>
    </row>
    <row r="1015" spans="1:30" x14ac:dyDescent="0.2">
      <c r="A1015" s="36"/>
      <c r="AC1015" s="24"/>
      <c r="AD1015" s="25"/>
    </row>
    <row r="1016" spans="1:30" x14ac:dyDescent="0.2">
      <c r="A1016" s="36"/>
      <c r="AC1016" s="24"/>
      <c r="AD1016" s="25"/>
    </row>
    <row r="1017" spans="1:30" x14ac:dyDescent="0.2">
      <c r="A1017" s="36"/>
      <c r="AC1017" s="24"/>
      <c r="AD1017" s="25"/>
    </row>
    <row r="1018" spans="1:30" x14ac:dyDescent="0.2">
      <c r="A1018" s="36"/>
      <c r="AC1018" s="24"/>
      <c r="AD1018" s="25"/>
    </row>
    <row r="1019" spans="1:30" x14ac:dyDescent="0.2">
      <c r="A1019" s="36"/>
      <c r="AC1019" s="24"/>
      <c r="AD1019" s="25"/>
    </row>
    <row r="1020" spans="1:30" x14ac:dyDescent="0.2">
      <c r="A1020" s="36"/>
      <c r="AC1020" s="24"/>
      <c r="AD1020" s="25"/>
    </row>
    <row r="1021" spans="1:30" x14ac:dyDescent="0.2">
      <c r="A1021" s="36"/>
      <c r="AC1021" s="24"/>
      <c r="AD1021" s="25"/>
    </row>
    <row r="1022" spans="1:30" x14ac:dyDescent="0.2">
      <c r="A1022" s="36"/>
      <c r="AC1022" s="24"/>
      <c r="AD1022" s="25"/>
    </row>
    <row r="1023" spans="1:30" x14ac:dyDescent="0.2">
      <c r="A1023" s="36"/>
      <c r="AC1023" s="24"/>
      <c r="AD1023" s="25"/>
    </row>
    <row r="1024" spans="1:30" x14ac:dyDescent="0.2">
      <c r="A1024" s="36"/>
      <c r="AC1024" s="24"/>
      <c r="AD1024" s="25"/>
    </row>
    <row r="1025" spans="1:30" x14ac:dyDescent="0.2">
      <c r="A1025" s="36"/>
      <c r="AC1025" s="24"/>
      <c r="AD1025" s="25"/>
    </row>
    <row r="1026" spans="1:30" x14ac:dyDescent="0.2">
      <c r="A1026" s="36"/>
      <c r="AC1026" s="24"/>
      <c r="AD1026" s="25"/>
    </row>
    <row r="1027" spans="1:30" x14ac:dyDescent="0.2">
      <c r="A1027" s="36"/>
      <c r="AC1027" s="24"/>
      <c r="AD1027" s="25"/>
    </row>
    <row r="1028" spans="1:30" x14ac:dyDescent="0.2">
      <c r="A1028" s="36"/>
      <c r="AC1028" s="24"/>
      <c r="AD1028" s="25"/>
    </row>
    <row r="1029" spans="1:30" x14ac:dyDescent="0.2">
      <c r="A1029" s="36"/>
      <c r="AC1029" s="24"/>
      <c r="AD1029" s="25"/>
    </row>
    <row r="1030" spans="1:30" x14ac:dyDescent="0.2">
      <c r="A1030" s="36"/>
      <c r="AC1030" s="24"/>
      <c r="AD1030" s="25"/>
    </row>
    <row r="1031" spans="1:30" x14ac:dyDescent="0.2">
      <c r="A1031" s="36"/>
      <c r="AC1031" s="24"/>
      <c r="AD1031" s="25"/>
    </row>
    <row r="1032" spans="1:30" x14ac:dyDescent="0.2">
      <c r="A1032" s="36"/>
      <c r="AC1032" s="24"/>
      <c r="AD1032" s="25"/>
    </row>
    <row r="1033" spans="1:30" x14ac:dyDescent="0.2">
      <c r="A1033" s="36"/>
      <c r="AC1033" s="24"/>
      <c r="AD1033" s="25"/>
    </row>
    <row r="1034" spans="1:30" x14ac:dyDescent="0.2">
      <c r="A1034" s="36"/>
      <c r="AC1034" s="24"/>
      <c r="AD1034" s="25"/>
    </row>
    <row r="1035" spans="1:30" x14ac:dyDescent="0.2">
      <c r="A1035" s="36"/>
      <c r="AC1035" s="24"/>
      <c r="AD1035" s="25"/>
    </row>
    <row r="1036" spans="1:30" x14ac:dyDescent="0.2">
      <c r="A1036" s="36"/>
      <c r="AC1036" s="24"/>
      <c r="AD1036" s="25"/>
    </row>
    <row r="1037" spans="1:30" x14ac:dyDescent="0.2">
      <c r="A1037" s="36"/>
      <c r="AC1037" s="24"/>
      <c r="AD1037" s="25"/>
    </row>
    <row r="1038" spans="1:30" x14ac:dyDescent="0.2">
      <c r="A1038" s="36"/>
      <c r="AC1038" s="24"/>
      <c r="AD1038" s="25"/>
    </row>
    <row r="1039" spans="1:30" x14ac:dyDescent="0.2">
      <c r="A1039" s="36"/>
      <c r="AC1039" s="24"/>
      <c r="AD1039" s="25"/>
    </row>
    <row r="1040" spans="1:30" x14ac:dyDescent="0.2">
      <c r="A1040" s="36"/>
      <c r="AC1040" s="24"/>
      <c r="AD1040" s="25"/>
    </row>
    <row r="1041" spans="1:30" x14ac:dyDescent="0.2">
      <c r="A1041" s="36"/>
      <c r="AC1041" s="24"/>
      <c r="AD1041" s="25"/>
    </row>
    <row r="1042" spans="1:30" x14ac:dyDescent="0.2">
      <c r="A1042" s="36"/>
      <c r="AC1042" s="24"/>
      <c r="AD1042" s="25"/>
    </row>
    <row r="1043" spans="1:30" x14ac:dyDescent="0.2">
      <c r="A1043" s="36"/>
      <c r="AC1043" s="24"/>
      <c r="AD1043" s="25"/>
    </row>
    <row r="1044" spans="1:30" x14ac:dyDescent="0.2">
      <c r="A1044" s="36"/>
      <c r="AC1044" s="24"/>
      <c r="AD1044" s="25"/>
    </row>
    <row r="1045" spans="1:30" x14ac:dyDescent="0.2">
      <c r="A1045" s="36"/>
      <c r="AC1045" s="24"/>
      <c r="AD1045" s="25"/>
    </row>
    <row r="1046" spans="1:30" x14ac:dyDescent="0.2">
      <c r="A1046" s="36"/>
      <c r="AC1046" s="24"/>
      <c r="AD1046" s="25"/>
    </row>
    <row r="1047" spans="1:30" x14ac:dyDescent="0.2">
      <c r="A1047" s="36"/>
      <c r="AC1047" s="24"/>
      <c r="AD1047" s="25"/>
    </row>
    <row r="1048" spans="1:30" x14ac:dyDescent="0.2">
      <c r="A1048" s="36"/>
      <c r="AC1048" s="24"/>
      <c r="AD1048" s="25"/>
    </row>
    <row r="1049" spans="1:30" x14ac:dyDescent="0.2">
      <c r="A1049" s="36"/>
      <c r="AC1049" s="24"/>
      <c r="AD1049" s="25"/>
    </row>
    <row r="1050" spans="1:30" x14ac:dyDescent="0.2">
      <c r="A1050" s="36"/>
      <c r="AC1050" s="24"/>
      <c r="AD1050" s="25"/>
    </row>
    <row r="1051" spans="1:30" x14ac:dyDescent="0.2">
      <c r="A1051" s="36"/>
      <c r="AC1051" s="24"/>
      <c r="AD1051" s="25"/>
    </row>
    <row r="1052" spans="1:30" x14ac:dyDescent="0.2">
      <c r="A1052" s="36"/>
      <c r="AC1052" s="24"/>
      <c r="AD1052" s="25"/>
    </row>
    <row r="1053" spans="1:30" x14ac:dyDescent="0.2">
      <c r="A1053" s="36"/>
      <c r="AC1053" s="24"/>
      <c r="AD1053" s="25"/>
    </row>
    <row r="1054" spans="1:30" x14ac:dyDescent="0.2">
      <c r="A1054" s="36"/>
      <c r="AC1054" s="24"/>
      <c r="AD1054" s="25"/>
    </row>
    <row r="1055" spans="1:30" x14ac:dyDescent="0.2">
      <c r="A1055" s="36"/>
      <c r="AC1055" s="24"/>
      <c r="AD1055" s="25"/>
    </row>
    <row r="1056" spans="1:30" x14ac:dyDescent="0.2">
      <c r="A1056" s="36"/>
      <c r="AC1056" s="24"/>
      <c r="AD1056" s="25"/>
    </row>
    <row r="1057" spans="1:30" x14ac:dyDescent="0.2">
      <c r="A1057" s="36"/>
      <c r="AC1057" s="24"/>
      <c r="AD1057" s="25"/>
    </row>
    <row r="1058" spans="1:30" x14ac:dyDescent="0.2">
      <c r="A1058" s="36"/>
      <c r="AC1058" s="24"/>
      <c r="AD1058" s="25"/>
    </row>
    <row r="1059" spans="1:30" x14ac:dyDescent="0.2">
      <c r="A1059" s="36"/>
      <c r="AC1059" s="24"/>
      <c r="AD1059" s="25"/>
    </row>
    <row r="1060" spans="1:30" x14ac:dyDescent="0.2">
      <c r="A1060" s="36"/>
      <c r="AC1060" s="24"/>
      <c r="AD1060" s="25"/>
    </row>
    <row r="1061" spans="1:30" x14ac:dyDescent="0.2">
      <c r="A1061" s="36"/>
      <c r="AC1061" s="24"/>
      <c r="AD1061" s="25"/>
    </row>
    <row r="1062" spans="1:30" x14ac:dyDescent="0.2">
      <c r="A1062" s="36"/>
      <c r="AC1062" s="24"/>
      <c r="AD1062" s="25"/>
    </row>
    <row r="1063" spans="1:30" x14ac:dyDescent="0.2">
      <c r="A1063" s="36"/>
      <c r="AC1063" s="24"/>
      <c r="AD1063" s="25"/>
    </row>
    <row r="1064" spans="1:30" x14ac:dyDescent="0.2">
      <c r="A1064" s="36"/>
      <c r="AC1064" s="24"/>
      <c r="AD1064" s="25"/>
    </row>
    <row r="1065" spans="1:30" x14ac:dyDescent="0.2">
      <c r="A1065" s="36"/>
      <c r="AC1065" s="24"/>
      <c r="AD1065" s="25"/>
    </row>
    <row r="1066" spans="1:30" x14ac:dyDescent="0.2">
      <c r="A1066" s="36"/>
      <c r="AC1066" s="24"/>
      <c r="AD1066" s="25"/>
    </row>
    <row r="1067" spans="1:30" x14ac:dyDescent="0.2">
      <c r="A1067" s="36"/>
      <c r="AC1067" s="24"/>
      <c r="AD1067" s="25"/>
    </row>
    <row r="1068" spans="1:30" x14ac:dyDescent="0.2">
      <c r="A1068" s="36"/>
      <c r="AC1068" s="24"/>
      <c r="AD1068" s="25"/>
    </row>
    <row r="1069" spans="1:30" x14ac:dyDescent="0.2">
      <c r="A1069" s="36"/>
      <c r="AC1069" s="24"/>
      <c r="AD1069" s="25"/>
    </row>
    <row r="1070" spans="1:30" x14ac:dyDescent="0.2">
      <c r="A1070" s="36"/>
      <c r="AC1070" s="24"/>
      <c r="AD1070" s="25"/>
    </row>
    <row r="1071" spans="1:30" x14ac:dyDescent="0.2">
      <c r="A1071" s="36"/>
      <c r="AC1071" s="24"/>
      <c r="AD1071" s="25"/>
    </row>
    <row r="1072" spans="1:30" x14ac:dyDescent="0.2">
      <c r="A1072" s="36"/>
      <c r="AC1072" s="24"/>
      <c r="AD1072" s="25"/>
    </row>
    <row r="1073" spans="1:30" x14ac:dyDescent="0.2">
      <c r="A1073" s="36"/>
      <c r="AC1073" s="24"/>
      <c r="AD1073" s="25"/>
    </row>
    <row r="1074" spans="1:30" x14ac:dyDescent="0.2">
      <c r="A1074" s="36"/>
      <c r="AC1074" s="24"/>
      <c r="AD1074" s="25"/>
    </row>
    <row r="1075" spans="1:30" x14ac:dyDescent="0.2">
      <c r="A1075" s="36"/>
      <c r="AC1075" s="24"/>
      <c r="AD1075" s="25"/>
    </row>
    <row r="1076" spans="1:30" x14ac:dyDescent="0.2">
      <c r="A1076" s="36"/>
      <c r="AC1076" s="24"/>
      <c r="AD1076" s="25"/>
    </row>
    <row r="1077" spans="1:30" x14ac:dyDescent="0.2">
      <c r="A1077" s="36"/>
      <c r="AC1077" s="24"/>
      <c r="AD1077" s="25"/>
    </row>
    <row r="1078" spans="1:30" x14ac:dyDescent="0.2">
      <c r="A1078" s="36"/>
      <c r="AC1078" s="24"/>
      <c r="AD1078" s="25"/>
    </row>
    <row r="1079" spans="1:30" x14ac:dyDescent="0.2">
      <c r="A1079" s="36"/>
      <c r="AC1079" s="24"/>
      <c r="AD1079" s="25"/>
    </row>
    <row r="1080" spans="1:30" x14ac:dyDescent="0.2">
      <c r="A1080" s="36"/>
      <c r="AC1080" s="24"/>
      <c r="AD1080" s="25"/>
    </row>
    <row r="1081" spans="1:30" x14ac:dyDescent="0.2">
      <c r="A1081" s="36"/>
      <c r="AC1081" s="24"/>
      <c r="AD1081" s="25"/>
    </row>
    <row r="1082" spans="1:30" x14ac:dyDescent="0.2">
      <c r="A1082" s="36"/>
      <c r="AC1082" s="24"/>
      <c r="AD1082" s="25"/>
    </row>
    <row r="1083" spans="1:30" x14ac:dyDescent="0.2">
      <c r="A1083" s="36"/>
    </row>
    <row r="1084" spans="1:30" x14ac:dyDescent="0.2">
      <c r="A1084" s="36"/>
    </row>
    <row r="1085" spans="1:30" x14ac:dyDescent="0.2">
      <c r="A1085" s="36"/>
    </row>
    <row r="1086" spans="1:30" x14ac:dyDescent="0.2">
      <c r="A1086" s="36"/>
    </row>
    <row r="1087" spans="1:30" x14ac:dyDescent="0.2">
      <c r="A1087" s="36"/>
    </row>
    <row r="1088" spans="1:30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/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Criteria</vt:lpstr>
      <vt:lpstr>BetList</vt:lpstr>
      <vt:lpstr>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2019-05-11T04:49:59Z</dcterms:modified>
</cp:coreProperties>
</file>