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PC\Desktop\JAMB\"/>
    </mc:Choice>
  </mc:AlternateContent>
  <xr:revisionPtr revIDLastSave="0" documentId="13_ncr:1_{1AA52343-9672-424F-86D2-C3121B5751ED}" xr6:coauthVersionLast="47" xr6:coauthVersionMax="47" xr10:uidLastSave="{00000000-0000-0000-0000-000000000000}"/>
  <bookViews>
    <workbookView xWindow="-110" yWindow="-110" windowWidth="19420" windowHeight="10300" firstSheet="4" activeTab="5" xr2:uid="{E62C0216-5FED-4A4E-B378-5DDC48B7A607}"/>
  </bookViews>
  <sheets>
    <sheet name="Sheet1" sheetId="1" r:id="rId1"/>
    <sheet name="sorted" sheetId="2" r:id="rId2"/>
    <sheet name="sorted (2)" sheetId="3" r:id="rId3"/>
    <sheet name="NON HIGHLED NAMES FROM RECTOR" sheetId="4" r:id="rId4"/>
    <sheet name="HIGHLITED NAMES IN RECTOR LIST" sheetId="6" r:id="rId5"/>
    <sheet name="IBADAN " sheetId="7" r:id="rId6"/>
    <sheet name="OUTSIDE IBADAN.." sheetId="13" r:id="rId7"/>
    <sheet name="DAY 1" sheetId="9" r:id="rId8"/>
    <sheet name="DAY 2" sheetId="16" r:id="rId9"/>
    <sheet name="DAY 3" sheetId="17" r:id="rId10"/>
    <sheet name="DAY 4" sheetId="18" r:id="rId11"/>
  </sheets>
  <definedNames>
    <definedName name="_xlnm._FilterDatabase" localSheetId="7" hidden="1">'DAY 1'!$A$1:$C$9</definedName>
    <definedName name="_xlnm._FilterDatabase" localSheetId="8" hidden="1">'DAY 2'!$A$1:$K$8</definedName>
    <definedName name="_xlnm._FilterDatabase" localSheetId="9" hidden="1">'DAY 3'!$A$1:$K$8</definedName>
    <definedName name="_xlnm._FilterDatabase" localSheetId="10" hidden="1">'DAY 4'!$A$1:$K$7</definedName>
    <definedName name="_xlnm._FilterDatabase" localSheetId="5" hidden="1">'IBADAN '!$A$1:$L$31</definedName>
    <definedName name="_xlnm._FilterDatabase" localSheetId="3" hidden="1">'NON HIGHLED NAMES FROM RECTOR'!$A$1:$H$94</definedName>
    <definedName name="_xlnm._FilterDatabase" localSheetId="6" hidden="1">'OUTSIDE IBADAN..'!$A$1:$L$16</definedName>
    <definedName name="_xlnm._FilterDatabase" localSheetId="1" hidden="1">sorted!$A$2:$E$54</definedName>
    <definedName name="_xlnm._FilterDatabase" localSheetId="2" hidden="1">'sorted (2)'!$A$2:$K$137</definedName>
    <definedName name="_xlnm.Print_Area" localSheetId="9">'DAY 3'!$A$1:$I$8</definedName>
    <definedName name="_xlnm.Print_Area" localSheetId="10">'DAY 4'!$A$1:$I$7</definedName>
    <definedName name="_xlnm.Print_Area" localSheetId="5">'IBADAN '!$A$1:$J$31</definedName>
    <definedName name="_xlnm.Print_Area" localSheetId="6">'OUTSIDE IBADAN..'!$A$1:$H$16</definedName>
    <definedName name="_xlnm.Print_Titles" localSheetId="7">'DAY 1'!$1:$1</definedName>
    <definedName name="_xlnm.Print_Titles" localSheetId="8">'DAY 2'!$1:$1</definedName>
    <definedName name="_xlnm.Print_Titles" localSheetId="9">'DAY 3'!$1:$1</definedName>
    <definedName name="_xlnm.Print_Titles" localSheetId="10">'DAY 4'!$1:$1</definedName>
    <definedName name="_xlnm.Print_Titles" localSheetId="5">'IBADAN '!$1:$1</definedName>
    <definedName name="_xlnm.Print_Titles" localSheetId="6">'OUTSIDE IBADAN..'!$1:$1</definedName>
    <definedName name="_xlnm.Print_Titles" localSheetId="1">sorted!$2:$2</definedName>
    <definedName name="_xlnm.Print_Titles" localSheetId="2">'sorted (2)'!$2:$2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4" l="1"/>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2" i="4"/>
</calcChain>
</file>

<file path=xl/sharedStrings.xml><?xml version="1.0" encoding="utf-8"?>
<sst xmlns="http://schemas.openxmlformats.org/spreadsheetml/2006/main" count="2745" uniqueCount="816">
  <si>
    <t>UTME2017/30010001</t>
  </si>
  <si>
    <t>OYO</t>
  </si>
  <si>
    <t>AGO-AMODU</t>
  </si>
  <si>
    <t>OYO NORTH</t>
  </si>
  <si>
    <t>LOCAL GOVERNMENT CBT CENTRE, RESERVOIR AREA, BESIDE BAPTIST PRIMARY SCHOOL, AGO-AMODU. OYO STATE</t>
  </si>
  <si>
    <t>UTME2017/30020003</t>
  </si>
  <si>
    <t>IBADAN EAST</t>
  </si>
  <si>
    <t>JAMB PROFESSIONAL TEST CENTRE (PTC), JAMB ZONAL OFFICE, QUARTERS 845, AGODI G.R.A, IBADAN, OYO STATE</t>
  </si>
  <si>
    <t>UTME2017/30020005</t>
  </si>
  <si>
    <t>IBADAN WEST</t>
  </si>
  <si>
    <t>THE POLYTECHNIC IBADAN ICT CENTRE BESIDE WEMA BANK, IBADAN, OYO STATE</t>
  </si>
  <si>
    <t>UTME2017/30020007</t>
  </si>
  <si>
    <t>UNIVERSITY OF IBADAN, DISTANCE LEARNING CBT CENTRE 1 , 1500 SEATER, OFF AJIBODE, SASA ROAD, IBADAN, OYO STATE</t>
  </si>
  <si>
    <t>UTME2017/30020012</t>
  </si>
  <si>
    <t>THE POLYTECHNIC IBADAN ICT CENTRE 2 BESIDE WEMA BANK, IBADAN,  OYO STATE</t>
  </si>
  <si>
    <t>UTME2017/30020013</t>
  </si>
  <si>
    <t>UNIVERSITY OF IBADAN, DISTANCE LEARNING CBT CENTRE 2, 1500 SEATER, OFF AJIBODE, SASA ROAD, IBADAN, OYO STATE.</t>
  </si>
  <si>
    <t>UTME2017/30020014</t>
  </si>
  <si>
    <t>ATANDA GROUP OF SCHOOLS ICT RESOURCE CENTRE, OPPOSITE TEACHERS HOUSE, OLUYOLE ESTATE, IBADAN, OYO STATE</t>
  </si>
  <si>
    <t>UTME2017/30040001</t>
  </si>
  <si>
    <t>OGBOMOSO</t>
  </si>
  <si>
    <t>OYO/OGBOMOSO</t>
  </si>
  <si>
    <t>LADOKE AKINTOLA UNIVERSITY OF TECHNOLOGY, CENTRE 1, SKYE BANK HALL , OGBOMOSO. OYO STATE</t>
  </si>
  <si>
    <t>UTME2017/30040002</t>
  </si>
  <si>
    <t>LADOKE AKINTOLA UNIVERSITY OF TECHNOLOGY, CAD CBT CENTRE 2, OGBOMOSO. OYO STATE</t>
  </si>
  <si>
    <t>UTME2017/30060001</t>
  </si>
  <si>
    <t>SAKI</t>
  </si>
  <si>
    <t>THE OKE-OGUN POLYTECHNIC, SAKI, OYO STATE</t>
  </si>
  <si>
    <t>UTME2017/30070001</t>
  </si>
  <si>
    <t>IGBOHO</t>
  </si>
  <si>
    <t>NCC/JAMB PROFESSIONAL TEST CENTRE (PTC), BEHIND JOSSY ADEOLU FILING STATION, IGBETI ROAD, IGBOHO. OYO STATE</t>
  </si>
  <si>
    <t>UTME2018/30000001</t>
  </si>
  <si>
    <t>UNIVERSITY OF IBADAN DISTANCE LEARNING CBT CENTRE 3, 1500 SEATER, OFF AJIBODE, SASA ROAD, IBADAN, OYO STATE.</t>
  </si>
  <si>
    <t>UTME2019/30000001</t>
  </si>
  <si>
    <t>I-FLIER INT SCHOOL CBT CENTRE 1,UNIT 1-3, I- FLIER COLLEGE ROAD, OPPOSITE DON BOSCO YOUTH CENTRE, OGUNGBADE ROAD, EGBEDA, IBADAN</t>
  </si>
  <si>
    <t>UTME2019/30000007</t>
  </si>
  <si>
    <t>EMMANUEL ALAYANDE COLLEGE OF EDUCATION, CBT CENTRE 3, EMMAMUEL ALAYANDE COLLEGE OF EDUCATION, ERELU, OYO STATE</t>
  </si>
  <si>
    <t>UTME2019/30000008</t>
  </si>
  <si>
    <t>OKEHO</t>
  </si>
  <si>
    <t>DAMDAV CBT CENTRE I, OPPOSITE KAJOLA LOCAL GOVERNMENT QUARTERS, OKEHO. OYO STATE</t>
  </si>
  <si>
    <t>UTME2019/30000009</t>
  </si>
  <si>
    <t>DAMDAV CBT CENTRE II, OPPOSITE KAJOLA LOCAL GOVERNMENT QUARTERS, OKEHO. OYO STATE.</t>
  </si>
  <si>
    <t>UTME2020/30000011</t>
  </si>
  <si>
    <t>I-FLIER INT SCHOOL CBT CENTRE 2, UNIT 1-3, I- FLIER COLLEGE ROAD, OPPOSITE DON BOSCO YOUTH CENTRE, OGUNGBADE ROAD, EGBEDA, IBADAN, OYO STATE</t>
  </si>
  <si>
    <t>UTME2020/30000013</t>
  </si>
  <si>
    <t>SIGNAL WORLD CBT, RASCO BUILDING, ADEGOKE BUS STOP, LAM ADESINA WAY, ORITA CHALLENGE, IBADAN, OYO STATE</t>
  </si>
  <si>
    <t>UTME2020/30000014</t>
  </si>
  <si>
    <t>COMMAND SECONDARY SCHOOL, ICT CENTRE APATA, IBADAN, OPPOSITE SOPDAMAK PETROL STATION, ALONG ABEOKUTA EXPRESSWAY, BODE IGBO, IBADAN, OYO STATE</t>
  </si>
  <si>
    <t>UTME2020/30000015</t>
  </si>
  <si>
    <t>LADOKE AKINTOLA UNIVERSITY OF TECHNOLOGY, NEW ICT CENTRE 3 ODL BUILDING, P.M.B 4000, OGBOMOSO. OYO STATE</t>
  </si>
  <si>
    <t>UTME2020/30000017</t>
  </si>
  <si>
    <t>YINBOL COLLEGE, ICT RESOURCE CENTRE, NEAR  U.I  2ND GATE, OROGUN, OJOO ROAD, IBADAN, OYO STATE</t>
  </si>
  <si>
    <t>UTME2020/30000018</t>
  </si>
  <si>
    <t>ABDUL OCEAN WEALTH CBT CENTRE, 6 ,TIOYA JUNCTION, AKANRAN ROAD, OLORUNSOGO IBADAN, OYO STATE</t>
  </si>
  <si>
    <t>UTME2020/30000019</t>
  </si>
  <si>
    <t>ATIBA UNIVERSITY CBT, KM 5, OYO-ISEYIN EXPRESSWAY OYO TOWNSHIP, OYO STATE</t>
  </si>
  <si>
    <t>UTME2020/30000021</t>
  </si>
  <si>
    <t>ELECTROMEDIA COMPLEX CENTRE 2, FEDERAL COLLEGE OF EDUCATION (SPECIAL), OYO, OYO STATE</t>
  </si>
  <si>
    <t>UTME2020/30000024</t>
  </si>
  <si>
    <t>WEST CONSULT CBT, BESIDE OPEN UNIVERSITY, IJOKODO JUNCTION, IBADAN, OYO STATE.</t>
  </si>
  <si>
    <t>UTME2021/30000028</t>
  </si>
  <si>
    <t>EMBETH CBT CENTRE, NEW GARAGE/AKALA EXPRESS WAY, OPPOSITE RICHBAM FILLING STATION, KUOLA BUS STOP, IBADAN, OYO STATE</t>
  </si>
  <si>
    <t>UTME2021/30000030</t>
  </si>
  <si>
    <t>SALAMAT OLANIYAN COLLEGE CBT CENTRE, OYO-IBADAN ROAD, OPPOSITE SAW MILL KRAAL ABATTOIR AFTER ILORA JUNCTION, OYO, OYO STATE</t>
  </si>
  <si>
    <t>UTME2021/30000031</t>
  </si>
  <si>
    <t>HISMAY CBT CENTRE, NO 1, NIGERIA BREWERY, NEW IFE EXPRESS WAY, IBADAN, OYO STATE.</t>
  </si>
  <si>
    <t>UTME2022/30000032</t>
  </si>
  <si>
    <t>PEFTI CBT CENTE, 32 OYO ROAD, COCA COLA AEA, IBADAN, OYO STATE</t>
  </si>
  <si>
    <t>UTME2022/30000033</t>
  </si>
  <si>
    <t>MUTAN CBT CENTRE,NO 1, MUTAN BUILDING, ISLAMIC MISSION PRIMARY SCHOOL, MONIYA, IBADAN, OYO STATE</t>
  </si>
  <si>
    <t>UTME2022/30000034</t>
  </si>
  <si>
    <t>PERFECT WISDOM COLLEGE, CBT CENTRE, NO 13, LOKOSU STREET, ADULOJU, BODIJA, IBADAN, OYO STATE</t>
  </si>
  <si>
    <t>UTME2022/30000035</t>
  </si>
  <si>
    <t>DOLVIC SCHOOL CBT CENTRE, HOUSE 1, ROAD 2, IFELODUN ALARU AJARA, IBADAN, OYO STATE</t>
  </si>
  <si>
    <t>UTME2022/30000036</t>
  </si>
  <si>
    <t>ICON ONLINE PROFESSIONAL TUTORS,PLOT 22/23 TINUADE COMMERCIAL HOUSE,OLOGUNERU ROAD, IBADAN, OYO STATE</t>
  </si>
  <si>
    <t>UTME2022/30000037</t>
  </si>
  <si>
    <t>ALUKO E-NET ICT CENTRE ROAD 3, AMOO ALI-BOLARIN LAYOUT,BEHIND T.O.G OIL AND GAS FILLING STATION,NNPC ROAD, APATA, IBADAN, OYO STATE</t>
  </si>
  <si>
    <t>UTME2023/30000038</t>
  </si>
  <si>
    <t>FEDERAL COLLEGE OF FORESTRY CBT CENTRE.AFTER ALL SAINTS CHURCH ALONG IDI ISHIN, NIHORT ROAD, JERICHO HILLS, IBADAN OYO STATE</t>
  </si>
  <si>
    <t>UTME2023/30000039</t>
  </si>
  <si>
    <t>ICON ONLINE PROFESSIONAL TUTORS CENTRE 2, PLOT 22/23 TINUADE COMMERCIAL HOUSE, OLOGUNERU ROAD, ELEYELE, IBADAN, OYO STATE</t>
  </si>
  <si>
    <t>UTME2023/30000042</t>
  </si>
  <si>
    <t>NESAM INTERNATIONAL SCHOOL CBT CENTRE,NESAM INT'L SCHOOL, NO 1 ALEXANDER ROAD, APATA VIA IMMACULATE HOSPITAL</t>
  </si>
  <si>
    <t>UTME2020/30000023</t>
  </si>
  <si>
    <t>VALIANTS HAVILAH CBT CENTRE, GOVERNMENT TECHNICAL COLLEGE ROAD, EJIOKU, IBADAN,OYO STATE</t>
  </si>
  <si>
    <t>UTME2017/30020010</t>
  </si>
  <si>
    <t>ESTHER OSHIKOYA CBT CENTRE, SANGO ELEYELE ROAD, AROMETA BUS STOP, OPPOSITE NMPC FILLING STATION, AROMETA, IBADAN, OYO STATE</t>
  </si>
  <si>
    <t>UTME2023/30000040</t>
  </si>
  <si>
    <t>QUEEN VEE SCHOOLS CBT CENTRE, OPPOSITE NIGERIA ARMY POOL RESERVE, OLORUNDA ROAD, AKOBO, OJURIN, IBADAN</t>
  </si>
  <si>
    <t>UTME2023/30000041</t>
  </si>
  <si>
    <t>COVENANT COLLEGE CBT CENTRE, NO 5, COVENANT CATHEDRAL, COVENANT BUS STOP, ARISE ROAD, OLOKO, APATA, IBADAN, OYO STATE</t>
  </si>
  <si>
    <t>UTME2018/30000004</t>
  </si>
  <si>
    <t>EMMANUEL ALAYANDE COLLEGE OF EDUCATION, E-LIBRAY, OYO, OYO STATE</t>
  </si>
  <si>
    <t>UTME2021/30000026</t>
  </si>
  <si>
    <t>ERUWA</t>
  </si>
  <si>
    <t>ADESEUN OGUNDOYIN POLYTECHNIC,(AOPE) CBT CENTRE, ERUWA, OYO STATE</t>
  </si>
  <si>
    <t>OY08033046268</t>
  </si>
  <si>
    <t>LIVINGSTONE COLLEGE OF ART AND SCIENCE BASORUN ESTATE ,AKOBO, IBADAN ,OYO STATE</t>
  </si>
  <si>
    <t>OY08035258431</t>
  </si>
  <si>
    <t>PRO USMAN E-LEARNING CENTRE FEDERAL COLLEGE OF EDUCATION (SPECIAL) OYO</t>
  </si>
  <si>
    <t>NAME OF JAMB CBT CENTER</t>
  </si>
  <si>
    <t>CENTER ID</t>
  </si>
  <si>
    <t>S/No.</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</si>
  <si>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</si>
  <si>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</si>
  <si>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</si>
  <si>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</si>
  <si>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</si>
  <si>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</si>
  <si>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</si>
  <si>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</si>
  <si>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</si>
  <si>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</si>
  <si>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</si>
  <si>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</si>
  <si>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</si>
  <si>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</si>
  <si>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</si>
  <si>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</si>
  <si>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</si>
  <si>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</si>
  <si>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</si>
  <si>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</si>
  <si>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</si>
  <si>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</si>
  <si>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</si>
  <si>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</si>
  <si>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</si>
  <si>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</si>
  <si>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</si>
  <si>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</si>
  <si>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</si>
  <si>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</si>
  <si>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</si>
  <si>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</si>
  <si>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</si>
  <si>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</si>
  <si>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</si>
  <si>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</si>
  <si>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</si>
  <si>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</si>
  <si>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</si>
  <si>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</si>
  <si>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</si>
  <si>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</si>
  <si>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</si>
  <si>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</si>
  <si>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</si>
  <si>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IGBO-ORA/ERUWA/
ABEOKUTA/
AYETORO(OGUN STATE)</t>
  </si>
  <si>
    <t>LIST OF CENTERS OUTSIDE IBADAN</t>
  </si>
  <si>
    <t>LIST OF CENTERS INSIDE IBADAN</t>
  </si>
  <si>
    <t>JAMB CBT CENTERS IN IBADAN</t>
  </si>
  <si>
    <t>NAME OF PROCTORS</t>
  </si>
  <si>
    <t>NIN</t>
  </si>
  <si>
    <t>BANK NAME</t>
  </si>
  <si>
    <t>ADETOLA SUNDAY</t>
  </si>
  <si>
    <t>08034889242</t>
  </si>
  <si>
    <t>POLARIS</t>
  </si>
  <si>
    <t>1013976594</t>
  </si>
  <si>
    <t>ADETUNJI IZZUDEEN</t>
  </si>
  <si>
    <t>08155187531</t>
  </si>
  <si>
    <t>FBN</t>
  </si>
  <si>
    <t>3010373478</t>
  </si>
  <si>
    <t xml:space="preserve">AMUSA KAREEM </t>
  </si>
  <si>
    <t>08060110742</t>
  </si>
  <si>
    <t>UBA</t>
  </si>
  <si>
    <t>2103900892</t>
  </si>
  <si>
    <t>AJUWON IBRAHIM OPEYEMI</t>
  </si>
  <si>
    <t>07032549314</t>
  </si>
  <si>
    <t>3013713091</t>
  </si>
  <si>
    <t>OLABIMISI AKINWALE DAMI</t>
  </si>
  <si>
    <t>08022741767</t>
  </si>
  <si>
    <t>1741606219</t>
  </si>
  <si>
    <t>EMIOLA SEMIU AJIBOLA</t>
  </si>
  <si>
    <t>07019111185</t>
  </si>
  <si>
    <t>1741593115</t>
  </si>
  <si>
    <t>Lateef Olalekan Bode</t>
  </si>
  <si>
    <t>08054114211</t>
  </si>
  <si>
    <t>Oyinkanola Lateef Adewale</t>
  </si>
  <si>
    <t>07062195853</t>
  </si>
  <si>
    <t>3022903784</t>
  </si>
  <si>
    <t>Adigun Adetola Folohunso</t>
  </si>
  <si>
    <t>08059784240</t>
  </si>
  <si>
    <t>2018905133</t>
  </si>
  <si>
    <t>AKINOLA TAOREED OLANREWAJU</t>
  </si>
  <si>
    <t>08036664756</t>
  </si>
  <si>
    <t>GTB</t>
  </si>
  <si>
    <t>00289500443</t>
  </si>
  <si>
    <t>Akinyemi Ismael Abiodun</t>
  </si>
  <si>
    <t>08025753905</t>
  </si>
  <si>
    <t>0029829690</t>
  </si>
  <si>
    <t>ALABI WASIU OLUBAMIJI</t>
  </si>
  <si>
    <t>070-36459036</t>
  </si>
  <si>
    <t>0029706104</t>
  </si>
  <si>
    <t>Kareem Kafayat Oyindamola</t>
  </si>
  <si>
    <t>08139382800</t>
  </si>
  <si>
    <t>ACCESS</t>
  </si>
  <si>
    <t>0049522389</t>
  </si>
  <si>
    <t xml:space="preserve">Oyeleye Balanle Rashidat </t>
  </si>
  <si>
    <t>08038182766</t>
  </si>
  <si>
    <t>Abdulazeez Ganiyat O.</t>
  </si>
  <si>
    <t>08166220894</t>
  </si>
  <si>
    <t>0050951500</t>
  </si>
  <si>
    <t>ALADE ABASS O.</t>
  </si>
  <si>
    <t>07037885961</t>
  </si>
  <si>
    <t>1013939078</t>
  </si>
  <si>
    <t>AMODU HAKEEM BAYONLE</t>
  </si>
  <si>
    <t>081-03435326</t>
  </si>
  <si>
    <t>Bakare Musbau Temitope</t>
  </si>
  <si>
    <t>08060648961</t>
  </si>
  <si>
    <t>0050863780</t>
  </si>
  <si>
    <t>ADEAGA OYETUNDE ADEOYE</t>
  </si>
  <si>
    <t>08032222937</t>
  </si>
  <si>
    <t>0050481165</t>
  </si>
  <si>
    <t>BUSARI Salimonu Adisa</t>
  </si>
  <si>
    <t>08037780080</t>
  </si>
  <si>
    <t>3017010901</t>
  </si>
  <si>
    <t>ADEWOYE BUKOLA SIMEON</t>
  </si>
  <si>
    <t>08066712017</t>
  </si>
  <si>
    <t>0049508027</t>
  </si>
  <si>
    <t>Ojediran Sunday Abel</t>
  </si>
  <si>
    <t>08039188452</t>
  </si>
  <si>
    <t>0050562849</t>
  </si>
  <si>
    <t>Oyeleke Oyedele Kazeem</t>
  </si>
  <si>
    <t>08166008244</t>
  </si>
  <si>
    <t>0220689462</t>
  </si>
  <si>
    <t>Oseni Ibrahim Oladejo</t>
  </si>
  <si>
    <t>08067435065</t>
  </si>
  <si>
    <t>0108212784</t>
  </si>
  <si>
    <t>Aderinto Aduragbemi Elijah</t>
  </si>
  <si>
    <t>08039221820</t>
  </si>
  <si>
    <t>ZENITH</t>
  </si>
  <si>
    <t>GBADEGESIN, Emmanuel Oyewole</t>
  </si>
  <si>
    <t>09032734282</t>
  </si>
  <si>
    <t>Mr. Afolabi Taofeek</t>
  </si>
  <si>
    <t>07034262433</t>
  </si>
  <si>
    <t>OMILOWO Balqees Kikelomo</t>
  </si>
  <si>
    <t>08055361460</t>
  </si>
  <si>
    <t>3080530883</t>
  </si>
  <si>
    <t>Kazeem ADEBAYO</t>
  </si>
  <si>
    <t>08033877073</t>
  </si>
  <si>
    <t>SAMUEL FELICIA OLAJIRE</t>
  </si>
  <si>
    <t>07034446719</t>
  </si>
  <si>
    <t>1511133386</t>
  </si>
  <si>
    <t>Oyeleke Jemil Oyesola</t>
  </si>
  <si>
    <t>08032454320</t>
  </si>
  <si>
    <t>Bello Latifat Olubunmi</t>
  </si>
  <si>
    <t>08038565951</t>
  </si>
  <si>
    <t>Elewere Olubunmi</t>
  </si>
  <si>
    <t>08053348009</t>
  </si>
  <si>
    <t>LASISI Abiodun Kehinde</t>
  </si>
  <si>
    <t>08035305845</t>
  </si>
  <si>
    <t>STANBIC</t>
  </si>
  <si>
    <t>005408062</t>
  </si>
  <si>
    <t>ADEBIYI Toheeb A</t>
  </si>
  <si>
    <t>08063995592</t>
  </si>
  <si>
    <t>3127958816</t>
  </si>
  <si>
    <t>Balogun Adedapo Yusuf</t>
  </si>
  <si>
    <t>08058046532</t>
  </si>
  <si>
    <t>0030938680</t>
  </si>
  <si>
    <t xml:space="preserve">OLADOSU, FOLARANMI SUNDAY </t>
  </si>
  <si>
    <t>08035641199</t>
  </si>
  <si>
    <t>0050553825</t>
  </si>
  <si>
    <t>Olatunde Olabisi Hawwau</t>
  </si>
  <si>
    <t>08165639045</t>
  </si>
  <si>
    <t>0787390376</t>
  </si>
  <si>
    <t>Usman Sadiq A.</t>
  </si>
  <si>
    <t>08068034580</t>
  </si>
  <si>
    <t>Aderibigbe Idayat O.</t>
  </si>
  <si>
    <t>08146641225</t>
  </si>
  <si>
    <t>Kareem Saliu A.</t>
  </si>
  <si>
    <t>08039098221</t>
  </si>
  <si>
    <t>Asiyanbi Mutiat Sola</t>
  </si>
  <si>
    <t>08167783730</t>
  </si>
  <si>
    <t>IBRAHIM LERE AMEEN</t>
  </si>
  <si>
    <t>08101015266</t>
  </si>
  <si>
    <t>JAIZ</t>
  </si>
  <si>
    <t>0002746326</t>
  </si>
  <si>
    <t>OYELEYE CHRISTOPHER AKINWALE</t>
  </si>
  <si>
    <t>08034295229</t>
  </si>
  <si>
    <t>1040360913</t>
  </si>
  <si>
    <t>OGUNSOLA AKINOLA DAVID</t>
  </si>
  <si>
    <t>08034922564</t>
  </si>
  <si>
    <t>FANTOLA Jubril Oluwatoyin</t>
  </si>
  <si>
    <t>08056683809</t>
  </si>
  <si>
    <t>3010473158</t>
  </si>
  <si>
    <t xml:space="preserve">BABATUNDE ISSA AKINOLA  </t>
  </si>
  <si>
    <t>08133869252</t>
  </si>
  <si>
    <t>2017566614</t>
  </si>
  <si>
    <t>YUSUF OLATUNDE ADE</t>
  </si>
  <si>
    <t>08057512744</t>
  </si>
  <si>
    <t>ADABANIJA Rhaheemat Abisola</t>
  </si>
  <si>
    <t>08066269685</t>
  </si>
  <si>
    <t>2027487475</t>
  </si>
  <si>
    <t>OYELEYE SAMSON ADESOLA</t>
  </si>
  <si>
    <t>08034844290</t>
  </si>
  <si>
    <t>ADELEKE, Olukayode Anthony</t>
  </si>
  <si>
    <t>08034343213</t>
  </si>
  <si>
    <t>UNION</t>
  </si>
  <si>
    <t>0000193282</t>
  </si>
  <si>
    <t>ALABI LUKMAN ABAYOMI</t>
  </si>
  <si>
    <t>08062727860</t>
  </si>
  <si>
    <t>1741591647</t>
  </si>
  <si>
    <t xml:space="preserve">YUSUF MAYOWA SEKINAH </t>
  </si>
  <si>
    <t>08074345109</t>
  </si>
  <si>
    <t>0778735735</t>
  </si>
  <si>
    <t>Mudasiru Nurudeen Olumide</t>
  </si>
  <si>
    <t>08035299306</t>
  </si>
  <si>
    <t>0004784300</t>
  </si>
  <si>
    <t>FASESAN TAJUDEEN OLALEKAN</t>
  </si>
  <si>
    <t>08050981591</t>
  </si>
  <si>
    <t>Ibraheem Sarafadeen Arisekola</t>
  </si>
  <si>
    <t>08134540586</t>
  </si>
  <si>
    <t>0050775221</t>
  </si>
  <si>
    <t>OWOEYE OLUMIDE AYODEJI</t>
  </si>
  <si>
    <t>07037206372</t>
  </si>
  <si>
    <t>STERLING</t>
  </si>
  <si>
    <t>0060536461</t>
  </si>
  <si>
    <t>Akanji Rahman Adekunle</t>
  </si>
  <si>
    <t>08036548203</t>
  </si>
  <si>
    <t>0001684642</t>
  </si>
  <si>
    <t>AKINOLA John Olugbenga</t>
  </si>
  <si>
    <t>08033913876</t>
  </si>
  <si>
    <t>0029098519</t>
  </si>
  <si>
    <t>ADEDOKUN OLUFEMI ADEWALE</t>
  </si>
  <si>
    <t>08051695485</t>
  </si>
  <si>
    <t>3014681337</t>
  </si>
  <si>
    <t>AKINTOMIDE BUKOLA ENIOLA</t>
  </si>
  <si>
    <t>08109627150</t>
  </si>
  <si>
    <t>3026051789</t>
  </si>
  <si>
    <t>Amzat Teslim Adebayo</t>
  </si>
  <si>
    <t>08032233243</t>
  </si>
  <si>
    <t>3078673303</t>
  </si>
  <si>
    <t>OYETUNJI OLUREMILEKUN ROPO</t>
  </si>
  <si>
    <t>08038535233</t>
  </si>
  <si>
    <t>0122648310</t>
  </si>
  <si>
    <t>OMOLOUNNU ADEKUNLE EMMANUEL</t>
  </si>
  <si>
    <t>08138149664</t>
  </si>
  <si>
    <t>Mufutau Olanrewaju Afeez</t>
  </si>
  <si>
    <t>08035197012</t>
  </si>
  <si>
    <t>3009994435</t>
  </si>
  <si>
    <t>Dr Adekunle Kolawole</t>
  </si>
  <si>
    <t>08033773581</t>
  </si>
  <si>
    <t>3160986441</t>
  </si>
  <si>
    <t>DR. ADEJUMOBI MODUPE</t>
  </si>
  <si>
    <t>08140538749</t>
  </si>
  <si>
    <t>ECO</t>
  </si>
  <si>
    <t>4792007330</t>
  </si>
  <si>
    <t>KAREEM ISIAQ OYEWOLE</t>
  </si>
  <si>
    <t>080-68119816</t>
  </si>
  <si>
    <t>0028554486</t>
  </si>
  <si>
    <t>OGUNLAKIN GRACE OLUWATOYIN</t>
  </si>
  <si>
    <t>08038309212</t>
  </si>
  <si>
    <t>2111265994</t>
  </si>
  <si>
    <t>ITABIYI, Olukunle Elijah</t>
  </si>
  <si>
    <t>08030644888</t>
  </si>
  <si>
    <t>1762317703</t>
  </si>
  <si>
    <t>ARINOLA ADEOLA ADESOJI</t>
  </si>
  <si>
    <t>08033955101</t>
  </si>
  <si>
    <t>0049438362</t>
  </si>
  <si>
    <t>LEONARD EHIGIE</t>
  </si>
  <si>
    <t>08032069229</t>
  </si>
  <si>
    <t>1018931596</t>
  </si>
  <si>
    <t>SANGOTAYO EMMANUEL O.</t>
  </si>
  <si>
    <t>08032317426</t>
  </si>
  <si>
    <t>0049459112</t>
  </si>
  <si>
    <t>ADEAGBO AKINLOYE TAJUDEEN</t>
  </si>
  <si>
    <t>070-66124520</t>
  </si>
  <si>
    <t>0230058724</t>
  </si>
  <si>
    <t>OLADOSU GBENGA ADEKUNLE</t>
  </si>
  <si>
    <t>08031991570</t>
  </si>
  <si>
    <t>0049485988</t>
  </si>
  <si>
    <t>Olanite Akeem Sanjo</t>
  </si>
  <si>
    <t>08060404960</t>
  </si>
  <si>
    <t>BUSARI AMIDU</t>
  </si>
  <si>
    <t>07039648609</t>
  </si>
  <si>
    <t>Fehintola Victor</t>
  </si>
  <si>
    <t>08133576073</t>
  </si>
  <si>
    <t>3045518624</t>
  </si>
  <si>
    <t>Yekeen Jeleel O.</t>
  </si>
  <si>
    <t>08161779799</t>
  </si>
  <si>
    <t>0050714497</t>
  </si>
  <si>
    <t>Lasisi Rasaq Babatunde</t>
  </si>
  <si>
    <t>08100183782</t>
  </si>
  <si>
    <t>0122871741</t>
  </si>
  <si>
    <t>Wahab Nahim Olanrewaju</t>
  </si>
  <si>
    <t>08032107892</t>
  </si>
  <si>
    <t>DEBORAH BENJAMIN OYELEKE</t>
  </si>
  <si>
    <t>08134804208</t>
  </si>
  <si>
    <t>0057223297</t>
  </si>
  <si>
    <t>OYEBOLA Toyin Monsurat</t>
  </si>
  <si>
    <t>07037802568</t>
  </si>
  <si>
    <t>WEMA</t>
  </si>
  <si>
    <t>0120598249</t>
  </si>
  <si>
    <t>AZEEZ JELILI</t>
  </si>
  <si>
    <t>08034198283</t>
  </si>
  <si>
    <t>0229491999</t>
  </si>
  <si>
    <t>Lawal Ayoade W.</t>
  </si>
  <si>
    <t>08061199620</t>
  </si>
  <si>
    <t>0251622170</t>
  </si>
  <si>
    <t>Monsurat  OLAJIDE</t>
  </si>
  <si>
    <t>07064287058</t>
  </si>
  <si>
    <t>0225645643</t>
  </si>
  <si>
    <t>AKINTOYE MEDINA OMORILEWA</t>
  </si>
  <si>
    <t>0125611517</t>
  </si>
  <si>
    <t>NURUDEEN Muritala Abiodun</t>
  </si>
  <si>
    <t>08024938898</t>
  </si>
  <si>
    <t>2051081566</t>
  </si>
  <si>
    <t>BAMIDELE BABATUNDE SAMUEL</t>
  </si>
  <si>
    <t>08036496430</t>
  </si>
  <si>
    <t>2006963842</t>
  </si>
  <si>
    <t>RAIFU Yusuff Abiola</t>
  </si>
  <si>
    <t>08132646657</t>
  </si>
  <si>
    <t>0044045761</t>
  </si>
  <si>
    <t>SANUSI Wasiu Olusoji</t>
  </si>
  <si>
    <t>08033852705</t>
  </si>
  <si>
    <t>0049462299</t>
  </si>
  <si>
    <t>Yaqeen Shamsudeen Oyebode</t>
  </si>
  <si>
    <t>08035820221</t>
  </si>
  <si>
    <t>3032819536</t>
  </si>
  <si>
    <t>Yekeen Adeola Sofiat</t>
  </si>
  <si>
    <t>08035144861</t>
  </si>
  <si>
    <t>0035119020</t>
  </si>
  <si>
    <t>Hamzat Olabisi O.</t>
  </si>
  <si>
    <t>08020906431</t>
  </si>
  <si>
    <t>Usman Memunat R.</t>
  </si>
  <si>
    <t>23539433162</t>
  </si>
  <si>
    <t>08063384235</t>
  </si>
  <si>
    <t>Adewale Oluwaseun Ayomide</t>
  </si>
  <si>
    <t>08186879791</t>
  </si>
  <si>
    <t>3045540447</t>
  </si>
  <si>
    <t>OYEWO Oyekunle Olusheye</t>
  </si>
  <si>
    <t>08064849096</t>
  </si>
  <si>
    <t>2014654206</t>
  </si>
  <si>
    <t>OYEDEJI BUKOLA</t>
  </si>
  <si>
    <t>08067859644</t>
  </si>
  <si>
    <t>Dr. Ganiyu Rasidat Sade</t>
  </si>
  <si>
    <t>08138571456</t>
  </si>
  <si>
    <t>AREMU, John Adekunle</t>
  </si>
  <si>
    <t>08059052139</t>
  </si>
  <si>
    <t>2002362924</t>
  </si>
  <si>
    <t>RAHAMAN, Aliyu</t>
  </si>
  <si>
    <t>08050828636</t>
  </si>
  <si>
    <t>1741504827</t>
  </si>
  <si>
    <t>LIADI, Abass Ayinde</t>
  </si>
  <si>
    <t>08075455559</t>
  </si>
  <si>
    <t>ODEJAYI OLUROTIMI OLUSEUN</t>
  </si>
  <si>
    <t>07033153318</t>
  </si>
  <si>
    <t>0008847400</t>
  </si>
  <si>
    <t>Mutiu Adesina Adeleye</t>
  </si>
  <si>
    <t>08055751954</t>
  </si>
  <si>
    <t>FCMB</t>
  </si>
  <si>
    <t>0349322019</t>
  </si>
  <si>
    <t>OKUNADE Seun Adedokun</t>
  </si>
  <si>
    <t>08024570085</t>
  </si>
  <si>
    <t>3051639586</t>
  </si>
  <si>
    <t>EDEM Inyeneobong Ekoi</t>
  </si>
  <si>
    <t>08066364823</t>
  </si>
  <si>
    <t>2183072083</t>
  </si>
  <si>
    <t>YUSUFF Afeez Bolanle</t>
  </si>
  <si>
    <t>07068466166</t>
  </si>
  <si>
    <t>3036559777</t>
  </si>
  <si>
    <t>OKUNADE Oladunni Sarah</t>
  </si>
  <si>
    <t>08024551309</t>
  </si>
  <si>
    <t>3028210705</t>
  </si>
  <si>
    <t>Popoola Adeolu G.</t>
  </si>
  <si>
    <t>07032283942</t>
  </si>
  <si>
    <t>Adeseun Adullah Babatunde</t>
  </si>
  <si>
    <t>08025959757</t>
  </si>
  <si>
    <t>2005967320</t>
  </si>
  <si>
    <t>OSENI BASIRI ADEYEMI</t>
  </si>
  <si>
    <t>08084449444</t>
  </si>
  <si>
    <t>1581660799</t>
  </si>
  <si>
    <t>Kehinde Musibau K.</t>
  </si>
  <si>
    <t>38070278020</t>
  </si>
  <si>
    <t>08034353559</t>
  </si>
  <si>
    <t>TIAMIYU Adekunle Akeem</t>
  </si>
  <si>
    <t>09090432204</t>
  </si>
  <si>
    <t>3011030360</t>
  </si>
  <si>
    <t>Akinade Nurudeen</t>
  </si>
  <si>
    <t>08032127226</t>
  </si>
  <si>
    <t>3022886025</t>
  </si>
  <si>
    <t xml:space="preserve">Kareem Kazeem K. </t>
  </si>
  <si>
    <t>08032308532</t>
  </si>
  <si>
    <t>0050508258</t>
  </si>
  <si>
    <t>Ajayi Amidu K.</t>
  </si>
  <si>
    <t>08032391105</t>
  </si>
  <si>
    <t>Okunlade Kamal</t>
  </si>
  <si>
    <t>08067003009</t>
  </si>
  <si>
    <t>0050821850</t>
  </si>
  <si>
    <t>ACCOUNT 
NUMBER</t>
  </si>
  <si>
    <t>PHONE 
NUMBER</t>
  </si>
  <si>
    <t>RECTOR POLY</t>
  </si>
  <si>
    <t>RECOMMENDED
BY</t>
  </si>
  <si>
    <t>Oladosu John Babalola</t>
  </si>
  <si>
    <t>08034556065</t>
  </si>
  <si>
    <t>GT Bank</t>
  </si>
  <si>
    <t>0049382647</t>
  </si>
  <si>
    <t>Baale Abimbola Adebisi</t>
  </si>
  <si>
    <t>08035700116</t>
  </si>
  <si>
    <t>First Bank</t>
  </si>
  <si>
    <t>0317199903</t>
  </si>
  <si>
    <t>PROF. JUSTICE</t>
  </si>
  <si>
    <t>Oguntoye Jonathan Ponmile</t>
  </si>
  <si>
    <t>08035282237</t>
  </si>
  <si>
    <t>Adedeji Olayinka Titilayo</t>
  </si>
  <si>
    <t>08132187577</t>
  </si>
  <si>
    <t>Access</t>
  </si>
  <si>
    <t>0793834792</t>
  </si>
  <si>
    <t>Adeosun Olajide Olusegun</t>
  </si>
  <si>
    <t>07038866844</t>
  </si>
  <si>
    <t>Polaris</t>
  </si>
  <si>
    <t>Amusan  Elizabeth Adedoyi</t>
  </si>
  <si>
    <t>08038453840</t>
  </si>
  <si>
    <t>0049529262</t>
  </si>
  <si>
    <t>Jenyo Ifeoluwani Adebanke</t>
  </si>
  <si>
    <t>152921440443</t>
  </si>
  <si>
    <t>08060050863</t>
  </si>
  <si>
    <t>NAME OF PROCTORS IN JAMB CBT CENTERS IN IBADAN</t>
  </si>
  <si>
    <t>FALOHUN ADELEYE SAMUEL</t>
  </si>
  <si>
    <t>08035634931</t>
  </si>
  <si>
    <t>OKE ALICE OLUWAFUNKE</t>
  </si>
  <si>
    <t>08030729018</t>
  </si>
  <si>
    <t>FIRST BANK</t>
  </si>
  <si>
    <t>OLAPEGBA PETER OLAMAKINDE</t>
  </si>
  <si>
    <t>SALIU OKE GANIYU</t>
  </si>
  <si>
    <t>FADEYIBI GBOYEGA VICTOR</t>
  </si>
  <si>
    <t>VC</t>
  </si>
  <si>
    <t>OGUNSEYE ELIZABETH OLUYEMISI</t>
  </si>
  <si>
    <t>First Bank of Nigeria Plc</t>
  </si>
  <si>
    <t>Wahab Ganiyu</t>
  </si>
  <si>
    <t>wabgano@gmail.com</t>
  </si>
  <si>
    <t>ddacad@dlc.ui.edu.ng</t>
  </si>
  <si>
    <t>onioluwabunmia@gmail.com</t>
  </si>
  <si>
    <t>adelekejumoke10@gmail.com</t>
  </si>
  <si>
    <t>haruna.samson@dlc.ui.edu.ng</t>
  </si>
  <si>
    <t>adesiyan.ayobami@dlc.ui.edu.ng</t>
  </si>
  <si>
    <t>westconsultcbt@gmail.com</t>
  </si>
  <si>
    <t>Adeoye Ayibami Felix</t>
  </si>
  <si>
    <t>ayobamisax08@gmail.com</t>
  </si>
  <si>
    <t>adeleraymonda@gmail.com</t>
  </si>
  <si>
    <t>Emikpe Queen Agbamorin</t>
  </si>
  <si>
    <t>Favour Emikpe Omotobore</t>
  </si>
  <si>
    <t>queenemikpe@gmail.com</t>
  </si>
  <si>
    <t>b.smne98@yahoo.com</t>
  </si>
  <si>
    <t>ajayigabriel1974@yahoo.com</t>
  </si>
  <si>
    <t>yinbolofficial@gmail.com</t>
  </si>
  <si>
    <t>bolademk0404@gmail.com</t>
  </si>
  <si>
    <t>Oshikoya Temitope David</t>
  </si>
  <si>
    <t>funmi4uu@gmail.com</t>
  </si>
  <si>
    <t>afbignig@gmail.com</t>
  </si>
  <si>
    <t>iconbusinessschool.2007@gmail.com</t>
  </si>
  <si>
    <t>Olayiwola I. Bolade</t>
  </si>
  <si>
    <t>Olayiwola I.Bolade</t>
  </si>
  <si>
    <t>talk2bolade247@gmail.com</t>
  </si>
  <si>
    <t>adebhayor@gmail.com</t>
  </si>
  <si>
    <t>signallife4@gmail.com</t>
  </si>
  <si>
    <t>owumitemi@gmail.com</t>
  </si>
  <si>
    <t>taofeekbadejo521@gmail.com</t>
  </si>
  <si>
    <t>alukostephen@gmail.com</t>
  </si>
  <si>
    <t>nesaminternational@yahoo.com</t>
  </si>
  <si>
    <t>Faith Ajirioghene Mercy-Ajani</t>
  </si>
  <si>
    <t>covenantcathedral@gmail.com</t>
  </si>
  <si>
    <t>dagundare75@gmail.com</t>
  </si>
  <si>
    <t>lanasehoo@gmail.com</t>
  </si>
  <si>
    <t>hismayb@gmail.com</t>
  </si>
  <si>
    <t>Olofintuyi Segun Praise</t>
  </si>
  <si>
    <t>Olayanjyu Tolulope Dave</t>
  </si>
  <si>
    <t>tdave4real@yahoo.com</t>
  </si>
  <si>
    <t>OWNER'S 
PHONE NO</t>
  </si>
  <si>
    <t>Prof. Kazeem Adekunle Adebiyi</t>
  </si>
  <si>
    <t>Olajumoke Toluwalope Adeleke</t>
  </si>
  <si>
    <t>Ibraheem Adegoke S.</t>
  </si>
  <si>
    <t>Wale Adenuga</t>
  </si>
  <si>
    <t>Oladayo Abiri</t>
  </si>
  <si>
    <t>Engr. Olaniyi Babatunde Samson</t>
  </si>
  <si>
    <t>Ajayi Gabriel</t>
  </si>
  <si>
    <t>Chief Ibiyinka Alalade</t>
  </si>
  <si>
    <t>Alhaji Suleiman Kabir</t>
  </si>
  <si>
    <t>Afolabi, Gbenga Timothy</t>
  </si>
  <si>
    <t>Afolabi Gbenga Timothy</t>
  </si>
  <si>
    <t>Dr. Oluremi Ademola Atanda</t>
  </si>
  <si>
    <t>Adedeji Olayiwola Mathew</t>
  </si>
  <si>
    <t>Lt Col Y Adamu</t>
  </si>
  <si>
    <t>Agunbiade Emmanuel Adekunle</t>
  </si>
  <si>
    <t>Aluko Esther Oluwafunmibi</t>
  </si>
  <si>
    <t>Okoro Mercy Omenebere</t>
  </si>
  <si>
    <t>Rev&amp;Rsquo;D John Ola Mercy - Ajani</t>
  </si>
  <si>
    <t>Babarimisa Deborah Folake</t>
  </si>
  <si>
    <t>Akinola Abimbola Abdul</t>
  </si>
  <si>
    <t>Akinbolade Deborah Bukola</t>
  </si>
  <si>
    <t>Dr. O.F.W Onifade</t>
  </si>
  <si>
    <t>Oni Oluwabunmi Ayankemi</t>
  </si>
  <si>
    <t>Haruna Samson Mayaki</t>
  </si>
  <si>
    <t>Adesiyan Olubukolaayobami</t>
  </si>
  <si>
    <t>Mufutau Saidat Motunrayo</t>
  </si>
  <si>
    <t>Raymond Adele</t>
  </si>
  <si>
    <t>Olaniyi Folake Faith</t>
  </si>
  <si>
    <t>Kehinde Ajayi</t>
  </si>
  <si>
    <t>Adebowale Ifeoluwa</t>
  </si>
  <si>
    <t>Abolade B. M. K.</t>
  </si>
  <si>
    <t>Oshikoya Funmilola</t>
  </si>
  <si>
    <t>Ronke Gbenga-Afolabi (Mrs)</t>
  </si>
  <si>
    <t>Gbenga-Afolabi Olamide</t>
  </si>
  <si>
    <t>Adebayo Adenuga</t>
  </si>
  <si>
    <t>Adedeji Idowu Evelyn</t>
  </si>
  <si>
    <t>Adigun Omowumi Temitope</t>
  </si>
  <si>
    <t>Badejo Taofeek A.</t>
  </si>
  <si>
    <t>Aluko Stephen Babatunde</t>
  </si>
  <si>
    <t>Olopade Muyideen Olalere</t>
  </si>
  <si>
    <t>Dayo Ogundare</t>
  </si>
  <si>
    <t>Lanase Kabiru Lanrewaju</t>
  </si>
  <si>
    <t>Ajagbe Boluwatife John</t>
  </si>
  <si>
    <t>0</t>
  </si>
  <si>
    <t>08100861203</t>
  </si>
  <si>
    <t>08032841817</t>
  </si>
  <si>
    <t>08023826646</t>
  </si>
  <si>
    <t>07081198931</t>
  </si>
  <si>
    <t>07030080449</t>
  </si>
  <si>
    <t>08035542482</t>
  </si>
  <si>
    <t>08033324146</t>
  </si>
  <si>
    <t>08134698665</t>
  </si>
  <si>
    <t>08065105803</t>
  </si>
  <si>
    <t>08055880326</t>
  </si>
  <si>
    <t>09033785838</t>
  </si>
  <si>
    <t>08060568061</t>
  </si>
  <si>
    <t>08028210183</t>
  </si>
  <si>
    <t>08055113751</t>
  </si>
  <si>
    <t>08130237931</t>
  </si>
  <si>
    <t>07033686476</t>
  </si>
  <si>
    <t>07042767099</t>
  </si>
  <si>
    <t>08055067512</t>
  </si>
  <si>
    <t>08061612195</t>
  </si>
  <si>
    <t>08077958550</t>
  </si>
  <si>
    <t>08076443580</t>
  </si>
  <si>
    <t>07069200823</t>
  </si>
  <si>
    <t>08136184782</t>
  </si>
  <si>
    <t>08033922607</t>
  </si>
  <si>
    <t>08034723818</t>
  </si>
  <si>
    <t>07030933422</t>
  </si>
  <si>
    <t>08054222346</t>
  </si>
  <si>
    <t>08136888097</t>
  </si>
  <si>
    <t>08126221334</t>
  </si>
  <si>
    <t>08033616099</t>
  </si>
  <si>
    <t>09042315019</t>
  </si>
  <si>
    <t>0447880902512</t>
  </si>
  <si>
    <t>08033062430</t>
  </si>
  <si>
    <t>08033046268</t>
  </si>
  <si>
    <t>08034881652</t>
  </si>
  <si>
    <t>08052624058</t>
  </si>
  <si>
    <t>07037166123</t>
  </si>
  <si>
    <t>08034232638</t>
  </si>
  <si>
    <t>08130237921</t>
  </si>
  <si>
    <t>08034916894</t>
  </si>
  <si>
    <t>08038012103</t>
  </si>
  <si>
    <t>08028318349</t>
  </si>
  <si>
    <t>08063079912</t>
  </si>
  <si>
    <t>08030805305</t>
  </si>
  <si>
    <t>08167565050</t>
  </si>
  <si>
    <t>08035139617</t>
  </si>
  <si>
    <t>08038159093</t>
  </si>
  <si>
    <t>08022245427</t>
  </si>
  <si>
    <t>08056240338</t>
  </si>
  <si>
    <t>07032753034</t>
  </si>
  <si>
    <t>08088977820</t>
  </si>
  <si>
    <t>CENTRE ADMIN'S
NAME</t>
  </si>
  <si>
    <t>CENTRE ADMIN'S 
EMAIL</t>
  </si>
  <si>
    <t>CENTRE OWNER'S 
NAME</t>
  </si>
  <si>
    <t>CENTRE 
ADMIN'S 
PHONE NO</t>
  </si>
  <si>
    <t>S/N</t>
  </si>
  <si>
    <t>DAY</t>
  </si>
  <si>
    <t>I</t>
  </si>
  <si>
    <t>II</t>
  </si>
  <si>
    <t>III</t>
  </si>
  <si>
    <t>IV</t>
  </si>
  <si>
    <t>Prof. Omobowale</t>
  </si>
  <si>
    <t>08183994038</t>
  </si>
  <si>
    <t>ALHAJI J.A ALAGA</t>
  </si>
  <si>
    <t>MR. ADEKUNLE DAUDA ADEMOLA</t>
  </si>
  <si>
    <t>daudakunle2012@gmail.com</t>
  </si>
  <si>
    <t>Atinteye Olugbade Adewuyi</t>
  </si>
  <si>
    <t>Dr. Atanda Abiodun Ayoola</t>
  </si>
  <si>
    <t>ayoatanda32@gmail.com</t>
  </si>
  <si>
    <t>JAMB</t>
  </si>
  <si>
    <t>Rahmat Titilayo Shittu (Mrs)</t>
  </si>
  <si>
    <t>teemat67@gmail.com</t>
  </si>
  <si>
    <t>PROF. RAZAQ OLATUNDE ROM KALILU</t>
  </si>
  <si>
    <t>MRS OBAYEMI IDOWU FOLASAYO</t>
  </si>
  <si>
    <t>ifobayemi@lautech.edu.ng</t>
  </si>
  <si>
    <t>PROF. Razaq Olatunde Rom Kalilu</t>
  </si>
  <si>
    <t>MR Ajibade Joel Olaniyi</t>
  </si>
  <si>
    <t>joajibade@lautech.edu.ng</t>
  </si>
  <si>
    <t>PROF. MOJEED OLAIDE LIASU</t>
  </si>
  <si>
    <t>ENGR. MRS ALIMOT ADETAYO ADEBAYO</t>
  </si>
  <si>
    <t>aaadebayo@lautech.edu.ng</t>
  </si>
  <si>
    <t>PST.(DR) OLATUNDE OLADOKUN</t>
  </si>
  <si>
    <t>SAMUEL OLUJIMI</t>
  </si>
  <si>
    <t>olujimisam95@gmail.com</t>
  </si>
  <si>
    <t>ABOLARIN STEPHEN OLUWASEUN</t>
  </si>
  <si>
    <t>abolarinstephen8@gmail.com</t>
  </si>
  <si>
    <t>Dr. Ademola Rauf Salami</t>
  </si>
  <si>
    <t>Dr. Solomon Babatunde Olaleye</t>
  </si>
  <si>
    <t>olaleyesolomon3@gmail.com</t>
  </si>
  <si>
    <t>Prof. Olanrewaju Ademola Olniyan</t>
  </si>
  <si>
    <t>Dr Serifat Mojisola Asiru</t>
  </si>
  <si>
    <t>serifatasiru@gmail.com</t>
  </si>
  <si>
    <t>PROFESSOR OLANREWAJU OLANIYAN</t>
  </si>
  <si>
    <t>AKINPELU GODWIN OYELAKIN</t>
  </si>
  <si>
    <t>gakinpelu@yahoo.com</t>
  </si>
  <si>
    <t>PROF. S. O. OKENIYI</t>
  </si>
  <si>
    <t>OYENIYI GBOYEGA ADETILEYE</t>
  </si>
  <si>
    <t>atibaict@gmail.com</t>
  </si>
  <si>
    <t>DR. SARIAT ADELAKUN</t>
  </si>
  <si>
    <t>DR ADELAKUN SARIAT</t>
  </si>
  <si>
    <t>sariat064@gmail.com</t>
  </si>
  <si>
    <t>DR. SURV. AJIBOLA SIKIRU ADETONA</t>
  </si>
  <si>
    <t>MR. BAMIMORE SAMSON ADEYANJU</t>
  </si>
  <si>
    <t>bammymore@gmail.com</t>
  </si>
  <si>
    <t>STATUS</t>
  </si>
  <si>
    <t>DONE</t>
  </si>
  <si>
    <t>DONE-
TO REVIST</t>
  </si>
  <si>
    <t>COMMENT</t>
  </si>
  <si>
    <t>TECHNICAL REVIEW</t>
  </si>
  <si>
    <t>RECOMMENDED</t>
  </si>
  <si>
    <t>NOT RECOMMENDED</t>
  </si>
  <si>
    <t>Deputy CEE Review</t>
  </si>
  <si>
    <t>CEE APPROVAL</t>
  </si>
  <si>
    <t>240 functiona systems
Autotest realized capacity: 233 of 240 capacity.
Possible network issues from autotest results
No signage
Cctv - adequate
Recommendation: Approve for 200capacity</t>
  </si>
  <si>
    <t xml:space="preserve">250 functional systems
Autotest realized capacity: 246 of 250 capacity.
AC: Bad
Cctv: ok
Recommendation: Approve </t>
  </si>
  <si>
    <t xml:space="preserve">250 functional systems
Autotest realized capacity: 97 of 100 capacity.
AC: not cooling
Network: Ok
Recommendation: Conditional Approval for 200 capacity
</t>
  </si>
  <si>
    <t>NOT SURE</t>
  </si>
  <si>
    <t xml:space="preserve">
320 functional systems
Autotest realized capacity: 237 of 250 capacity.
Cctv: Adequate
Recommendation: Approve for 250 capacity</t>
  </si>
  <si>
    <t>No technical personnel on ground
250 Systems seen
Autotest realized capacity: 219 of 220 capacity.
Cctv: inadequate 
Recommendation: Not approved</t>
  </si>
  <si>
    <t xml:space="preserve">250 functional systems
Autotest realized capacity: 217 of 250 capacity.
AC- cooling
Registration points - ok
Recommendation: Approve </t>
  </si>
  <si>
    <t xml:space="preserve">275 functional systems
Autotest realized capacity: 220 of 250 capacity.
AC - cooling
Lightening - poor 
Recommendation: Approved </t>
  </si>
  <si>
    <t>275 functional systems
Autotest realized capacity: 246 of 250 capacity.
Cctv - inadequate
Power issues which they are to resolve this week.
Poor lightening 
No signage 
Recommendation: Approve</t>
  </si>
  <si>
    <t>Has 140 functional systems
Autotest realized capacity: 124 of 140 capacity.
Cctv - sufficient
Registration point - ok
Centre has structural issues that may pose as a danger.
Recommendation: Not approved for Exam.</t>
  </si>
  <si>
    <t xml:space="preserve">Has 260 functional systems
Autotest realized capacity: 248 of 250 capacity.
Cctv - sufficient
Registration point - ok
AC - inadequate
Recommendation: Approved </t>
  </si>
  <si>
    <t>Has 250 functional systems
Autotest realized capacity: 239 of 250 capacity.
Cctv - sufficient
Registration point - ok
Recommendation: Approve</t>
  </si>
  <si>
    <t xml:space="preserve">Has 275 functional systems
Autotest realized capacity: 249 of 250 capacity.
Cctv - sufficient
Registration point - ok
AC not cooling
Recommendation: Approved </t>
  </si>
  <si>
    <t xml:space="preserve">250 functional systems laptop
Autotest realized capacity: 226 of 250 capacity.
LAN issues
Cctv: ok
Rec: Approve with reduced capacity to 200 </t>
  </si>
  <si>
    <t xml:space="preserve">250 functional systems laptop
Autotest realized capacity: 243 of 250 capacity.
LAN - ok
Cctv: ok
Recommendation: Approve </t>
  </si>
  <si>
    <t>275 functional systems
Autotest realized capacity: 236 of 250 capacity.
Network: ok
Cctv: Adequate
Back up power: Adequate
Recommendation: Approve</t>
  </si>
  <si>
    <t>Improvement Of Registration Area Spaces.
Neater Trunking Of The Network Cables.
Proper Numbering Of Computers</t>
  </si>
  <si>
    <t>No Comment</t>
  </si>
  <si>
    <t xml:space="preserve">Ac Is Not Working 3 Out 11 Working. No Back Up Computers, Additional Wall Clock, Rerun Autotest. 55% </t>
  </si>
  <si>
    <t>No Registration Point.
No Technical Staff On Ground.
Staff Ground Didn’T Show Any Competence And Have Answer To Basic Questions About The Center</t>
  </si>
  <si>
    <t>Trunking Of Cables, 
Enhancement Of  Registraion Area.
Re-numbering of the Systems.</t>
  </si>
  <si>
    <t>Blurry Cctv Camera Feeeds.
Need To Fix Network Issues Arising From The System Firewall.</t>
  </si>
  <si>
    <t xml:space="preserve">To Fix The Blurry Cctv Live Feeds.
</t>
  </si>
  <si>
    <t xml:space="preserve">Poor lightning, Proper Trunking Of the Cable and Improve System Numbering. </t>
  </si>
  <si>
    <t xml:space="preserve">Improve Lightning To Improve Illunation. Create Exit Door. 
Upgrade Ram for some system 
Cctv Camera To Be Improve. </t>
  </si>
  <si>
    <t>Improve Lightning, 
Structural Defect Of The Building That Shows  Leakages And Cracks. 
Bad network Switches</t>
  </si>
  <si>
    <t>Proper numbering Of The System.
Needs more trained technical staff especially in managing their network.</t>
  </si>
  <si>
    <t xml:space="preserve">Has network issues,
To improve on their CCTV </t>
  </si>
  <si>
    <t>No wall Clock,
AC is bad.</t>
  </si>
  <si>
    <t>No Wall Clock. Blur Cctv Camera. Proper Trunking Of The Cable. Replace Ground Socket. 
AC not functioninh well,</t>
  </si>
  <si>
    <t>AC is not functioning well,
need a better generating set,
need additional cameras for CCTV footage,
Poor lightning, &amp; proper system numbering</t>
  </si>
  <si>
    <t>JAMB TECHNICAL REVIEW</t>
  </si>
  <si>
    <t>Cleared</t>
  </si>
  <si>
    <t>A new camera in the holding room 
Reposition the Camera on the stairs</t>
  </si>
  <si>
    <t>Autotest realized capacity: 247 of 250 capacity.</t>
  </si>
  <si>
    <t>Autotest realized capacity: 249 of 250 capacity.</t>
  </si>
  <si>
    <t>Relocate the Generator 
Relabel the Cubicle</t>
  </si>
  <si>
    <t>Autotest realized capacity: 241 of 250 capacity.</t>
  </si>
  <si>
    <t>CCTV screen needs to be replaced</t>
  </si>
  <si>
    <t>Autotest realized capacity: 250 of 250 capacity.</t>
  </si>
  <si>
    <t>One camera facing the Toilet is needed
Reposition CCTV Screen 
Rerun Autotest</t>
  </si>
  <si>
    <t>Autotest realized capacity:149 of 200 capacity.</t>
  </si>
  <si>
    <t>CCTV Screen needs to be changed to bigger one
Two more cameras recommended inside the hall</t>
  </si>
  <si>
    <t>Trunk the flying Cables</t>
  </si>
  <si>
    <t>Trunk the flying cable</t>
  </si>
  <si>
    <t>CLEARED</t>
  </si>
  <si>
    <t>3 more wall clocks recommended</t>
  </si>
  <si>
    <t xml:space="preserve">CCTV Monitor should be changed
3 additional clock recommended </t>
  </si>
  <si>
    <t xml:space="preserve">Increase Lighting in the hall
Link Camera from the holding room to the Server room </t>
  </si>
  <si>
    <t xml:space="preserve">Another Camera is needed in the holding room
</t>
  </si>
  <si>
    <t>One more camera at the holding area facing the canopy
Backup Switch is needed</t>
  </si>
  <si>
    <t>Relocation of server Room recommended  
A camera facing the toilet</t>
  </si>
  <si>
    <t>New camera needed directly opposite the gate area
Relocate the CCTV screen to a more vantage point</t>
  </si>
  <si>
    <t>One additional camera facing the gate</t>
  </si>
  <si>
    <t>They are in good shape</t>
  </si>
  <si>
    <t>no inverter for their switches. Only rely on Generator</t>
  </si>
  <si>
    <t>no signpost yet has they just moved to a new location</t>
  </si>
  <si>
    <t>Autotest realized capacity:244 of 250 capacity.</t>
  </si>
  <si>
    <t>Server Room needs AC
2 new cameras in the registration Area
Lightening of the exam hall
Functional Air conditioner in the exam Hall
200 capacity recommended because of Space</t>
  </si>
  <si>
    <t>No CCTV in the registration Area
2 new cameras for Registration Area
Rug Should be removed</t>
  </si>
  <si>
    <t>Autotest was not done</t>
  </si>
  <si>
    <t>No Autotest report,
Center  is not ready</t>
  </si>
  <si>
    <t>Autotest realized capacity:243 of 250 capacity.
One additional camera facing the gate</t>
  </si>
  <si>
    <t>Autotest realized capacity:241 of 250 capacity.
Another Camera is needed in the holding room.
2 additional wall clock.
Re-adjust camera showing inside the toilet to only show the entrance door.</t>
  </si>
  <si>
    <t>Autotest realized capacity:227 of 250 capacity.
Recommend to change OS to windows 10.
Proper trunking of all cables around candidates sits.
Backup switch needed.
Additional camera at the holding area facing the canopy.</t>
  </si>
  <si>
    <t xml:space="preserve">Autotest realized capacity:246 of 250 capacity.
Recommed relocation of the server room to specified bigger space.
Upgrade 32 machine with less than 1GB RAM to 2GB RAM.
Convert the existing server room to an in-house toilet.
Additional camera facing the toilet.
</t>
  </si>
  <si>
    <t>Autotest realized capacity:243 of 250 capacity.
3 additional wall clock.</t>
  </si>
  <si>
    <t>Autotest realized capacity:242 of 250 capacity.
Relocate the CCTV screen to a more vantage point to ease viewing.
New camera needed directly opposite the gate area.
Fix the toilet flushing handles.</t>
  </si>
  <si>
    <t>Autotest realized capacity:240 of 250 capacity.
Poor lightning.
AC not functioning well.
No AC in server room.</t>
  </si>
  <si>
    <t>Autotest realized capacity:250 of 250 capacity.
No sign post</t>
  </si>
  <si>
    <t>Autotest realized capacity:239 of 250 capacity.
No sign post</t>
  </si>
  <si>
    <t>Autotest realized capacity:248 of 250 capacity.
No sign post</t>
  </si>
  <si>
    <t>Autotest realized capacity:199 of 250 capacity.
No alternate power supply.
No inverter for the network switches.</t>
  </si>
  <si>
    <t>Autotest realized capacity:248 of 250 capacity.
Shared premises with a Studio and a close residential apartment.
No sign post</t>
  </si>
  <si>
    <t>Autotest realized capacity:242 of 250 capacity.
2 new cameras for holding Area</t>
  </si>
  <si>
    <t>Autotest realized capacity:233 of 250 capacity.
CCTV Screen needs to be changed to bigger one(32 ince minimum).
No wall clock.
2 more cameras recommended inside the hall.</t>
  </si>
  <si>
    <t>Autotest realized capacity:227 of 250 capacity.
Proper trunking of flying cables.
To improve on toilet water system as it doesn’t flush.</t>
  </si>
  <si>
    <t>Autotest realized capacity:211 of 250 capacity.
Proper trunking of flying cables.
To improve on toilet water system as it doesn’t flush.
Improve cctv image quality.</t>
  </si>
  <si>
    <t>Autotest realized capacity:219 of 250 capacity.
Change server room CCTV screen to a bigger one(32 inch min.).</t>
  </si>
  <si>
    <t>Autotest realized capacity:246 of 250 capacity.
Change server room CCTV screen to a bigger screen (32 inche min.)
2 additional big wall clock.</t>
  </si>
  <si>
    <t>Autotest realized capacity:248 of 250 capacity.
Change server room CCTV screen to a bigger screen (32 inche min.)
2 additional big wall clock.</t>
  </si>
  <si>
    <t>Autotest realized capacity:215 of 220 capacity.
Link the camera in the holding room to the server room CCTV screen.
Improve the lightning in the hall.
Improve the AC.
3-additional wall clock.</t>
  </si>
  <si>
    <t>Autotest realized capacity:247 of 250 capacity.
Upgrade 14 system whose memory is below 2GB to a minimum of 2GB RAM.
Change server room CCTV screen to a bigger size.(32 inch min.)</t>
  </si>
  <si>
    <t>Austin's Review</t>
  </si>
  <si>
    <t>Recommended</t>
  </si>
  <si>
    <t>Not Recommended</t>
  </si>
  <si>
    <t>Pending. Require Autotest rerun</t>
  </si>
  <si>
    <t>Autotest realized capacity:243 of 250 capacity.
In great shape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</si>
</sst>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12"/>
      <color theme="1"/>
      <name val="Tahoma"/>
      <family val="2"/>
    </font>
    <font>
      <sz val="12"/>
      <color theme="1"/>
      <name val="Tahoma"/>
      <family val="2"/>
    </font>
    <font>
      <b/>
      <sz val="14"/>
      <color theme="1"/>
      <name val="Tahoma"/>
      <family val="2"/>
    </font>
    <font>
      <b/>
      <sz val="16"/>
      <color theme="1"/>
      <name val="Tahoma"/>
      <family val="2"/>
    </font>
    <font>
      <sz val="11"/>
      <color theme="1"/>
      <name val="Calibri"/>
      <family val="2"/>
      <scheme val="minor"/>
    </font>
    <font>
      <sz val="12"/>
      <color rgb="FFFF0000"/>
      <name val="Tahoma"/>
      <family val="2"/>
    </font>
    <font>
      <b/>
      <sz val="11"/>
      <color theme="1"/>
      <name val="Tahoma"/>
      <family val="2"/>
    </font>
    <font>
      <sz val="11"/>
      <color theme="1"/>
      <name val="Tahoma"/>
      <family val="2"/>
    </font>
  </fonts>
  <fills count="2">
    <fill>
      <patternFill patternType="none"/>
    </fill>
    <fill>
      <patternFill patternType="gray125"/>
    </fill>
  </fills>
  <borders count="29">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cellStyleXfs>
  <cellXfs count="92">
    <xf numFmtId="0" fontId="0" fillId="0" borderId="0" xfId="0"/>
    <xf numFmtId="0" fontId="3" fillId="0" borderId="0" xfId="0" applyFont="1"/>
    <xf numFmtId="0" fontId="3" fillId="0" borderId="1" xfId="0" applyFont="1" applyBorder="1"/>
    <xf numFmtId="0" fontId="3" fillId="0" borderId="1" xfId="0" applyFont="1" applyBorder="1" applyAlignment="1">
      <alignment wrapText="1"/>
    </xf>
    <xf numFmtId="0" fontId="3" fillId="0" borderId="3" xfId="0" quotePrefix="1" applyFont="1" applyBorder="1"/>
    <xf numFmtId="0" fontId="3" fillId="0" borderId="4" xfId="0" applyFont="1" applyBorder="1" applyAlignment="1">
      <alignment wrapText="1"/>
    </xf>
    <xf numFmtId="0" fontId="3" fillId="0" borderId="5" xfId="0" quotePrefix="1" applyFont="1" applyBorder="1"/>
    <xf numFmtId="0" fontId="3" fillId="0" borderId="6" xfId="0" applyFont="1" applyBorder="1"/>
    <xf numFmtId="0" fontId="3" fillId="0" borderId="7" xfId="0" applyFont="1" applyBorder="1" applyAlignment="1">
      <alignment wrapText="1"/>
    </xf>
    <xf numFmtId="0" fontId="3" fillId="0" borderId="8" xfId="0" quotePrefix="1" applyFont="1" applyBorder="1"/>
    <xf numFmtId="0" fontId="3" fillId="0" borderId="9" xfId="0" applyFont="1" applyBorder="1"/>
    <xf numFmtId="0" fontId="3" fillId="0" borderId="10" xfId="0" applyFont="1" applyBorder="1" applyAlignment="1">
      <alignment wrapText="1"/>
    </xf>
    <xf numFmtId="0" fontId="2" fillId="0" borderId="11" xfId="0" applyFont="1" applyBorder="1"/>
    <xf numFmtId="0" fontId="2" fillId="0" borderId="12" xfId="0" applyFont="1" applyBorder="1"/>
    <xf numFmtId="0" fontId="2" fillId="0" borderId="12" xfId="0" applyFont="1" applyBorder="1" applyAlignment="1">
      <alignment wrapText="1"/>
    </xf>
    <xf numFmtId="0" fontId="2" fillId="0" borderId="13" xfId="0" applyFont="1" applyBorder="1"/>
    <xf numFmtId="0" fontId="2" fillId="0" borderId="15" xfId="0" applyFont="1" applyBorder="1"/>
    <xf numFmtId="0" fontId="3" fillId="0" borderId="17" xfId="0" quotePrefix="1" applyFont="1" applyBorder="1"/>
    <xf numFmtId="0" fontId="3" fillId="0" borderId="18" xfId="0" applyFont="1" applyBorder="1"/>
    <xf numFmtId="0" fontId="3" fillId="0" borderId="19" xfId="0" applyFont="1" applyBorder="1" applyAlignment="1">
      <alignment wrapText="1"/>
    </xf>
    <xf numFmtId="0" fontId="2" fillId="0" borderId="15" xfId="0" applyFont="1" applyBorder="1" applyAlignment="1">
      <alignment wrapText="1"/>
    </xf>
    <xf numFmtId="0" fontId="2" fillId="0" borderId="16" xfId="0" applyFont="1" applyBorder="1"/>
    <xf numFmtId="0" fontId="4" fillId="0" borderId="11" xfId="0" applyFont="1" applyBorder="1"/>
    <xf numFmtId="0" fontId="4" fillId="0" borderId="12" xfId="0" applyFont="1" applyBorder="1"/>
    <xf numFmtId="0" fontId="4" fillId="0" borderId="12" xfId="0" applyFont="1" applyBorder="1" applyAlignment="1">
      <alignment wrapText="1"/>
    </xf>
    <xf numFmtId="0" fontId="4" fillId="0" borderId="13" xfId="0" applyFont="1" applyBorder="1"/>
    <xf numFmtId="0" fontId="3" fillId="0" borderId="0" xfId="0" quotePrefix="1" applyFont="1"/>
    <xf numFmtId="0" fontId="3" fillId="0" borderId="0" xfId="0" applyFont="1" applyAlignment="1">
      <alignment wrapText="1"/>
    </xf>
    <xf numFmtId="0" fontId="3" fillId="0" borderId="2" xfId="0" applyFont="1" applyBorder="1"/>
    <xf numFmtId="0" fontId="4" fillId="0" borderId="20" xfId="0" applyFont="1" applyBorder="1"/>
    <xf numFmtId="0" fontId="3" fillId="0" borderId="24" xfId="0" applyFont="1" applyBorder="1"/>
    <xf numFmtId="0" fontId="3" fillId="0" borderId="25" xfId="0" applyFont="1" applyBorder="1" applyAlignment="1">
      <alignment wrapText="1"/>
    </xf>
    <xf numFmtId="0" fontId="4" fillId="0" borderId="14" xfId="0" applyFont="1" applyBorder="1"/>
    <xf numFmtId="0" fontId="2" fillId="0" borderId="3" xfId="0" quotePrefix="1" applyFont="1" applyBorder="1"/>
    <xf numFmtId="0" fontId="3" fillId="0" borderId="0" xfId="0" applyFont="1" applyAlignment="1">
      <alignment horizontal="left"/>
    </xf>
    <xf numFmtId="0" fontId="0" fillId="0" borderId="0" xfId="0" applyAlignment="1">
      <alignment horizontal="left"/>
    </xf>
    <xf numFmtId="0" fontId="3" fillId="0" borderId="1" xfId="0" applyFont="1" applyBorder="1" applyAlignment="1">
      <alignment horizontal="left"/>
    </xf>
    <xf numFmtId="0" fontId="7" fillId="0" borderId="1" xfId="0" applyFont="1" applyBorder="1" applyAlignment="1">
      <alignment horizontal="left"/>
    </xf>
    <xf numFmtId="0" fontId="3" fillId="0" borderId="18" xfId="0" applyFont="1" applyBorder="1" applyAlignment="1">
      <alignment wrapText="1"/>
    </xf>
    <xf numFmtId="0" fontId="3" fillId="0" borderId="18" xfId="0" applyFont="1" applyBorder="1" applyAlignment="1">
      <alignment horizontal="left"/>
    </xf>
    <xf numFmtId="0" fontId="3" fillId="0" borderId="19" xfId="0" applyFont="1" applyBorder="1"/>
    <xf numFmtId="0" fontId="3" fillId="0" borderId="4" xfId="0" applyFont="1" applyBorder="1"/>
    <xf numFmtId="0" fontId="3" fillId="0" borderId="6" xfId="0" applyFont="1" applyBorder="1" applyAlignment="1">
      <alignment wrapText="1"/>
    </xf>
    <xf numFmtId="0" fontId="3" fillId="0" borderId="6" xfId="0" applyFont="1" applyBorder="1" applyAlignment="1">
      <alignment horizontal="left"/>
    </xf>
    <xf numFmtId="0" fontId="3" fillId="0" borderId="7" xfId="0" applyFont="1" applyBorder="1"/>
    <xf numFmtId="0" fontId="3" fillId="0" borderId="9" xfId="0" applyFont="1" applyBorder="1" applyAlignment="1">
      <alignment wrapText="1"/>
    </xf>
    <xf numFmtId="0" fontId="3" fillId="0" borderId="9" xfId="0" applyFont="1" applyBorder="1" applyAlignment="1">
      <alignment horizontal="left"/>
    </xf>
    <xf numFmtId="0" fontId="7" fillId="0" borderId="6" xfId="0" applyFont="1" applyBorder="1" applyAlignment="1">
      <alignment horizontal="left"/>
    </xf>
    <xf numFmtId="0" fontId="7" fillId="0" borderId="18" xfId="0" applyFont="1" applyBorder="1" applyAlignment="1">
      <alignment horizontal="left"/>
    </xf>
    <xf numFmtId="0" fontId="2" fillId="0" borderId="17" xfId="0" quotePrefix="1" applyFont="1" applyBorder="1"/>
    <xf numFmtId="0" fontId="2" fillId="0" borderId="5" xfId="0" quotePrefix="1" applyFont="1" applyBorder="1"/>
    <xf numFmtId="0" fontId="2" fillId="0" borderId="3" xfId="0" applyFont="1" applyBorder="1"/>
    <xf numFmtId="0" fontId="2" fillId="0" borderId="5" xfId="0" applyFont="1" applyBorder="1"/>
    <xf numFmtId="0" fontId="2" fillId="0" borderId="8" xfId="0" quotePrefix="1" applyFont="1" applyBorder="1"/>
    <xf numFmtId="0" fontId="3" fillId="0" borderId="10" xfId="0" applyFont="1" applyBorder="1"/>
    <xf numFmtId="0" fontId="4" fillId="0" borderId="1" xfId="0" applyFont="1" applyBorder="1"/>
    <xf numFmtId="0" fontId="4" fillId="0" borderId="1" xfId="0" applyFont="1" applyBorder="1" applyAlignment="1">
      <alignment wrapText="1"/>
    </xf>
    <xf numFmtId="0" fontId="2" fillId="0" borderId="1" xfId="0" applyFont="1" applyBorder="1" applyAlignment="1">
      <alignment horizontal="left"/>
    </xf>
    <xf numFmtId="0" fontId="2" fillId="0" borderId="1" xfId="0" applyFont="1" applyBorder="1" applyAlignment="1">
      <alignment horizontal="left" wrapText="1"/>
    </xf>
    <xf numFmtId="0" fontId="2" fillId="0" borderId="1" xfId="0" applyFont="1" applyBorder="1" applyAlignment="1">
      <alignment wrapText="1"/>
    </xf>
    <xf numFmtId="0" fontId="2" fillId="0" borderId="22" xfId="0" applyFont="1" applyBorder="1" applyAlignment="1">
      <alignment wrapText="1"/>
    </xf>
    <xf numFmtId="0" fontId="2" fillId="0" borderId="23" xfId="0" applyFont="1" applyBorder="1" applyAlignment="1">
      <alignment wrapText="1"/>
    </xf>
    <xf numFmtId="0" fontId="8" fillId="0" borderId="11" xfId="0" applyFont="1" applyBorder="1"/>
    <xf numFmtId="0" fontId="2" fillId="0" borderId="23" xfId="0" applyFont="1" applyBorder="1"/>
    <xf numFmtId="0" fontId="2" fillId="0" borderId="10" xfId="0" applyFont="1" applyBorder="1" applyAlignment="1">
      <alignment horizontal="center"/>
    </xf>
    <xf numFmtId="0" fontId="3" fillId="0" borderId="26" xfId="0" quotePrefix="1" applyFont="1" applyBorder="1"/>
    <xf numFmtId="0" fontId="2" fillId="0" borderId="27" xfId="0" applyFont="1" applyBorder="1" applyAlignment="1">
      <alignment horizontal="center"/>
    </xf>
    <xf numFmtId="0" fontId="2" fillId="0" borderId="19" xfId="0" applyFont="1" applyBorder="1" applyAlignment="1">
      <alignment horizontal="center"/>
    </xf>
    <xf numFmtId="0" fontId="2" fillId="0" borderId="4" xfId="0" applyFont="1" applyBorder="1" applyAlignment="1">
      <alignment horizontal="center"/>
    </xf>
    <xf numFmtId="0" fontId="2" fillId="0" borderId="7" xfId="0" applyFont="1" applyBorder="1" applyAlignment="1">
      <alignment horizontal="center"/>
    </xf>
    <xf numFmtId="0" fontId="3" fillId="0" borderId="1" xfId="0" quotePrefix="1" applyFont="1" applyBorder="1"/>
    <xf numFmtId="0" fontId="2" fillId="0" borderId="1" xfId="0" applyFont="1" applyBorder="1" applyAlignment="1">
      <alignment horizontal="center"/>
    </xf>
    <xf numFmtId="0" fontId="8" fillId="0" borderId="17" xfId="0" applyFont="1" applyBorder="1"/>
    <xf numFmtId="0" fontId="4" fillId="0" borderId="18" xfId="0" applyFont="1" applyBorder="1"/>
    <xf numFmtId="0" fontId="2" fillId="0" borderId="18" xfId="0" applyFont="1" applyBorder="1" applyAlignment="1">
      <alignment wrapText="1"/>
    </xf>
    <xf numFmtId="0" fontId="2" fillId="0" borderId="19" xfId="0" applyFont="1" applyBorder="1"/>
    <xf numFmtId="0" fontId="2" fillId="0" borderId="18" xfId="0" applyFont="1" applyBorder="1"/>
    <xf numFmtId="0" fontId="2" fillId="0" borderId="6" xfId="0" applyFont="1" applyBorder="1" applyAlignment="1">
      <alignment horizontal="center"/>
    </xf>
    <xf numFmtId="0" fontId="2" fillId="0" borderId="18" xfId="0" applyFont="1" applyBorder="1" applyAlignment="1">
      <alignment horizontal="center"/>
    </xf>
    <xf numFmtId="0" fontId="9" fillId="0" borderId="7" xfId="0" applyFont="1" applyBorder="1"/>
    <xf numFmtId="0" fontId="3" fillId="0" borderId="28" xfId="0" applyFont="1" applyBorder="1"/>
    <xf numFmtId="0" fontId="5" fillId="0" borderId="21" xfId="0" applyFont="1" applyBorder="1" applyAlignment="1">
      <alignment horizontal="center"/>
    </xf>
    <xf numFmtId="0" fontId="5" fillId="0" borderId="22" xfId="0" applyFont="1" applyBorder="1" applyAlignment="1">
      <alignment horizontal="center"/>
    </xf>
    <xf numFmtId="0" fontId="5" fillId="0" borderId="23" xfId="0" applyFont="1" applyBorder="1" applyAlignment="1">
      <alignment horizontal="center"/>
    </xf>
    <xf numFmtId="0" fontId="5" fillId="0" borderId="1" xfId="0" applyFont="1" applyBorder="1" applyAlignment="1">
      <alignment horizontal="center"/>
    </xf>
    <xf numFmtId="0" fontId="3" fillId="0" borderId="1" xfId="0" applyFont="1" applyFill="1" applyBorder="1"/>
    <xf numFmtId="0" fontId="3" fillId="0" borderId="1" xfId="0" applyFont="1" applyFill="1" applyBorder="1" applyAlignment="1">
      <alignment wrapText="1"/>
    </xf>
    <xf numFmtId="0" fontId="3" fillId="0" borderId="1" xfId="0" quotePrefix="1" applyFont="1" applyFill="1" applyBorder="1"/>
    <xf numFmtId="0" fontId="3" fillId="0" borderId="0" xfId="0" applyFont="1" applyFill="1"/>
    <xf numFmtId="0" fontId="8" fillId="0" borderId="1" xfId="0" applyFont="1" applyBorder="1"/>
    <xf numFmtId="0" fontId="2" fillId="0" borderId="1" xfId="0" applyFont="1" applyBorder="1"/>
    <xf numFmtId="0" fontId="3" fillId="0" borderId="28" xfId="0" applyFont="1" applyBorder="1" applyAlignment="1">
      <alignment wrapText="1"/>
    </xf>
  </cellXfs>
  <cellStyles count="2">
    <cellStyle name="Normal" xfId="0" builtinId="0"/>
    <cellStyle name="Normal 3" xfId="1" xr:uid="{CA202FEA-59CE-4C1F-A12E-09D44FCC4AE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A8387-5E81-407A-A6D5-E4834B122EA8}">
  <dimension ref="A1:E46"/>
  <sheetViews>
    <sheetView topLeftCell="A12" workbookViewId="0">
      <selection activeCell="E16" sqref="E16"/>
    </sheetView>
  </sheetViews>
  <sheetFormatPr defaultRowHeight="15" x14ac:dyDescent="0.3"/>
  <cols>
    <col min="1" max="1" width="7.453125" style="1" bestFit="1" customWidth="1"/>
    <col min="2" max="2" width="21.90625" style="1" bestFit="1" customWidth="1"/>
    <col min="3" max="3" width="15" style="1" bestFit="1" customWidth="1"/>
    <col min="4" max="4" width="25.1796875" style="1" bestFit="1" customWidth="1"/>
    <col min="5" max="5" width="78.90625" style="1" customWidth="1"/>
    <col min="6" max="16384" width="8.7265625" style="1"/>
  </cols>
  <sheetData>
    <row r="1" spans="1:5" ht="15.5" thickBot="1" x14ac:dyDescent="0.35">
      <c r="A1" s="12" t="s">
        <v>103</v>
      </c>
      <c r="B1" s="13" t="s">
        <v>102</v>
      </c>
      <c r="C1" s="13"/>
      <c r="D1" s="14"/>
      <c r="E1" s="15" t="s">
        <v>101</v>
      </c>
    </row>
    <row r="2" spans="1:5" ht="30" x14ac:dyDescent="0.3">
      <c r="A2" s="9" t="s">
        <v>104</v>
      </c>
      <c r="B2" s="10" t="s">
        <v>0</v>
      </c>
      <c r="C2" s="10" t="s">
        <v>2</v>
      </c>
      <c r="D2" s="10" t="s">
        <v>3</v>
      </c>
      <c r="E2" s="11" t="s">
        <v>4</v>
      </c>
    </row>
    <row r="3" spans="1:5" ht="30" x14ac:dyDescent="0.3">
      <c r="A3" s="4" t="s">
        <v>105</v>
      </c>
      <c r="B3" s="2" t="s">
        <v>5</v>
      </c>
      <c r="C3" s="2" t="s">
        <v>6</v>
      </c>
      <c r="D3" s="2" t="s">
        <v>6</v>
      </c>
      <c r="E3" s="5" t="s">
        <v>7</v>
      </c>
    </row>
    <row r="4" spans="1:5" ht="30" x14ac:dyDescent="0.3">
      <c r="A4" s="4" t="s">
        <v>106</v>
      </c>
      <c r="B4" s="2" t="s">
        <v>8</v>
      </c>
      <c r="C4" s="2" t="s">
        <v>9</v>
      </c>
      <c r="D4" s="2" t="s">
        <v>9</v>
      </c>
      <c r="E4" s="5" t="s">
        <v>10</v>
      </c>
    </row>
    <row r="5" spans="1:5" ht="30" x14ac:dyDescent="0.3">
      <c r="A5" s="4" t="s">
        <v>107</v>
      </c>
      <c r="B5" s="2" t="s">
        <v>11</v>
      </c>
      <c r="C5" s="2" t="s">
        <v>9</v>
      </c>
      <c r="D5" s="2" t="s">
        <v>9</v>
      </c>
      <c r="E5" s="5" t="s">
        <v>12</v>
      </c>
    </row>
    <row r="6" spans="1:5" ht="30" x14ac:dyDescent="0.3">
      <c r="A6" s="4" t="s">
        <v>108</v>
      </c>
      <c r="B6" s="2" t="s">
        <v>13</v>
      </c>
      <c r="C6" s="2" t="s">
        <v>9</v>
      </c>
      <c r="D6" s="2" t="s">
        <v>9</v>
      </c>
      <c r="E6" s="5" t="s">
        <v>14</v>
      </c>
    </row>
    <row r="7" spans="1:5" ht="30" x14ac:dyDescent="0.3">
      <c r="A7" s="4" t="s">
        <v>109</v>
      </c>
      <c r="B7" s="2" t="s">
        <v>15</v>
      </c>
      <c r="C7" s="2" t="s">
        <v>9</v>
      </c>
      <c r="D7" s="2" t="s">
        <v>9</v>
      </c>
      <c r="E7" s="5" t="s">
        <v>16</v>
      </c>
    </row>
    <row r="8" spans="1:5" ht="30" x14ac:dyDescent="0.3">
      <c r="A8" s="4" t="s">
        <v>110</v>
      </c>
      <c r="B8" s="2" t="s">
        <v>17</v>
      </c>
      <c r="C8" s="2" t="s">
        <v>9</v>
      </c>
      <c r="D8" s="2" t="s">
        <v>9</v>
      </c>
      <c r="E8" s="5" t="s">
        <v>18</v>
      </c>
    </row>
    <row r="9" spans="1:5" ht="30" x14ac:dyDescent="0.3">
      <c r="A9" s="4" t="s">
        <v>111</v>
      </c>
      <c r="B9" s="2" t="s">
        <v>19</v>
      </c>
      <c r="C9" s="2" t="s">
        <v>20</v>
      </c>
      <c r="D9" s="2" t="s">
        <v>21</v>
      </c>
      <c r="E9" s="5" t="s">
        <v>22</v>
      </c>
    </row>
    <row r="10" spans="1:5" ht="30" x14ac:dyDescent="0.3">
      <c r="A10" s="4" t="s">
        <v>112</v>
      </c>
      <c r="B10" s="2" t="s">
        <v>23</v>
      </c>
      <c r="C10" s="2" t="s">
        <v>20</v>
      </c>
      <c r="D10" s="2" t="s">
        <v>21</v>
      </c>
      <c r="E10" s="5" t="s">
        <v>24</v>
      </c>
    </row>
    <row r="11" spans="1:5" x14ac:dyDescent="0.3">
      <c r="A11" s="4" t="s">
        <v>113</v>
      </c>
      <c r="B11" s="2" t="s">
        <v>25</v>
      </c>
      <c r="C11" s="2" t="s">
        <v>26</v>
      </c>
      <c r="D11" s="2" t="s">
        <v>3</v>
      </c>
      <c r="E11" s="5" t="s">
        <v>27</v>
      </c>
    </row>
    <row r="12" spans="1:5" ht="30" x14ac:dyDescent="0.3">
      <c r="A12" s="4" t="s">
        <v>114</v>
      </c>
      <c r="B12" s="2" t="s">
        <v>28</v>
      </c>
      <c r="C12" s="2" t="s">
        <v>29</v>
      </c>
      <c r="D12" s="2" t="s">
        <v>3</v>
      </c>
      <c r="E12" s="5" t="s">
        <v>30</v>
      </c>
    </row>
    <row r="13" spans="1:5" ht="30" x14ac:dyDescent="0.3">
      <c r="A13" s="4" t="s">
        <v>115</v>
      </c>
      <c r="B13" s="2" t="s">
        <v>31</v>
      </c>
      <c r="C13" s="2" t="s">
        <v>9</v>
      </c>
      <c r="D13" s="2" t="s">
        <v>9</v>
      </c>
      <c r="E13" s="5" t="s">
        <v>32</v>
      </c>
    </row>
    <row r="14" spans="1:5" ht="45" x14ac:dyDescent="0.3">
      <c r="A14" s="4" t="s">
        <v>116</v>
      </c>
      <c r="B14" s="2" t="s">
        <v>33</v>
      </c>
      <c r="C14" s="2" t="s">
        <v>6</v>
      </c>
      <c r="D14" s="2" t="s">
        <v>6</v>
      </c>
      <c r="E14" s="5" t="s">
        <v>34</v>
      </c>
    </row>
    <row r="15" spans="1:5" ht="30" x14ac:dyDescent="0.3">
      <c r="A15" s="4" t="s">
        <v>117</v>
      </c>
      <c r="B15" s="2" t="s">
        <v>35</v>
      </c>
      <c r="C15" s="2" t="s">
        <v>1</v>
      </c>
      <c r="D15" s="2" t="s">
        <v>21</v>
      </c>
      <c r="E15" s="5" t="s">
        <v>36</v>
      </c>
    </row>
    <row r="16" spans="1:5" ht="30" x14ac:dyDescent="0.3">
      <c r="A16" s="4" t="s">
        <v>118</v>
      </c>
      <c r="B16" s="2" t="s">
        <v>37</v>
      </c>
      <c r="C16" s="2" t="s">
        <v>38</v>
      </c>
      <c r="D16" s="2" t="s">
        <v>3</v>
      </c>
      <c r="E16" s="5" t="s">
        <v>39</v>
      </c>
    </row>
    <row r="17" spans="1:5" ht="30" x14ac:dyDescent="0.3">
      <c r="A17" s="4" t="s">
        <v>119</v>
      </c>
      <c r="B17" s="2" t="s">
        <v>40</v>
      </c>
      <c r="C17" s="2" t="s">
        <v>38</v>
      </c>
      <c r="D17" s="2" t="s">
        <v>3</v>
      </c>
      <c r="E17" s="5" t="s">
        <v>41</v>
      </c>
    </row>
    <row r="18" spans="1:5" ht="45" x14ac:dyDescent="0.3">
      <c r="A18" s="4" t="s">
        <v>120</v>
      </c>
      <c r="B18" s="2" t="s">
        <v>42</v>
      </c>
      <c r="C18" s="2" t="s">
        <v>6</v>
      </c>
      <c r="D18" s="2" t="s">
        <v>6</v>
      </c>
      <c r="E18" s="5" t="s">
        <v>43</v>
      </c>
    </row>
    <row r="19" spans="1:5" ht="30" x14ac:dyDescent="0.3">
      <c r="A19" s="4" t="s">
        <v>121</v>
      </c>
      <c r="B19" s="2" t="s">
        <v>44</v>
      </c>
      <c r="C19" s="2" t="s">
        <v>9</v>
      </c>
      <c r="D19" s="2" t="s">
        <v>9</v>
      </c>
      <c r="E19" s="5" t="s">
        <v>45</v>
      </c>
    </row>
    <row r="20" spans="1:5" ht="45" x14ac:dyDescent="0.3">
      <c r="A20" s="4" t="s">
        <v>122</v>
      </c>
      <c r="B20" s="2" t="s">
        <v>46</v>
      </c>
      <c r="C20" s="2" t="s">
        <v>9</v>
      </c>
      <c r="D20" s="2" t="s">
        <v>9</v>
      </c>
      <c r="E20" s="5" t="s">
        <v>47</v>
      </c>
    </row>
    <row r="21" spans="1:5" ht="30" x14ac:dyDescent="0.3">
      <c r="A21" s="4" t="s">
        <v>123</v>
      </c>
      <c r="B21" s="2" t="s">
        <v>48</v>
      </c>
      <c r="C21" s="2" t="s">
        <v>20</v>
      </c>
      <c r="D21" s="2" t="s">
        <v>21</v>
      </c>
      <c r="E21" s="5" t="s">
        <v>49</v>
      </c>
    </row>
    <row r="22" spans="1:5" ht="30" x14ac:dyDescent="0.3">
      <c r="A22" s="4" t="s">
        <v>124</v>
      </c>
      <c r="B22" s="2" t="s">
        <v>50</v>
      </c>
      <c r="C22" s="2" t="s">
        <v>9</v>
      </c>
      <c r="D22" s="2" t="s">
        <v>9</v>
      </c>
      <c r="E22" s="5" t="s">
        <v>51</v>
      </c>
    </row>
    <row r="23" spans="1:5" ht="30" x14ac:dyDescent="0.3">
      <c r="A23" s="4" t="s">
        <v>125</v>
      </c>
      <c r="B23" s="2" t="s">
        <v>52</v>
      </c>
      <c r="C23" s="2" t="s">
        <v>9</v>
      </c>
      <c r="D23" s="2" t="s">
        <v>9</v>
      </c>
      <c r="E23" s="5" t="s">
        <v>53</v>
      </c>
    </row>
    <row r="24" spans="1:5" ht="30" x14ac:dyDescent="0.3">
      <c r="A24" s="4" t="s">
        <v>126</v>
      </c>
      <c r="B24" s="2" t="s">
        <v>54</v>
      </c>
      <c r="C24" s="2" t="s">
        <v>1</v>
      </c>
      <c r="D24" s="2" t="s">
        <v>21</v>
      </c>
      <c r="E24" s="5" t="s">
        <v>55</v>
      </c>
    </row>
    <row r="25" spans="1:5" ht="30" x14ac:dyDescent="0.3">
      <c r="A25" s="4" t="s">
        <v>127</v>
      </c>
      <c r="B25" s="2" t="s">
        <v>56</v>
      </c>
      <c r="C25" s="2" t="s">
        <v>1</v>
      </c>
      <c r="D25" s="2" t="s">
        <v>21</v>
      </c>
      <c r="E25" s="5" t="s">
        <v>57</v>
      </c>
    </row>
    <row r="26" spans="1:5" ht="30" x14ac:dyDescent="0.3">
      <c r="A26" s="4" t="s">
        <v>128</v>
      </c>
      <c r="B26" s="2" t="s">
        <v>58</v>
      </c>
      <c r="C26" s="2" t="s">
        <v>9</v>
      </c>
      <c r="D26" s="2" t="s">
        <v>9</v>
      </c>
      <c r="E26" s="5" t="s">
        <v>59</v>
      </c>
    </row>
    <row r="27" spans="1:5" ht="30" x14ac:dyDescent="0.3">
      <c r="A27" s="4" t="s">
        <v>129</v>
      </c>
      <c r="B27" s="2" t="s">
        <v>60</v>
      </c>
      <c r="C27" s="2" t="s">
        <v>9</v>
      </c>
      <c r="D27" s="2" t="s">
        <v>9</v>
      </c>
      <c r="E27" s="5" t="s">
        <v>61</v>
      </c>
    </row>
    <row r="28" spans="1:5" ht="30" x14ac:dyDescent="0.3">
      <c r="A28" s="4" t="s">
        <v>130</v>
      </c>
      <c r="B28" s="2" t="s">
        <v>62</v>
      </c>
      <c r="C28" s="2" t="s">
        <v>1</v>
      </c>
      <c r="D28" s="2" t="s">
        <v>21</v>
      </c>
      <c r="E28" s="5" t="s">
        <v>63</v>
      </c>
    </row>
    <row r="29" spans="1:5" ht="30" x14ac:dyDescent="0.3">
      <c r="A29" s="4" t="s">
        <v>131</v>
      </c>
      <c r="B29" s="2" t="s">
        <v>64</v>
      </c>
      <c r="C29" s="2" t="s">
        <v>6</v>
      </c>
      <c r="D29" s="2" t="s">
        <v>6</v>
      </c>
      <c r="E29" s="5" t="s">
        <v>65</v>
      </c>
    </row>
    <row r="30" spans="1:5" x14ac:dyDescent="0.3">
      <c r="A30" s="4" t="s">
        <v>132</v>
      </c>
      <c r="B30" s="2" t="s">
        <v>66</v>
      </c>
      <c r="C30" s="2" t="s">
        <v>6</v>
      </c>
      <c r="D30" s="2" t="s">
        <v>6</v>
      </c>
      <c r="E30" s="5" t="s">
        <v>67</v>
      </c>
    </row>
    <row r="31" spans="1:5" ht="30" x14ac:dyDescent="0.3">
      <c r="A31" s="4" t="s">
        <v>133</v>
      </c>
      <c r="B31" s="2" t="s">
        <v>68</v>
      </c>
      <c r="C31" s="2" t="s">
        <v>9</v>
      </c>
      <c r="D31" s="2" t="s">
        <v>9</v>
      </c>
      <c r="E31" s="5" t="s">
        <v>69</v>
      </c>
    </row>
    <row r="32" spans="1:5" ht="30" x14ac:dyDescent="0.3">
      <c r="A32" s="4" t="s">
        <v>134</v>
      </c>
      <c r="B32" s="2" t="s">
        <v>70</v>
      </c>
      <c r="C32" s="2" t="s">
        <v>6</v>
      </c>
      <c r="D32" s="2" t="s">
        <v>6</v>
      </c>
      <c r="E32" s="5" t="s">
        <v>71</v>
      </c>
    </row>
    <row r="33" spans="1:5" ht="30" x14ac:dyDescent="0.3">
      <c r="A33" s="4" t="s">
        <v>135</v>
      </c>
      <c r="B33" s="2" t="s">
        <v>72</v>
      </c>
      <c r="C33" s="2" t="s">
        <v>6</v>
      </c>
      <c r="D33" s="2" t="s">
        <v>6</v>
      </c>
      <c r="E33" s="5" t="s">
        <v>73</v>
      </c>
    </row>
    <row r="34" spans="1:5" ht="30" x14ac:dyDescent="0.3">
      <c r="A34" s="4" t="s">
        <v>136</v>
      </c>
      <c r="B34" s="2" t="s">
        <v>74</v>
      </c>
      <c r="C34" s="2" t="s">
        <v>9</v>
      </c>
      <c r="D34" s="2" t="s">
        <v>9</v>
      </c>
      <c r="E34" s="5" t="s">
        <v>75</v>
      </c>
    </row>
    <row r="35" spans="1:5" ht="45" x14ac:dyDescent="0.3">
      <c r="A35" s="4" t="s">
        <v>137</v>
      </c>
      <c r="B35" s="2" t="s">
        <v>76</v>
      </c>
      <c r="C35" s="2" t="s">
        <v>9</v>
      </c>
      <c r="D35" s="2" t="s">
        <v>9</v>
      </c>
      <c r="E35" s="5" t="s">
        <v>77</v>
      </c>
    </row>
    <row r="36" spans="1:5" ht="30" x14ac:dyDescent="0.3">
      <c r="A36" s="4" t="s">
        <v>138</v>
      </c>
      <c r="B36" s="2" t="s">
        <v>78</v>
      </c>
      <c r="C36" s="2" t="s">
        <v>9</v>
      </c>
      <c r="D36" s="2" t="s">
        <v>9</v>
      </c>
      <c r="E36" s="5" t="s">
        <v>79</v>
      </c>
    </row>
    <row r="37" spans="1:5" ht="30" x14ac:dyDescent="0.3">
      <c r="A37" s="4" t="s">
        <v>139</v>
      </c>
      <c r="B37" s="2" t="s">
        <v>80</v>
      </c>
      <c r="C37" s="2" t="s">
        <v>6</v>
      </c>
      <c r="D37" s="2" t="s">
        <v>6</v>
      </c>
      <c r="E37" s="5" t="s">
        <v>81</v>
      </c>
    </row>
    <row r="38" spans="1:5" ht="30" x14ac:dyDescent="0.3">
      <c r="A38" s="4" t="s">
        <v>140</v>
      </c>
      <c r="B38" s="2" t="s">
        <v>82</v>
      </c>
      <c r="C38" s="2" t="s">
        <v>6</v>
      </c>
      <c r="D38" s="2" t="s">
        <v>6</v>
      </c>
      <c r="E38" s="5" t="s">
        <v>83</v>
      </c>
    </row>
    <row r="39" spans="1:5" ht="30" x14ac:dyDescent="0.3">
      <c r="A39" s="4" t="s">
        <v>141</v>
      </c>
      <c r="B39" s="2" t="s">
        <v>84</v>
      </c>
      <c r="C39" s="2" t="s">
        <v>9</v>
      </c>
      <c r="D39" s="2" t="s">
        <v>9</v>
      </c>
      <c r="E39" s="5" t="s">
        <v>85</v>
      </c>
    </row>
    <row r="40" spans="1:5" ht="30" x14ac:dyDescent="0.3">
      <c r="A40" s="4" t="s">
        <v>142</v>
      </c>
      <c r="B40" s="2" t="s">
        <v>86</v>
      </c>
      <c r="C40" s="2" t="s">
        <v>9</v>
      </c>
      <c r="D40" s="2" t="s">
        <v>9</v>
      </c>
      <c r="E40" s="5" t="s">
        <v>87</v>
      </c>
    </row>
    <row r="41" spans="1:5" ht="30" x14ac:dyDescent="0.3">
      <c r="A41" s="4" t="s">
        <v>143</v>
      </c>
      <c r="B41" s="2" t="s">
        <v>88</v>
      </c>
      <c r="C41" s="2" t="s">
        <v>6</v>
      </c>
      <c r="D41" s="2" t="s">
        <v>6</v>
      </c>
      <c r="E41" s="5" t="s">
        <v>89</v>
      </c>
    </row>
    <row r="42" spans="1:5" ht="30" x14ac:dyDescent="0.3">
      <c r="A42" s="4" t="s">
        <v>144</v>
      </c>
      <c r="B42" s="2" t="s">
        <v>90</v>
      </c>
      <c r="C42" s="2" t="s">
        <v>9</v>
      </c>
      <c r="D42" s="2" t="s">
        <v>9</v>
      </c>
      <c r="E42" s="5" t="s">
        <v>91</v>
      </c>
    </row>
    <row r="43" spans="1:5" x14ac:dyDescent="0.3">
      <c r="A43" s="4" t="s">
        <v>145</v>
      </c>
      <c r="B43" s="2" t="s">
        <v>92</v>
      </c>
      <c r="C43" s="2" t="s">
        <v>1</v>
      </c>
      <c r="D43" s="2" t="s">
        <v>21</v>
      </c>
      <c r="E43" s="5" t="s">
        <v>93</v>
      </c>
    </row>
    <row r="44" spans="1:5" ht="45" x14ac:dyDescent="0.3">
      <c r="A44" s="4" t="s">
        <v>146</v>
      </c>
      <c r="B44" s="2" t="s">
        <v>94</v>
      </c>
      <c r="C44" s="2" t="s">
        <v>95</v>
      </c>
      <c r="D44" s="3" t="s">
        <v>149</v>
      </c>
      <c r="E44" s="5" t="s">
        <v>96</v>
      </c>
    </row>
    <row r="45" spans="1:5" ht="30" x14ac:dyDescent="0.3">
      <c r="A45" s="4" t="s">
        <v>147</v>
      </c>
      <c r="B45" s="2" t="s">
        <v>97</v>
      </c>
      <c r="C45" s="2" t="s">
        <v>6</v>
      </c>
      <c r="D45" s="2" t="s">
        <v>6</v>
      </c>
      <c r="E45" s="5" t="s">
        <v>98</v>
      </c>
    </row>
    <row r="46" spans="1:5" ht="30.5" thickBot="1" x14ac:dyDescent="0.35">
      <c r="A46" s="6" t="s">
        <v>148</v>
      </c>
      <c r="B46" s="7" t="s">
        <v>99</v>
      </c>
      <c r="C46" s="7" t="s">
        <v>1</v>
      </c>
      <c r="D46" s="7" t="s">
        <v>21</v>
      </c>
      <c r="E46" s="8" t="s">
        <v>100</v>
      </c>
    </row>
  </sheetData>
  <phoneticPr fontId="1" type="noConversion"/>
  <pageMargins left="0.19685039370078741" right="0.11811023622047245" top="0.35433070866141736" bottom="0.35433070866141736" header="0.31496062992125984" footer="0.31496062992125984"/>
  <pageSetup paperSize="9" scale="97" orientation="landscape" r:id="rId1"/>
  <headerFooter>
    <oddFooter>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1DBF4-F28D-4404-B030-6EC4C49DD731}">
  <dimension ref="A1:J9"/>
  <sheetViews>
    <sheetView zoomScale="90" zoomScaleNormal="90" workbookViewId="0">
      <pane ySplit="1" topLeftCell="A2" activePane="bottomLeft" state="frozen"/>
      <selection pane="bottomLeft" activeCell="C3" sqref="C3"/>
    </sheetView>
  </sheetViews>
  <sheetFormatPr defaultRowHeight="15" x14ac:dyDescent="0.3"/>
  <cols>
    <col min="1" max="1" width="5.1796875" style="2" bestFit="1" customWidth="1"/>
    <col min="2" max="2" width="21.90625" style="2" bestFit="1" customWidth="1"/>
    <col min="3" max="3" width="48" style="2" customWidth="1"/>
    <col min="4" max="4" width="25.1796875" style="3" customWidth="1"/>
    <col min="5" max="5" width="14.7265625" style="2" customWidth="1"/>
    <col min="6" max="6" width="21.90625" style="2" customWidth="1"/>
    <col min="7" max="7" width="14.36328125" style="2" bestFit="1" customWidth="1"/>
    <col min="8" max="8" width="21.6328125" style="2" customWidth="1"/>
    <col min="9" max="9" width="6.08984375" style="2" customWidth="1"/>
    <col min="10" max="10" width="26.81640625" style="2" bestFit="1" customWidth="1"/>
    <col min="11" max="11" width="12.08984375" style="2" customWidth="1"/>
    <col min="12" max="16384" width="8.7265625" style="2"/>
  </cols>
  <sheetData>
    <row r="1" spans="1:10" ht="45.5" x14ac:dyDescent="0.35">
      <c r="A1" s="72" t="s">
        <v>670</v>
      </c>
      <c r="B1" s="73" t="s">
        <v>102</v>
      </c>
      <c r="C1" s="73" t="s">
        <v>101</v>
      </c>
      <c r="D1" s="74" t="s">
        <v>668</v>
      </c>
      <c r="E1" s="74" t="s">
        <v>570</v>
      </c>
      <c r="F1" s="74" t="s">
        <v>666</v>
      </c>
      <c r="G1" s="74" t="s">
        <v>669</v>
      </c>
      <c r="H1" s="74" t="s">
        <v>667</v>
      </c>
      <c r="I1" s="75" t="s">
        <v>671</v>
      </c>
      <c r="J1" s="80"/>
    </row>
    <row r="2" spans="1:10" ht="45" x14ac:dyDescent="0.3">
      <c r="A2" s="4" t="s">
        <v>104</v>
      </c>
      <c r="B2" s="2" t="s">
        <v>68</v>
      </c>
      <c r="C2" s="3" t="s">
        <v>69</v>
      </c>
      <c r="D2" s="3" t="s">
        <v>579</v>
      </c>
      <c r="E2" s="2" t="s">
        <v>652</v>
      </c>
      <c r="F2" s="3" t="s">
        <v>601</v>
      </c>
      <c r="G2" s="2" t="s">
        <v>628</v>
      </c>
      <c r="H2" s="3" t="s">
        <v>548</v>
      </c>
      <c r="I2" s="68" t="s">
        <v>674</v>
      </c>
      <c r="J2" s="80"/>
    </row>
    <row r="3" spans="1:10" ht="45" x14ac:dyDescent="0.3">
      <c r="A3" s="4" t="s">
        <v>105</v>
      </c>
      <c r="B3" s="2" t="s">
        <v>70</v>
      </c>
      <c r="C3" s="3" t="s">
        <v>71</v>
      </c>
      <c r="D3" s="3" t="s">
        <v>577</v>
      </c>
      <c r="E3" s="2" t="s">
        <v>650</v>
      </c>
      <c r="F3" s="3" t="s">
        <v>599</v>
      </c>
      <c r="G3" s="2" t="s">
        <v>626</v>
      </c>
      <c r="H3" s="3" t="s">
        <v>546</v>
      </c>
      <c r="I3" s="68" t="s">
        <v>674</v>
      </c>
      <c r="J3" s="80"/>
    </row>
    <row r="4" spans="1:10" ht="45" x14ac:dyDescent="0.3">
      <c r="A4" s="4" t="s">
        <v>106</v>
      </c>
      <c r="B4" s="2" t="s">
        <v>97</v>
      </c>
      <c r="C4" s="3" t="s">
        <v>98</v>
      </c>
      <c r="D4" s="3" t="s">
        <v>575</v>
      </c>
      <c r="E4" s="2" t="s">
        <v>648</v>
      </c>
      <c r="F4" s="3" t="s">
        <v>597</v>
      </c>
      <c r="G4" s="2" t="s">
        <v>623</v>
      </c>
      <c r="H4" s="3" t="s">
        <v>541</v>
      </c>
      <c r="I4" s="68" t="s">
        <v>674</v>
      </c>
      <c r="J4" s="80"/>
    </row>
    <row r="5" spans="1:10" ht="45" x14ac:dyDescent="0.3">
      <c r="A5" s="4" t="s">
        <v>107</v>
      </c>
      <c r="B5" s="2" t="s">
        <v>88</v>
      </c>
      <c r="C5" s="3" t="s">
        <v>89</v>
      </c>
      <c r="D5" s="3" t="s">
        <v>542</v>
      </c>
      <c r="E5" s="2" t="s">
        <v>649</v>
      </c>
      <c r="F5" s="3" t="s">
        <v>543</v>
      </c>
      <c r="G5" s="2" t="s">
        <v>624</v>
      </c>
      <c r="H5" s="3" t="s">
        <v>544</v>
      </c>
      <c r="I5" s="68" t="s">
        <v>674</v>
      </c>
      <c r="J5" s="80"/>
    </row>
    <row r="6" spans="1:10" ht="45" x14ac:dyDescent="0.3">
      <c r="A6" s="4" t="s">
        <v>108</v>
      </c>
      <c r="B6" s="2" t="s">
        <v>72</v>
      </c>
      <c r="C6" s="3" t="s">
        <v>73</v>
      </c>
      <c r="D6" s="3" t="s">
        <v>576</v>
      </c>
      <c r="E6" s="2" t="s">
        <v>625</v>
      </c>
      <c r="F6" s="3" t="s">
        <v>598</v>
      </c>
      <c r="G6" s="2" t="s">
        <v>625</v>
      </c>
      <c r="H6" s="3" t="s">
        <v>545</v>
      </c>
      <c r="I6" s="68" t="s">
        <v>674</v>
      </c>
      <c r="J6" s="80"/>
    </row>
    <row r="7" spans="1:10" ht="60" x14ac:dyDescent="0.3">
      <c r="A7" s="4" t="s">
        <v>109</v>
      </c>
      <c r="B7" s="2" t="s">
        <v>78</v>
      </c>
      <c r="C7" s="3" t="s">
        <v>79</v>
      </c>
      <c r="D7" s="3" t="s">
        <v>553</v>
      </c>
      <c r="E7" s="2" t="s">
        <v>632</v>
      </c>
      <c r="F7" s="3" t="s">
        <v>554</v>
      </c>
      <c r="G7" s="2" t="s">
        <v>632</v>
      </c>
      <c r="H7" s="3" t="s">
        <v>555</v>
      </c>
      <c r="I7" s="68" t="s">
        <v>674</v>
      </c>
      <c r="J7" s="80"/>
    </row>
    <row r="8" spans="1:10" ht="45.5" thickBot="1" x14ac:dyDescent="0.35">
      <c r="A8" s="6" t="s">
        <v>110</v>
      </c>
      <c r="B8" s="7" t="s">
        <v>44</v>
      </c>
      <c r="C8" s="42" t="s">
        <v>45</v>
      </c>
      <c r="D8" s="42" t="s">
        <v>583</v>
      </c>
      <c r="E8" s="7" t="s">
        <v>656</v>
      </c>
      <c r="F8" s="42" t="s">
        <v>606</v>
      </c>
      <c r="G8" s="7" t="s">
        <v>634</v>
      </c>
      <c r="H8" s="42" t="s">
        <v>557</v>
      </c>
      <c r="I8" s="69" t="s">
        <v>674</v>
      </c>
      <c r="J8" s="80"/>
    </row>
    <row r="9" spans="1:10" x14ac:dyDescent="0.3">
      <c r="A9" s="10"/>
      <c r="B9" s="10"/>
      <c r="C9" s="10"/>
      <c r="D9" s="45"/>
      <c r="E9" s="10"/>
      <c r="F9" s="10"/>
      <c r="G9" s="10"/>
      <c r="H9" s="10"/>
      <c r="I9" s="10"/>
    </row>
  </sheetData>
  <phoneticPr fontId="1" type="noConversion"/>
  <pageMargins left="0" right="0" top="0.35433070866141736" bottom="0.43307086614173229" header="0.31496062992125984" footer="0.11811023622047245"/>
  <pageSetup paperSize="9" scale="80" orientation="landscape" r:id="rId1"/>
  <headerFoot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FEBC0-15F7-4AAF-84E8-72798AFFFE12}">
  <dimension ref="A1:J8"/>
  <sheetViews>
    <sheetView topLeftCell="C1" zoomScale="90" zoomScaleNormal="90" workbookViewId="0">
      <pane ySplit="1" topLeftCell="A2" activePane="bottomLeft" state="frozen"/>
      <selection pane="bottomLeft" activeCell="J2" sqref="J2"/>
    </sheetView>
  </sheetViews>
  <sheetFormatPr defaultRowHeight="15" x14ac:dyDescent="0.3"/>
  <cols>
    <col min="1" max="1" width="5.1796875" style="2" bestFit="1" customWidth="1"/>
    <col min="2" max="2" width="21.90625" style="2" bestFit="1" customWidth="1"/>
    <col min="3" max="3" width="48" style="2" customWidth="1"/>
    <col min="4" max="4" width="25.1796875" style="3" customWidth="1"/>
    <col min="5" max="5" width="14.7265625" style="2" customWidth="1"/>
    <col min="6" max="6" width="21.90625" style="2" customWidth="1"/>
    <col min="7" max="7" width="14.36328125" style="2" bestFit="1" customWidth="1"/>
    <col min="8" max="8" width="21.6328125" style="2" customWidth="1"/>
    <col min="9" max="9" width="6.08984375" style="2" customWidth="1"/>
    <col min="10" max="10" width="26.81640625" style="2" bestFit="1" customWidth="1"/>
    <col min="11" max="11" width="12.08984375" style="2" customWidth="1"/>
    <col min="12" max="16384" width="8.7265625" style="2"/>
  </cols>
  <sheetData>
    <row r="1" spans="1:10" ht="46" thickBot="1" x14ac:dyDescent="0.4">
      <c r="A1" s="72" t="s">
        <v>670</v>
      </c>
      <c r="B1" s="73" t="s">
        <v>102</v>
      </c>
      <c r="C1" s="73" t="s">
        <v>101</v>
      </c>
      <c r="D1" s="74" t="s">
        <v>668</v>
      </c>
      <c r="E1" s="74" t="s">
        <v>570</v>
      </c>
      <c r="F1" s="74" t="s">
        <v>666</v>
      </c>
      <c r="G1" s="74" t="s">
        <v>669</v>
      </c>
      <c r="H1" s="74" t="s">
        <v>667</v>
      </c>
      <c r="I1" s="75" t="s">
        <v>671</v>
      </c>
      <c r="J1" s="80" t="s">
        <v>722</v>
      </c>
    </row>
    <row r="2" spans="1:10" ht="75" x14ac:dyDescent="0.3">
      <c r="A2" s="17" t="s">
        <v>104</v>
      </c>
      <c r="B2" s="18" t="s">
        <v>46</v>
      </c>
      <c r="C2" s="38" t="s">
        <v>47</v>
      </c>
      <c r="D2" s="38" t="s">
        <v>584</v>
      </c>
      <c r="E2" s="18" t="s">
        <v>657</v>
      </c>
      <c r="F2" s="38" t="s">
        <v>607</v>
      </c>
      <c r="G2" s="18" t="s">
        <v>635</v>
      </c>
      <c r="H2" s="38" t="s">
        <v>558</v>
      </c>
      <c r="I2" s="67" t="s">
        <v>675</v>
      </c>
      <c r="J2" s="80"/>
    </row>
    <row r="3" spans="1:10" ht="45" x14ac:dyDescent="0.3">
      <c r="A3" s="4" t="s">
        <v>105</v>
      </c>
      <c r="B3" s="2" t="s">
        <v>52</v>
      </c>
      <c r="C3" s="3" t="s">
        <v>53</v>
      </c>
      <c r="D3" s="3" t="s">
        <v>590</v>
      </c>
      <c r="E3" s="2" t="s">
        <v>663</v>
      </c>
      <c r="F3" s="3" t="s">
        <v>612</v>
      </c>
      <c r="G3" s="2" t="s">
        <v>641</v>
      </c>
      <c r="H3" s="3" t="s">
        <v>565</v>
      </c>
      <c r="I3" s="68" t="s">
        <v>675</v>
      </c>
      <c r="J3" s="80"/>
    </row>
    <row r="4" spans="1:10" ht="60" x14ac:dyDescent="0.3">
      <c r="A4" s="4" t="s">
        <v>106</v>
      </c>
      <c r="B4" s="2" t="s">
        <v>60</v>
      </c>
      <c r="C4" s="3" t="s">
        <v>61</v>
      </c>
      <c r="D4" s="3" t="s">
        <v>585</v>
      </c>
      <c r="E4" s="2" t="s">
        <v>658</v>
      </c>
      <c r="F4" s="3" t="s">
        <v>608</v>
      </c>
      <c r="G4" s="2" t="s">
        <v>636</v>
      </c>
      <c r="H4" s="3" t="s">
        <v>559</v>
      </c>
      <c r="I4" s="68" t="s">
        <v>675</v>
      </c>
      <c r="J4" s="80"/>
    </row>
    <row r="5" spans="1:10" ht="60" x14ac:dyDescent="0.3">
      <c r="A5" s="4" t="s">
        <v>107</v>
      </c>
      <c r="B5" s="2" t="s">
        <v>76</v>
      </c>
      <c r="C5" s="3" t="s">
        <v>77</v>
      </c>
      <c r="D5" s="3" t="s">
        <v>586</v>
      </c>
      <c r="E5" s="2" t="s">
        <v>659</v>
      </c>
      <c r="F5" s="3" t="s">
        <v>609</v>
      </c>
      <c r="G5" s="2" t="s">
        <v>637</v>
      </c>
      <c r="H5" s="3" t="s">
        <v>560</v>
      </c>
      <c r="I5" s="68" t="s">
        <v>675</v>
      </c>
      <c r="J5" s="80"/>
    </row>
    <row r="6" spans="1:10" ht="60" x14ac:dyDescent="0.3">
      <c r="A6" s="4" t="s">
        <v>108</v>
      </c>
      <c r="B6" s="2" t="s">
        <v>82</v>
      </c>
      <c r="C6" s="3" t="s">
        <v>83</v>
      </c>
      <c r="D6" s="3" t="s">
        <v>587</v>
      </c>
      <c r="E6" s="2" t="s">
        <v>660</v>
      </c>
      <c r="F6" s="3" t="s">
        <v>610</v>
      </c>
      <c r="G6" s="2" t="s">
        <v>638</v>
      </c>
      <c r="H6" s="3" t="s">
        <v>561</v>
      </c>
      <c r="I6" s="68" t="s">
        <v>675</v>
      </c>
      <c r="J6" s="80"/>
    </row>
    <row r="7" spans="1:10" ht="60.5" thickBot="1" x14ac:dyDescent="0.35">
      <c r="A7" s="6" t="s">
        <v>109</v>
      </c>
      <c r="B7" s="7" t="s">
        <v>90</v>
      </c>
      <c r="C7" s="42" t="s">
        <v>91</v>
      </c>
      <c r="D7" s="42" t="s">
        <v>588</v>
      </c>
      <c r="E7" s="7" t="s">
        <v>661</v>
      </c>
      <c r="F7" s="42" t="s">
        <v>562</v>
      </c>
      <c r="G7" s="7" t="s">
        <v>639</v>
      </c>
      <c r="H7" s="42" t="s">
        <v>563</v>
      </c>
      <c r="I7" s="69" t="s">
        <v>675</v>
      </c>
      <c r="J7" s="80"/>
    </row>
    <row r="8" spans="1:10" x14ac:dyDescent="0.3">
      <c r="A8" s="10"/>
      <c r="B8" s="10"/>
      <c r="C8" s="10"/>
      <c r="D8" s="45"/>
      <c r="E8" s="10"/>
      <c r="F8" s="10"/>
      <c r="G8" s="10"/>
      <c r="H8" s="10"/>
      <c r="I8" s="10"/>
    </row>
  </sheetData>
  <pageMargins left="0" right="0" top="0.35433070866141736" bottom="0.43307086614173229" header="0.31496062992125984" footer="0.11811023622047245"/>
  <pageSetup paperSize="9" scale="80" orientation="landscape"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F1595-6FF1-46D0-8C38-F18E918DAEFA}">
  <dimension ref="A1:E54"/>
  <sheetViews>
    <sheetView topLeftCell="A41" workbookViewId="0">
      <selection activeCell="E8" sqref="E8"/>
    </sheetView>
  </sheetViews>
  <sheetFormatPr defaultRowHeight="15" x14ac:dyDescent="0.3"/>
  <cols>
    <col min="1" max="1" width="7.453125" style="1" bestFit="1" customWidth="1"/>
    <col min="2" max="2" width="21.90625" style="1" bestFit="1" customWidth="1"/>
    <col min="3" max="3" width="15" style="1" bestFit="1" customWidth="1"/>
    <col min="4" max="4" width="25.1796875" style="1" bestFit="1" customWidth="1"/>
    <col min="5" max="5" width="78.90625" style="1" customWidth="1"/>
    <col min="6" max="16384" width="8.7265625" style="1"/>
  </cols>
  <sheetData>
    <row r="1" spans="1:5" ht="20.5" thickBot="1" x14ac:dyDescent="0.45">
      <c r="A1" s="81" t="s">
        <v>152</v>
      </c>
      <c r="B1" s="82"/>
      <c r="C1" s="82"/>
      <c r="D1" s="82"/>
      <c r="E1" s="83"/>
    </row>
    <row r="2" spans="1:5" ht="18" thickBot="1" x14ac:dyDescent="0.4">
      <c r="A2" s="22" t="s">
        <v>103</v>
      </c>
      <c r="B2" s="23" t="s">
        <v>102</v>
      </c>
      <c r="C2" s="23"/>
      <c r="D2" s="24"/>
      <c r="E2" s="25" t="s">
        <v>101</v>
      </c>
    </row>
    <row r="3" spans="1:5" ht="17.5" x14ac:dyDescent="0.35">
      <c r="A3" s="32" t="s">
        <v>151</v>
      </c>
      <c r="C3" s="16"/>
      <c r="D3" s="20"/>
      <c r="E3" s="21"/>
    </row>
    <row r="4" spans="1:5" ht="30" x14ac:dyDescent="0.3">
      <c r="A4" s="4" t="s">
        <v>104</v>
      </c>
      <c r="B4" s="2" t="s">
        <v>97</v>
      </c>
      <c r="C4" s="2" t="s">
        <v>6</v>
      </c>
      <c r="D4" s="2" t="s">
        <v>6</v>
      </c>
      <c r="E4" s="5" t="s">
        <v>98</v>
      </c>
    </row>
    <row r="5" spans="1:5" ht="30" x14ac:dyDescent="0.3">
      <c r="A5" s="4" t="s">
        <v>105</v>
      </c>
      <c r="B5" s="2" t="s">
        <v>5</v>
      </c>
      <c r="C5" s="2" t="s">
        <v>6</v>
      </c>
      <c r="D5" s="2" t="s">
        <v>6</v>
      </c>
      <c r="E5" s="5" t="s">
        <v>7</v>
      </c>
    </row>
    <row r="6" spans="1:5" ht="45" x14ac:dyDescent="0.3">
      <c r="A6" s="4" t="s">
        <v>106</v>
      </c>
      <c r="B6" s="2" t="s">
        <v>33</v>
      </c>
      <c r="C6" s="2" t="s">
        <v>6</v>
      </c>
      <c r="D6" s="2" t="s">
        <v>6</v>
      </c>
      <c r="E6" s="5" t="s">
        <v>34</v>
      </c>
    </row>
    <row r="7" spans="1:5" ht="45" x14ac:dyDescent="0.3">
      <c r="A7" s="4" t="s">
        <v>107</v>
      </c>
      <c r="B7" s="2" t="s">
        <v>42</v>
      </c>
      <c r="C7" s="2" t="s">
        <v>6</v>
      </c>
      <c r="D7" s="2" t="s">
        <v>6</v>
      </c>
      <c r="E7" s="5" t="s">
        <v>43</v>
      </c>
    </row>
    <row r="8" spans="1:5" ht="30" x14ac:dyDescent="0.3">
      <c r="A8" s="4" t="s">
        <v>108</v>
      </c>
      <c r="B8" s="2" t="s">
        <v>64</v>
      </c>
      <c r="C8" s="2" t="s">
        <v>6</v>
      </c>
      <c r="D8" s="2" t="s">
        <v>6</v>
      </c>
      <c r="E8" s="5" t="s">
        <v>65</v>
      </c>
    </row>
    <row r="9" spans="1:5" x14ac:dyDescent="0.3">
      <c r="A9" s="4" t="s">
        <v>109</v>
      </c>
      <c r="B9" s="2" t="s">
        <v>66</v>
      </c>
      <c r="C9" s="2" t="s">
        <v>6</v>
      </c>
      <c r="D9" s="2" t="s">
        <v>6</v>
      </c>
      <c r="E9" s="5" t="s">
        <v>67</v>
      </c>
    </row>
    <row r="10" spans="1:5" ht="30" x14ac:dyDescent="0.3">
      <c r="A10" s="4" t="s">
        <v>110</v>
      </c>
      <c r="B10" s="2" t="s">
        <v>70</v>
      </c>
      <c r="C10" s="2" t="s">
        <v>6</v>
      </c>
      <c r="D10" s="2" t="s">
        <v>6</v>
      </c>
      <c r="E10" s="5" t="s">
        <v>71</v>
      </c>
    </row>
    <row r="11" spans="1:5" ht="30" x14ac:dyDescent="0.3">
      <c r="A11" s="4" t="s">
        <v>111</v>
      </c>
      <c r="B11" s="2" t="s">
        <v>72</v>
      </c>
      <c r="C11" s="2" t="s">
        <v>6</v>
      </c>
      <c r="D11" s="2" t="s">
        <v>6</v>
      </c>
      <c r="E11" s="5" t="s">
        <v>73</v>
      </c>
    </row>
    <row r="12" spans="1:5" ht="30" x14ac:dyDescent="0.3">
      <c r="A12" s="4" t="s">
        <v>112</v>
      </c>
      <c r="B12" s="2" t="s">
        <v>80</v>
      </c>
      <c r="C12" s="2" t="s">
        <v>6</v>
      </c>
      <c r="D12" s="2" t="s">
        <v>6</v>
      </c>
      <c r="E12" s="5" t="s">
        <v>81</v>
      </c>
    </row>
    <row r="13" spans="1:5" ht="30" x14ac:dyDescent="0.3">
      <c r="A13" s="4" t="s">
        <v>113</v>
      </c>
      <c r="B13" s="2" t="s">
        <v>88</v>
      </c>
      <c r="C13" s="2" t="s">
        <v>6</v>
      </c>
      <c r="D13" s="2" t="s">
        <v>6</v>
      </c>
      <c r="E13" s="5" t="s">
        <v>89</v>
      </c>
    </row>
    <row r="14" spans="1:5" ht="30" x14ac:dyDescent="0.3">
      <c r="A14" s="4" t="s">
        <v>114</v>
      </c>
      <c r="B14" s="2" t="s">
        <v>82</v>
      </c>
      <c r="C14" s="2" t="s">
        <v>6</v>
      </c>
      <c r="D14" s="2" t="s">
        <v>6</v>
      </c>
      <c r="E14" s="5" t="s">
        <v>83</v>
      </c>
    </row>
    <row r="15" spans="1:5" ht="30" x14ac:dyDescent="0.3">
      <c r="A15" s="4" t="s">
        <v>115</v>
      </c>
      <c r="B15" s="2" t="s">
        <v>8</v>
      </c>
      <c r="C15" s="2" t="s">
        <v>9</v>
      </c>
      <c r="D15" s="2" t="s">
        <v>9</v>
      </c>
      <c r="E15" s="5" t="s">
        <v>10</v>
      </c>
    </row>
    <row r="16" spans="1:5" ht="30" x14ac:dyDescent="0.3">
      <c r="A16" s="4" t="s">
        <v>116</v>
      </c>
      <c r="B16" s="2" t="s">
        <v>11</v>
      </c>
      <c r="C16" s="2" t="s">
        <v>9</v>
      </c>
      <c r="D16" s="2" t="s">
        <v>9</v>
      </c>
      <c r="E16" s="5" t="s">
        <v>12</v>
      </c>
    </row>
    <row r="17" spans="1:5" ht="30" x14ac:dyDescent="0.3">
      <c r="A17" s="4" t="s">
        <v>117</v>
      </c>
      <c r="B17" s="2" t="s">
        <v>86</v>
      </c>
      <c r="C17" s="2" t="s">
        <v>9</v>
      </c>
      <c r="D17" s="2" t="s">
        <v>9</v>
      </c>
      <c r="E17" s="5" t="s">
        <v>87</v>
      </c>
    </row>
    <row r="18" spans="1:5" ht="30" x14ac:dyDescent="0.3">
      <c r="A18" s="4" t="s">
        <v>118</v>
      </c>
      <c r="B18" s="2" t="s">
        <v>13</v>
      </c>
      <c r="C18" s="2" t="s">
        <v>9</v>
      </c>
      <c r="D18" s="2" t="s">
        <v>9</v>
      </c>
      <c r="E18" s="5" t="s">
        <v>14</v>
      </c>
    </row>
    <row r="19" spans="1:5" ht="30" x14ac:dyDescent="0.3">
      <c r="A19" s="4" t="s">
        <v>119</v>
      </c>
      <c r="B19" s="2" t="s">
        <v>15</v>
      </c>
      <c r="C19" s="2" t="s">
        <v>9</v>
      </c>
      <c r="D19" s="2" t="s">
        <v>9</v>
      </c>
      <c r="E19" s="5" t="s">
        <v>16</v>
      </c>
    </row>
    <row r="20" spans="1:5" ht="30" x14ac:dyDescent="0.3">
      <c r="A20" s="4" t="s">
        <v>120</v>
      </c>
      <c r="B20" s="2" t="s">
        <v>17</v>
      </c>
      <c r="C20" s="2" t="s">
        <v>9</v>
      </c>
      <c r="D20" s="2" t="s">
        <v>9</v>
      </c>
      <c r="E20" s="5" t="s">
        <v>18</v>
      </c>
    </row>
    <row r="21" spans="1:5" ht="30" x14ac:dyDescent="0.3">
      <c r="A21" s="4" t="s">
        <v>121</v>
      </c>
      <c r="B21" s="2" t="s">
        <v>31</v>
      </c>
      <c r="C21" s="2" t="s">
        <v>9</v>
      </c>
      <c r="D21" s="2" t="s">
        <v>9</v>
      </c>
      <c r="E21" s="5" t="s">
        <v>32</v>
      </c>
    </row>
    <row r="22" spans="1:5" ht="30" x14ac:dyDescent="0.3">
      <c r="A22" s="4" t="s">
        <v>122</v>
      </c>
      <c r="B22" s="2" t="s">
        <v>44</v>
      </c>
      <c r="C22" s="2" t="s">
        <v>9</v>
      </c>
      <c r="D22" s="2" t="s">
        <v>9</v>
      </c>
      <c r="E22" s="5" t="s">
        <v>45</v>
      </c>
    </row>
    <row r="23" spans="1:5" ht="45" x14ac:dyDescent="0.3">
      <c r="A23" s="4" t="s">
        <v>123</v>
      </c>
      <c r="B23" s="2" t="s">
        <v>46</v>
      </c>
      <c r="C23" s="2" t="s">
        <v>9</v>
      </c>
      <c r="D23" s="2" t="s">
        <v>9</v>
      </c>
      <c r="E23" s="5" t="s">
        <v>47</v>
      </c>
    </row>
    <row r="24" spans="1:5" ht="30" x14ac:dyDescent="0.3">
      <c r="A24" s="4" t="s">
        <v>124</v>
      </c>
      <c r="B24" s="2" t="s">
        <v>50</v>
      </c>
      <c r="C24" s="2" t="s">
        <v>9</v>
      </c>
      <c r="D24" s="2" t="s">
        <v>9</v>
      </c>
      <c r="E24" s="5" t="s">
        <v>51</v>
      </c>
    </row>
    <row r="25" spans="1:5" ht="30" x14ac:dyDescent="0.3">
      <c r="A25" s="4" t="s">
        <v>125</v>
      </c>
      <c r="B25" s="2" t="s">
        <v>52</v>
      </c>
      <c r="C25" s="2" t="s">
        <v>9</v>
      </c>
      <c r="D25" s="2" t="s">
        <v>9</v>
      </c>
      <c r="E25" s="5" t="s">
        <v>53</v>
      </c>
    </row>
    <row r="26" spans="1:5" ht="30" x14ac:dyDescent="0.3">
      <c r="A26" s="4" t="s">
        <v>126</v>
      </c>
      <c r="B26" s="2" t="s">
        <v>84</v>
      </c>
      <c r="C26" s="2" t="s">
        <v>9</v>
      </c>
      <c r="D26" s="2" t="s">
        <v>9</v>
      </c>
      <c r="E26" s="5" t="s">
        <v>85</v>
      </c>
    </row>
    <row r="27" spans="1:5" ht="30" x14ac:dyDescent="0.3">
      <c r="A27" s="4" t="s">
        <v>127</v>
      </c>
      <c r="B27" s="2" t="s">
        <v>58</v>
      </c>
      <c r="C27" s="2" t="s">
        <v>9</v>
      </c>
      <c r="D27" s="2" t="s">
        <v>9</v>
      </c>
      <c r="E27" s="5" t="s">
        <v>59</v>
      </c>
    </row>
    <row r="28" spans="1:5" ht="30" x14ac:dyDescent="0.3">
      <c r="A28" s="4" t="s">
        <v>128</v>
      </c>
      <c r="B28" s="2" t="s">
        <v>60</v>
      </c>
      <c r="C28" s="2" t="s">
        <v>9</v>
      </c>
      <c r="D28" s="2" t="s">
        <v>9</v>
      </c>
      <c r="E28" s="5" t="s">
        <v>61</v>
      </c>
    </row>
    <row r="29" spans="1:5" ht="30" x14ac:dyDescent="0.3">
      <c r="A29" s="4" t="s">
        <v>129</v>
      </c>
      <c r="B29" s="2" t="s">
        <v>68</v>
      </c>
      <c r="C29" s="2" t="s">
        <v>9</v>
      </c>
      <c r="D29" s="2" t="s">
        <v>9</v>
      </c>
      <c r="E29" s="5" t="s">
        <v>69</v>
      </c>
    </row>
    <row r="30" spans="1:5" ht="30" x14ac:dyDescent="0.3">
      <c r="A30" s="4" t="s">
        <v>130</v>
      </c>
      <c r="B30" s="2" t="s">
        <v>74</v>
      </c>
      <c r="C30" s="2" t="s">
        <v>9</v>
      </c>
      <c r="D30" s="2" t="s">
        <v>9</v>
      </c>
      <c r="E30" s="5" t="s">
        <v>75</v>
      </c>
    </row>
    <row r="31" spans="1:5" ht="45" x14ac:dyDescent="0.3">
      <c r="A31" s="4" t="s">
        <v>131</v>
      </c>
      <c r="B31" s="2" t="s">
        <v>76</v>
      </c>
      <c r="C31" s="2" t="s">
        <v>9</v>
      </c>
      <c r="D31" s="2" t="s">
        <v>9</v>
      </c>
      <c r="E31" s="5" t="s">
        <v>77</v>
      </c>
    </row>
    <row r="32" spans="1:5" ht="30" x14ac:dyDescent="0.3">
      <c r="A32" s="4" t="s">
        <v>132</v>
      </c>
      <c r="B32" s="2" t="s">
        <v>78</v>
      </c>
      <c r="C32" s="2" t="s">
        <v>9</v>
      </c>
      <c r="D32" s="2" t="s">
        <v>9</v>
      </c>
      <c r="E32" s="5" t="s">
        <v>79</v>
      </c>
    </row>
    <row r="33" spans="1:5" ht="30.5" thickBot="1" x14ac:dyDescent="0.35">
      <c r="A33" s="6" t="s">
        <v>133</v>
      </c>
      <c r="B33" s="7" t="s">
        <v>90</v>
      </c>
      <c r="C33" s="7" t="s">
        <v>9</v>
      </c>
      <c r="D33" s="7" t="s">
        <v>9</v>
      </c>
      <c r="E33" s="8" t="s">
        <v>91</v>
      </c>
    </row>
    <row r="34" spans="1:5" x14ac:dyDescent="0.3">
      <c r="A34" s="26"/>
      <c r="E34" s="27"/>
    </row>
    <row r="35" spans="1:5" x14ac:dyDescent="0.3">
      <c r="A35" s="26"/>
      <c r="E35" s="27"/>
    </row>
    <row r="36" spans="1:5" x14ac:dyDescent="0.3">
      <c r="A36" s="26"/>
      <c r="E36" s="27"/>
    </row>
    <row r="37" spans="1:5" x14ac:dyDescent="0.3">
      <c r="A37" s="26"/>
      <c r="E37" s="27"/>
    </row>
    <row r="38" spans="1:5" ht="15.5" thickBot="1" x14ac:dyDescent="0.35">
      <c r="A38" s="26"/>
      <c r="E38" s="27"/>
    </row>
    <row r="39" spans="1:5" ht="24.5" customHeight="1" thickBot="1" x14ac:dyDescent="0.4">
      <c r="A39" s="29" t="s">
        <v>150</v>
      </c>
      <c r="B39" s="28"/>
      <c r="C39" s="30"/>
      <c r="D39" s="30"/>
      <c r="E39" s="31"/>
    </row>
    <row r="40" spans="1:5" ht="30.5" thickBot="1" x14ac:dyDescent="0.35">
      <c r="A40" s="17" t="s">
        <v>104</v>
      </c>
      <c r="B40" s="18" t="s">
        <v>0</v>
      </c>
      <c r="C40" s="18" t="s">
        <v>2</v>
      </c>
      <c r="D40" s="18" t="s">
        <v>3</v>
      </c>
      <c r="E40" s="19" t="s">
        <v>4</v>
      </c>
    </row>
    <row r="41" spans="1:5" ht="45.5" thickBot="1" x14ac:dyDescent="0.35">
      <c r="A41" s="17" t="s">
        <v>105</v>
      </c>
      <c r="B41" s="2" t="s">
        <v>94</v>
      </c>
      <c r="C41" s="2" t="s">
        <v>95</v>
      </c>
      <c r="D41" s="3" t="s">
        <v>149</v>
      </c>
      <c r="E41" s="5" t="s">
        <v>96</v>
      </c>
    </row>
    <row r="42" spans="1:5" ht="30.5" thickBot="1" x14ac:dyDescent="0.35">
      <c r="A42" s="17" t="s">
        <v>106</v>
      </c>
      <c r="B42" s="2" t="s">
        <v>28</v>
      </c>
      <c r="C42" s="2" t="s">
        <v>29</v>
      </c>
      <c r="D42" s="2" t="s">
        <v>3</v>
      </c>
      <c r="E42" s="5" t="s">
        <v>30</v>
      </c>
    </row>
    <row r="43" spans="1:5" ht="30.5" thickBot="1" x14ac:dyDescent="0.35">
      <c r="A43" s="17" t="s">
        <v>107</v>
      </c>
      <c r="B43" s="2" t="s">
        <v>19</v>
      </c>
      <c r="C43" s="2" t="s">
        <v>20</v>
      </c>
      <c r="D43" s="2" t="s">
        <v>21</v>
      </c>
      <c r="E43" s="5" t="s">
        <v>22</v>
      </c>
    </row>
    <row r="44" spans="1:5" ht="30.5" thickBot="1" x14ac:dyDescent="0.35">
      <c r="A44" s="17" t="s">
        <v>108</v>
      </c>
      <c r="B44" s="2" t="s">
        <v>23</v>
      </c>
      <c r="C44" s="2" t="s">
        <v>20</v>
      </c>
      <c r="D44" s="2" t="s">
        <v>21</v>
      </c>
      <c r="E44" s="5" t="s">
        <v>24</v>
      </c>
    </row>
    <row r="45" spans="1:5" ht="30.5" thickBot="1" x14ac:dyDescent="0.35">
      <c r="A45" s="17" t="s">
        <v>109</v>
      </c>
      <c r="B45" s="2" t="s">
        <v>48</v>
      </c>
      <c r="C45" s="2" t="s">
        <v>20</v>
      </c>
      <c r="D45" s="2" t="s">
        <v>21</v>
      </c>
      <c r="E45" s="5" t="s">
        <v>49</v>
      </c>
    </row>
    <row r="46" spans="1:5" ht="30.5" thickBot="1" x14ac:dyDescent="0.35">
      <c r="A46" s="17" t="s">
        <v>110</v>
      </c>
      <c r="B46" s="2" t="s">
        <v>37</v>
      </c>
      <c r="C46" s="2" t="s">
        <v>38</v>
      </c>
      <c r="D46" s="2" t="s">
        <v>3</v>
      </c>
      <c r="E46" s="5" t="s">
        <v>39</v>
      </c>
    </row>
    <row r="47" spans="1:5" ht="30.5" thickBot="1" x14ac:dyDescent="0.35">
      <c r="A47" s="17" t="s">
        <v>111</v>
      </c>
      <c r="B47" s="2" t="s">
        <v>40</v>
      </c>
      <c r="C47" s="2" t="s">
        <v>38</v>
      </c>
      <c r="D47" s="2" t="s">
        <v>3</v>
      </c>
      <c r="E47" s="5" t="s">
        <v>41</v>
      </c>
    </row>
    <row r="48" spans="1:5" ht="30.5" thickBot="1" x14ac:dyDescent="0.35">
      <c r="A48" s="17" t="s">
        <v>112</v>
      </c>
      <c r="B48" s="2" t="s">
        <v>99</v>
      </c>
      <c r="C48" s="2" t="s">
        <v>1</v>
      </c>
      <c r="D48" s="2" t="s">
        <v>21</v>
      </c>
      <c r="E48" s="5" t="s">
        <v>100</v>
      </c>
    </row>
    <row r="49" spans="1:5" ht="15.5" thickBot="1" x14ac:dyDescent="0.35">
      <c r="A49" s="17" t="s">
        <v>113</v>
      </c>
      <c r="B49" s="2" t="s">
        <v>92</v>
      </c>
      <c r="C49" s="2" t="s">
        <v>1</v>
      </c>
      <c r="D49" s="2" t="s">
        <v>21</v>
      </c>
      <c r="E49" s="5" t="s">
        <v>93</v>
      </c>
    </row>
    <row r="50" spans="1:5" ht="30.5" thickBot="1" x14ac:dyDescent="0.35">
      <c r="A50" s="17" t="s">
        <v>114</v>
      </c>
      <c r="B50" s="2" t="s">
        <v>35</v>
      </c>
      <c r="C50" s="2" t="s">
        <v>1</v>
      </c>
      <c r="D50" s="2" t="s">
        <v>21</v>
      </c>
      <c r="E50" s="5" t="s">
        <v>36</v>
      </c>
    </row>
    <row r="51" spans="1:5" ht="30.5" thickBot="1" x14ac:dyDescent="0.35">
      <c r="A51" s="17" t="s">
        <v>115</v>
      </c>
      <c r="B51" s="2" t="s">
        <v>54</v>
      </c>
      <c r="C51" s="2" t="s">
        <v>1</v>
      </c>
      <c r="D51" s="2" t="s">
        <v>21</v>
      </c>
      <c r="E51" s="5" t="s">
        <v>55</v>
      </c>
    </row>
    <row r="52" spans="1:5" ht="30.5" thickBot="1" x14ac:dyDescent="0.35">
      <c r="A52" s="17" t="s">
        <v>116</v>
      </c>
      <c r="B52" s="2" t="s">
        <v>56</v>
      </c>
      <c r="C52" s="2" t="s">
        <v>1</v>
      </c>
      <c r="D52" s="2" t="s">
        <v>21</v>
      </c>
      <c r="E52" s="5" t="s">
        <v>57</v>
      </c>
    </row>
    <row r="53" spans="1:5" ht="30.5" thickBot="1" x14ac:dyDescent="0.35">
      <c r="A53" s="17" t="s">
        <v>117</v>
      </c>
      <c r="B53" s="2" t="s">
        <v>62</v>
      </c>
      <c r="C53" s="2" t="s">
        <v>1</v>
      </c>
      <c r="D53" s="2" t="s">
        <v>21</v>
      </c>
      <c r="E53" s="5" t="s">
        <v>63</v>
      </c>
    </row>
    <row r="54" spans="1:5" ht="15.5" thickBot="1" x14ac:dyDescent="0.35">
      <c r="A54" s="17" t="s">
        <v>118</v>
      </c>
      <c r="B54" s="7" t="s">
        <v>25</v>
      </c>
      <c r="C54" s="7" t="s">
        <v>26</v>
      </c>
      <c r="D54" s="7" t="s">
        <v>3</v>
      </c>
      <c r="E54" s="8" t="s">
        <v>27</v>
      </c>
    </row>
  </sheetData>
  <sortState xmlns:xlrd2="http://schemas.microsoft.com/office/spreadsheetml/2017/richdata2" ref="B40:E54">
    <sortCondition ref="C40:C54"/>
    <sortCondition ref="B40:B54"/>
  </sortState>
  <mergeCells count="1">
    <mergeCell ref="A1:E1"/>
  </mergeCells>
  <phoneticPr fontId="1" type="noConversion"/>
  <pageMargins left="0.19685039370078741" right="0.11811023622047245" top="0.35433070866141736" bottom="0.43307086614173229" header="0.31496062992125984" footer="0.11811023622047245"/>
  <pageSetup paperSize="9" scale="97" orientation="landscape" r:id="rId1"/>
  <headerFoot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55AF1-9DB2-44BC-AA96-9C9C2A043F4E}">
  <dimension ref="A1:K137"/>
  <sheetViews>
    <sheetView workbookViewId="0">
      <pane ySplit="2" topLeftCell="A91" activePane="bottomLeft" state="frozen"/>
      <selection pane="bottomLeft" activeCell="F93" sqref="F93"/>
    </sheetView>
  </sheetViews>
  <sheetFormatPr defaultRowHeight="15" x14ac:dyDescent="0.3"/>
  <cols>
    <col min="1" max="1" width="7.453125" style="1" bestFit="1" customWidth="1"/>
    <col min="2" max="2" width="16.6328125" style="1" customWidth="1"/>
    <col min="3" max="3" width="10.6328125" style="1" customWidth="1"/>
    <col min="4" max="4" width="25.1796875" style="1" hidden="1" customWidth="1"/>
    <col min="5" max="5" width="49.81640625" style="1" customWidth="1"/>
    <col min="6" max="6" width="37.81640625" style="34" bestFit="1" customWidth="1"/>
    <col min="7" max="7" width="14.08984375" style="34" customWidth="1"/>
    <col min="8" max="8" width="14.90625" style="34" customWidth="1"/>
    <col min="9" max="9" width="14.36328125" style="34" customWidth="1"/>
    <col min="10" max="10" width="14.08984375" style="34" customWidth="1"/>
    <col min="11" max="11" width="18.7265625" style="1" bestFit="1" customWidth="1"/>
    <col min="12" max="16384" width="8.7265625" style="1"/>
  </cols>
  <sheetData>
    <row r="1" spans="1:11" ht="20" x14ac:dyDescent="0.4">
      <c r="A1" s="84" t="s">
        <v>519</v>
      </c>
      <c r="B1" s="84"/>
      <c r="C1" s="84"/>
      <c r="D1" s="84"/>
      <c r="E1" s="84"/>
      <c r="F1" s="36"/>
      <c r="G1" s="36"/>
      <c r="H1" s="36"/>
      <c r="I1" s="36"/>
      <c r="J1" s="36"/>
      <c r="K1" s="2"/>
    </row>
    <row r="2" spans="1:11" ht="30.5" x14ac:dyDescent="0.35">
      <c r="A2" s="55" t="s">
        <v>103</v>
      </c>
      <c r="B2" s="55" t="s">
        <v>102</v>
      </c>
      <c r="C2" s="55"/>
      <c r="D2" s="56"/>
      <c r="E2" s="55" t="s">
        <v>101</v>
      </c>
      <c r="F2" s="57" t="s">
        <v>153</v>
      </c>
      <c r="G2" s="57" t="s">
        <v>154</v>
      </c>
      <c r="H2" s="58" t="s">
        <v>492</v>
      </c>
      <c r="I2" s="57" t="s">
        <v>155</v>
      </c>
      <c r="J2" s="58" t="s">
        <v>491</v>
      </c>
      <c r="K2" s="59" t="s">
        <v>494</v>
      </c>
    </row>
    <row r="3" spans="1:11" ht="30" x14ac:dyDescent="0.3">
      <c r="A3" s="53" t="s">
        <v>104</v>
      </c>
      <c r="B3" s="10" t="s">
        <v>97</v>
      </c>
      <c r="C3" s="10" t="s">
        <v>6</v>
      </c>
      <c r="D3" s="10" t="s">
        <v>6</v>
      </c>
      <c r="E3" s="45" t="s">
        <v>98</v>
      </c>
      <c r="F3" s="46"/>
      <c r="G3" s="46"/>
      <c r="H3" s="46"/>
      <c r="I3" s="46"/>
      <c r="J3" s="46"/>
      <c r="K3" s="54"/>
    </row>
    <row r="4" spans="1:11" ht="30" x14ac:dyDescent="0.3">
      <c r="A4" s="33"/>
      <c r="B4" s="2" t="s">
        <v>97</v>
      </c>
      <c r="C4" s="2" t="s">
        <v>6</v>
      </c>
      <c r="D4" s="2" t="s">
        <v>6</v>
      </c>
      <c r="E4" s="3" t="s">
        <v>98</v>
      </c>
      <c r="F4" s="36"/>
      <c r="G4" s="36"/>
      <c r="H4" s="36"/>
      <c r="I4" s="36"/>
      <c r="J4" s="36"/>
      <c r="K4" s="41"/>
    </row>
    <row r="5" spans="1:11" ht="30.5" thickBot="1" x14ac:dyDescent="0.35">
      <c r="A5" s="50"/>
      <c r="B5" s="7" t="s">
        <v>97</v>
      </c>
      <c r="C5" s="7" t="s">
        <v>6</v>
      </c>
      <c r="D5" s="7" t="s">
        <v>6</v>
      </c>
      <c r="E5" s="42" t="s">
        <v>98</v>
      </c>
      <c r="F5" s="43"/>
      <c r="G5" s="43"/>
      <c r="H5" s="43"/>
      <c r="I5" s="43"/>
      <c r="J5" s="43"/>
      <c r="K5" s="44"/>
    </row>
    <row r="6" spans="1:11" ht="45" x14ac:dyDescent="0.3">
      <c r="A6" s="49" t="s">
        <v>105</v>
      </c>
      <c r="B6" s="18" t="s">
        <v>5</v>
      </c>
      <c r="C6" s="18" t="s">
        <v>6</v>
      </c>
      <c r="D6" s="18" t="s">
        <v>6</v>
      </c>
      <c r="E6" s="38" t="s">
        <v>7</v>
      </c>
      <c r="F6" s="39"/>
      <c r="G6" s="39"/>
      <c r="H6" s="39"/>
      <c r="I6" s="39"/>
      <c r="J6" s="39"/>
      <c r="K6" s="40"/>
    </row>
    <row r="7" spans="1:11" ht="45" x14ac:dyDescent="0.3">
      <c r="A7" s="33"/>
      <c r="B7" s="2" t="s">
        <v>5</v>
      </c>
      <c r="C7" s="2" t="s">
        <v>6</v>
      </c>
      <c r="D7" s="2" t="s">
        <v>6</v>
      </c>
      <c r="E7" s="3" t="s">
        <v>7</v>
      </c>
      <c r="F7" s="36"/>
      <c r="G7" s="36"/>
      <c r="H7" s="36"/>
      <c r="I7" s="36"/>
      <c r="J7" s="36"/>
      <c r="K7" s="41"/>
    </row>
    <row r="8" spans="1:11" ht="45.5" thickBot="1" x14ac:dyDescent="0.35">
      <c r="A8" s="50"/>
      <c r="B8" s="7" t="s">
        <v>5</v>
      </c>
      <c r="C8" s="7" t="s">
        <v>6</v>
      </c>
      <c r="D8" s="7" t="s">
        <v>6</v>
      </c>
      <c r="E8" s="42" t="s">
        <v>7</v>
      </c>
      <c r="F8" s="47" t="s">
        <v>342</v>
      </c>
      <c r="G8" s="47">
        <v>24087286526</v>
      </c>
      <c r="H8" s="47" t="s">
        <v>343</v>
      </c>
      <c r="I8" s="47" t="s">
        <v>162</v>
      </c>
      <c r="J8" s="47" t="s">
        <v>344</v>
      </c>
      <c r="K8" s="44" t="s">
        <v>493</v>
      </c>
    </row>
    <row r="9" spans="1:11" ht="60" x14ac:dyDescent="0.3">
      <c r="A9" s="49" t="s">
        <v>106</v>
      </c>
      <c r="B9" s="18" t="s">
        <v>33</v>
      </c>
      <c r="C9" s="18" t="s">
        <v>6</v>
      </c>
      <c r="D9" s="18" t="s">
        <v>6</v>
      </c>
      <c r="E9" s="38" t="s">
        <v>34</v>
      </c>
      <c r="F9" s="48" t="s">
        <v>319</v>
      </c>
      <c r="G9" s="48">
        <v>3729725137</v>
      </c>
      <c r="H9" s="48" t="s">
        <v>320</v>
      </c>
      <c r="I9" s="48" t="s">
        <v>253</v>
      </c>
      <c r="J9" s="48" t="s">
        <v>321</v>
      </c>
      <c r="K9" s="40" t="s">
        <v>493</v>
      </c>
    </row>
    <row r="10" spans="1:11" ht="60" x14ac:dyDescent="0.3">
      <c r="A10" s="33"/>
      <c r="B10" s="2" t="s">
        <v>33</v>
      </c>
      <c r="C10" s="2" t="s">
        <v>6</v>
      </c>
      <c r="D10" s="2" t="s">
        <v>6</v>
      </c>
      <c r="E10" s="3" t="s">
        <v>34</v>
      </c>
      <c r="F10" s="37" t="s">
        <v>322</v>
      </c>
      <c r="G10" s="37">
        <v>8722860949</v>
      </c>
      <c r="H10" s="37" t="s">
        <v>323</v>
      </c>
      <c r="I10" s="37" t="s">
        <v>187</v>
      </c>
      <c r="J10" s="37" t="s">
        <v>324</v>
      </c>
      <c r="K10" s="41" t="s">
        <v>493</v>
      </c>
    </row>
    <row r="11" spans="1:11" ht="60.5" thickBot="1" x14ac:dyDescent="0.35">
      <c r="A11" s="50"/>
      <c r="B11" s="7" t="s">
        <v>33</v>
      </c>
      <c r="C11" s="7" t="s">
        <v>6</v>
      </c>
      <c r="D11" s="7" t="s">
        <v>6</v>
      </c>
      <c r="E11" s="42" t="s">
        <v>34</v>
      </c>
      <c r="F11" s="43"/>
      <c r="G11" s="43"/>
      <c r="H11" s="43"/>
      <c r="I11" s="43"/>
      <c r="J11" s="43"/>
      <c r="K11" s="44"/>
    </row>
    <row r="12" spans="1:11" ht="60" x14ac:dyDescent="0.3">
      <c r="A12" s="49" t="s">
        <v>107</v>
      </c>
      <c r="B12" s="18" t="s">
        <v>42</v>
      </c>
      <c r="C12" s="18" t="s">
        <v>6</v>
      </c>
      <c r="D12" s="18" t="s">
        <v>6</v>
      </c>
      <c r="E12" s="38" t="s">
        <v>43</v>
      </c>
      <c r="F12" s="39"/>
      <c r="G12" s="39"/>
      <c r="H12" s="39"/>
      <c r="I12" s="39"/>
      <c r="J12" s="39"/>
      <c r="K12" s="40"/>
    </row>
    <row r="13" spans="1:11" ht="60" x14ac:dyDescent="0.3">
      <c r="A13" s="33"/>
      <c r="B13" s="2" t="s">
        <v>42</v>
      </c>
      <c r="C13" s="2" t="s">
        <v>6</v>
      </c>
      <c r="D13" s="2" t="s">
        <v>6</v>
      </c>
      <c r="E13" s="3" t="s">
        <v>43</v>
      </c>
      <c r="F13" s="36"/>
      <c r="G13" s="36"/>
      <c r="H13" s="36"/>
      <c r="I13" s="36"/>
      <c r="J13" s="36"/>
      <c r="K13" s="41"/>
    </row>
    <row r="14" spans="1:11" ht="60.5" thickBot="1" x14ac:dyDescent="0.35">
      <c r="A14" s="50"/>
      <c r="B14" s="7" t="s">
        <v>42</v>
      </c>
      <c r="C14" s="7" t="s">
        <v>6</v>
      </c>
      <c r="D14" s="7" t="s">
        <v>6</v>
      </c>
      <c r="E14" s="42" t="s">
        <v>43</v>
      </c>
      <c r="F14" s="47" t="s">
        <v>334</v>
      </c>
      <c r="G14" s="47">
        <v>16396565855</v>
      </c>
      <c r="H14" s="47" t="s">
        <v>335</v>
      </c>
      <c r="I14" s="47" t="s">
        <v>187</v>
      </c>
      <c r="J14" s="47" t="s">
        <v>336</v>
      </c>
      <c r="K14" s="44" t="s">
        <v>493</v>
      </c>
    </row>
    <row r="15" spans="1:11" ht="30" x14ac:dyDescent="0.3">
      <c r="A15" s="49" t="s">
        <v>108</v>
      </c>
      <c r="B15" s="18" t="s">
        <v>64</v>
      </c>
      <c r="C15" s="18" t="s">
        <v>6</v>
      </c>
      <c r="D15" s="18" t="s">
        <v>6</v>
      </c>
      <c r="E15" s="38" t="s">
        <v>65</v>
      </c>
      <c r="F15" s="39"/>
      <c r="G15" s="39"/>
      <c r="H15" s="39"/>
      <c r="I15" s="39"/>
      <c r="J15" s="39"/>
      <c r="K15" s="40"/>
    </row>
    <row r="16" spans="1:11" ht="30" x14ac:dyDescent="0.3">
      <c r="A16" s="33"/>
      <c r="B16" s="2" t="s">
        <v>64</v>
      </c>
      <c r="C16" s="2" t="s">
        <v>6</v>
      </c>
      <c r="D16" s="2" t="s">
        <v>6</v>
      </c>
      <c r="E16" s="3" t="s">
        <v>65</v>
      </c>
      <c r="F16" s="36"/>
      <c r="G16" s="36"/>
      <c r="H16" s="36"/>
      <c r="I16" s="36"/>
      <c r="J16" s="36"/>
      <c r="K16" s="41"/>
    </row>
    <row r="17" spans="1:11" ht="30.5" thickBot="1" x14ac:dyDescent="0.35">
      <c r="A17" s="50"/>
      <c r="B17" s="7" t="s">
        <v>64</v>
      </c>
      <c r="C17" s="7" t="s">
        <v>6</v>
      </c>
      <c r="D17" s="7" t="s">
        <v>6</v>
      </c>
      <c r="E17" s="42" t="s">
        <v>65</v>
      </c>
      <c r="F17" s="47" t="s">
        <v>297</v>
      </c>
      <c r="G17" s="47">
        <v>77439467439</v>
      </c>
      <c r="H17" s="47" t="s">
        <v>298</v>
      </c>
      <c r="I17" s="47" t="s">
        <v>299</v>
      </c>
      <c r="J17" s="47" t="s">
        <v>300</v>
      </c>
      <c r="K17" s="44" t="s">
        <v>493</v>
      </c>
    </row>
    <row r="18" spans="1:11" ht="30" x14ac:dyDescent="0.3">
      <c r="A18" s="49" t="s">
        <v>109</v>
      </c>
      <c r="B18" s="18" t="s">
        <v>66</v>
      </c>
      <c r="C18" s="18" t="s">
        <v>6</v>
      </c>
      <c r="D18" s="18" t="s">
        <v>6</v>
      </c>
      <c r="E18" s="38" t="s">
        <v>67</v>
      </c>
      <c r="F18" s="39"/>
      <c r="G18" s="39"/>
      <c r="H18" s="39"/>
      <c r="I18" s="39"/>
      <c r="J18" s="39"/>
      <c r="K18" s="40"/>
    </row>
    <row r="19" spans="1:11" ht="30" x14ac:dyDescent="0.3">
      <c r="A19" s="33"/>
      <c r="B19" s="2" t="s">
        <v>66</v>
      </c>
      <c r="C19" s="2" t="s">
        <v>6</v>
      </c>
      <c r="D19" s="2" t="s">
        <v>6</v>
      </c>
      <c r="E19" s="3" t="s">
        <v>67</v>
      </c>
      <c r="F19" s="37" t="s">
        <v>401</v>
      </c>
      <c r="G19" s="37">
        <v>41066520923</v>
      </c>
      <c r="H19" s="37" t="s">
        <v>402</v>
      </c>
      <c r="I19" s="37" t="s">
        <v>187</v>
      </c>
      <c r="J19" s="37" t="s">
        <v>403</v>
      </c>
      <c r="K19" s="41" t="s">
        <v>493</v>
      </c>
    </row>
    <row r="20" spans="1:11" ht="30.5" thickBot="1" x14ac:dyDescent="0.35">
      <c r="A20" s="50"/>
      <c r="B20" s="7" t="s">
        <v>66</v>
      </c>
      <c r="C20" s="7" t="s">
        <v>6</v>
      </c>
      <c r="D20" s="7" t="s">
        <v>6</v>
      </c>
      <c r="E20" s="42" t="s">
        <v>67</v>
      </c>
      <c r="F20" s="43"/>
      <c r="G20" s="43"/>
      <c r="H20" s="43"/>
      <c r="I20" s="43"/>
      <c r="J20" s="43"/>
      <c r="K20" s="44"/>
    </row>
    <row r="21" spans="1:11" ht="45" x14ac:dyDescent="0.3">
      <c r="A21" s="49" t="s">
        <v>110</v>
      </c>
      <c r="B21" s="18" t="s">
        <v>70</v>
      </c>
      <c r="C21" s="18" t="s">
        <v>6</v>
      </c>
      <c r="D21" s="18" t="s">
        <v>6</v>
      </c>
      <c r="E21" s="38" t="s">
        <v>71</v>
      </c>
      <c r="F21" s="39"/>
      <c r="G21" s="39"/>
      <c r="H21" s="39"/>
      <c r="I21" s="39"/>
      <c r="J21" s="39"/>
      <c r="K21" s="40"/>
    </row>
    <row r="22" spans="1:11" ht="45" x14ac:dyDescent="0.3">
      <c r="A22" s="33"/>
      <c r="B22" s="2" t="s">
        <v>70</v>
      </c>
      <c r="C22" s="2" t="s">
        <v>6</v>
      </c>
      <c r="D22" s="2" t="s">
        <v>6</v>
      </c>
      <c r="E22" s="3" t="s">
        <v>71</v>
      </c>
      <c r="F22" s="36"/>
      <c r="G22" s="36"/>
      <c r="H22" s="36"/>
      <c r="I22" s="36"/>
      <c r="J22" s="36"/>
      <c r="K22" s="41"/>
    </row>
    <row r="23" spans="1:11" ht="45.5" thickBot="1" x14ac:dyDescent="0.35">
      <c r="A23" s="50"/>
      <c r="B23" s="7" t="s">
        <v>70</v>
      </c>
      <c r="C23" s="7" t="s">
        <v>6</v>
      </c>
      <c r="D23" s="7" t="s">
        <v>6</v>
      </c>
      <c r="E23" s="42" t="s">
        <v>71</v>
      </c>
      <c r="F23" s="43"/>
      <c r="G23" s="43"/>
      <c r="H23" s="43"/>
      <c r="I23" s="43"/>
      <c r="J23" s="43"/>
      <c r="K23" s="44"/>
    </row>
    <row r="24" spans="1:11" ht="45" x14ac:dyDescent="0.3">
      <c r="A24" s="49" t="s">
        <v>111</v>
      </c>
      <c r="B24" s="18" t="s">
        <v>72</v>
      </c>
      <c r="C24" s="18" t="s">
        <v>6</v>
      </c>
      <c r="D24" s="18" t="s">
        <v>6</v>
      </c>
      <c r="E24" s="38" t="s">
        <v>73</v>
      </c>
      <c r="F24" s="48" t="s">
        <v>237</v>
      </c>
      <c r="G24" s="48">
        <v>87778668750</v>
      </c>
      <c r="H24" s="48" t="s">
        <v>238</v>
      </c>
      <c r="I24" s="48" t="s">
        <v>162</v>
      </c>
      <c r="J24" s="48" t="s">
        <v>239</v>
      </c>
      <c r="K24" s="40" t="s">
        <v>493</v>
      </c>
    </row>
    <row r="25" spans="1:11" ht="45" x14ac:dyDescent="0.3">
      <c r="A25" s="33"/>
      <c r="B25" s="2" t="s">
        <v>72</v>
      </c>
      <c r="C25" s="2" t="s">
        <v>6</v>
      </c>
      <c r="D25" s="2" t="s">
        <v>6</v>
      </c>
      <c r="E25" s="3" t="s">
        <v>73</v>
      </c>
      <c r="F25" s="36"/>
      <c r="G25" s="36"/>
      <c r="H25" s="36"/>
      <c r="I25" s="36"/>
      <c r="J25" s="36"/>
      <c r="K25" s="41"/>
    </row>
    <row r="26" spans="1:11" ht="45.5" thickBot="1" x14ac:dyDescent="0.35">
      <c r="A26" s="50"/>
      <c r="B26" s="7" t="s">
        <v>72</v>
      </c>
      <c r="C26" s="7" t="s">
        <v>6</v>
      </c>
      <c r="D26" s="7" t="s">
        <v>6</v>
      </c>
      <c r="E26" s="42" t="s">
        <v>73</v>
      </c>
      <c r="F26" s="43"/>
      <c r="G26" s="43"/>
      <c r="H26" s="43"/>
      <c r="I26" s="43"/>
      <c r="J26" s="43"/>
      <c r="K26" s="44"/>
    </row>
    <row r="27" spans="1:11" ht="60" x14ac:dyDescent="0.3">
      <c r="A27" s="49" t="s">
        <v>112</v>
      </c>
      <c r="B27" s="18" t="s">
        <v>80</v>
      </c>
      <c r="C27" s="18" t="s">
        <v>6</v>
      </c>
      <c r="D27" s="18" t="s">
        <v>6</v>
      </c>
      <c r="E27" s="38" t="s">
        <v>81</v>
      </c>
      <c r="F27" s="48" t="s">
        <v>301</v>
      </c>
      <c r="G27" s="48">
        <v>17061038854</v>
      </c>
      <c r="H27" s="48" t="s">
        <v>302</v>
      </c>
      <c r="I27" s="48" t="s">
        <v>158</v>
      </c>
      <c r="J27" s="48" t="s">
        <v>303</v>
      </c>
      <c r="K27" s="40" t="s">
        <v>493</v>
      </c>
    </row>
    <row r="28" spans="1:11" ht="60" x14ac:dyDescent="0.3">
      <c r="A28" s="33"/>
      <c r="B28" s="2" t="s">
        <v>80</v>
      </c>
      <c r="C28" s="2" t="s">
        <v>6</v>
      </c>
      <c r="D28" s="2" t="s">
        <v>6</v>
      </c>
      <c r="E28" s="3" t="s">
        <v>81</v>
      </c>
      <c r="F28" s="36"/>
      <c r="G28" s="36"/>
      <c r="H28" s="36"/>
      <c r="I28" s="36"/>
      <c r="J28" s="36"/>
      <c r="K28" s="41"/>
    </row>
    <row r="29" spans="1:11" ht="60.5" thickBot="1" x14ac:dyDescent="0.35">
      <c r="A29" s="50"/>
      <c r="B29" s="7" t="s">
        <v>80</v>
      </c>
      <c r="C29" s="7" t="s">
        <v>6</v>
      </c>
      <c r="D29" s="7" t="s">
        <v>6</v>
      </c>
      <c r="E29" s="42" t="s">
        <v>81</v>
      </c>
      <c r="F29" s="43"/>
      <c r="G29" s="43"/>
      <c r="H29" s="43"/>
      <c r="I29" s="43"/>
      <c r="J29" s="43"/>
      <c r="K29" s="44"/>
    </row>
    <row r="30" spans="1:11" ht="45" x14ac:dyDescent="0.3">
      <c r="A30" s="49" t="s">
        <v>113</v>
      </c>
      <c r="B30" s="18" t="s">
        <v>88</v>
      </c>
      <c r="C30" s="18" t="s">
        <v>6</v>
      </c>
      <c r="D30" s="18" t="s">
        <v>6</v>
      </c>
      <c r="E30" s="38" t="s">
        <v>89</v>
      </c>
      <c r="F30" s="48" t="s">
        <v>415</v>
      </c>
      <c r="G30" s="48">
        <v>82489136269</v>
      </c>
      <c r="H30" s="48" t="s">
        <v>416</v>
      </c>
      <c r="I30" s="48" t="s">
        <v>187</v>
      </c>
      <c r="J30" s="48" t="s">
        <v>417</v>
      </c>
      <c r="K30" s="40" t="s">
        <v>493</v>
      </c>
    </row>
    <row r="31" spans="1:11" ht="45" x14ac:dyDescent="0.3">
      <c r="A31" s="33"/>
      <c r="B31" s="2" t="s">
        <v>88</v>
      </c>
      <c r="C31" s="2" t="s">
        <v>6</v>
      </c>
      <c r="D31" s="2" t="s">
        <v>6</v>
      </c>
      <c r="E31" s="3" t="s">
        <v>89</v>
      </c>
      <c r="F31" s="36"/>
      <c r="G31" s="36"/>
      <c r="H31" s="36"/>
      <c r="I31" s="36"/>
      <c r="J31" s="36"/>
      <c r="K31" s="41"/>
    </row>
    <row r="32" spans="1:11" ht="45.5" thickBot="1" x14ac:dyDescent="0.35">
      <c r="A32" s="50"/>
      <c r="B32" s="7" t="s">
        <v>88</v>
      </c>
      <c r="C32" s="7" t="s">
        <v>6</v>
      </c>
      <c r="D32" s="7" t="s">
        <v>6</v>
      </c>
      <c r="E32" s="42" t="s">
        <v>89</v>
      </c>
      <c r="F32" s="43"/>
      <c r="G32" s="43"/>
      <c r="H32" s="43"/>
      <c r="I32" s="43"/>
      <c r="J32" s="43"/>
      <c r="K32" s="44"/>
    </row>
    <row r="33" spans="1:11" ht="60" x14ac:dyDescent="0.3">
      <c r="A33" s="49" t="s">
        <v>114</v>
      </c>
      <c r="B33" s="18" t="s">
        <v>82</v>
      </c>
      <c r="C33" s="18" t="s">
        <v>6</v>
      </c>
      <c r="D33" s="18" t="s">
        <v>6</v>
      </c>
      <c r="E33" s="38" t="s">
        <v>83</v>
      </c>
      <c r="F33" s="39"/>
      <c r="G33" s="39"/>
      <c r="H33" s="39"/>
      <c r="I33" s="39"/>
      <c r="J33" s="39"/>
      <c r="K33" s="40"/>
    </row>
    <row r="34" spans="1:11" ht="60" x14ac:dyDescent="0.3">
      <c r="A34" s="33"/>
      <c r="B34" s="2" t="s">
        <v>82</v>
      </c>
      <c r="C34" s="2" t="s">
        <v>6</v>
      </c>
      <c r="D34" s="2" t="s">
        <v>6</v>
      </c>
      <c r="E34" s="3" t="s">
        <v>83</v>
      </c>
      <c r="F34" s="37" t="s">
        <v>391</v>
      </c>
      <c r="G34" s="37">
        <v>17838509404</v>
      </c>
      <c r="H34" s="37" t="s">
        <v>392</v>
      </c>
      <c r="I34" s="37" t="s">
        <v>393</v>
      </c>
      <c r="J34" s="37" t="s">
        <v>394</v>
      </c>
      <c r="K34" s="41" t="s">
        <v>493</v>
      </c>
    </row>
    <row r="35" spans="1:11" ht="60.5" thickBot="1" x14ac:dyDescent="0.35">
      <c r="A35" s="50"/>
      <c r="B35" s="7" t="s">
        <v>82</v>
      </c>
      <c r="C35" s="7" t="s">
        <v>6</v>
      </c>
      <c r="D35" s="7" t="s">
        <v>6</v>
      </c>
      <c r="E35" s="42" t="s">
        <v>83</v>
      </c>
      <c r="F35" s="43"/>
      <c r="G35" s="43"/>
      <c r="H35" s="43"/>
      <c r="I35" s="43"/>
      <c r="J35" s="43"/>
      <c r="K35" s="44"/>
    </row>
    <row r="36" spans="1:11" ht="30" x14ac:dyDescent="0.3">
      <c r="A36" s="49" t="s">
        <v>115</v>
      </c>
      <c r="B36" s="18" t="s">
        <v>8</v>
      </c>
      <c r="C36" s="18" t="s">
        <v>9</v>
      </c>
      <c r="D36" s="18" t="s">
        <v>9</v>
      </c>
      <c r="E36" s="38" t="s">
        <v>10</v>
      </c>
      <c r="F36" s="39"/>
      <c r="G36" s="39"/>
      <c r="H36" s="39"/>
      <c r="I36" s="39"/>
      <c r="J36" s="39"/>
      <c r="K36" s="40"/>
    </row>
    <row r="37" spans="1:11" ht="30" x14ac:dyDescent="0.3">
      <c r="A37" s="33"/>
      <c r="B37" s="2" t="s">
        <v>8</v>
      </c>
      <c r="C37" s="2" t="s">
        <v>9</v>
      </c>
      <c r="D37" s="2" t="s">
        <v>9</v>
      </c>
      <c r="E37" s="3" t="s">
        <v>10</v>
      </c>
      <c r="F37" s="36"/>
      <c r="G37" s="36"/>
      <c r="H37" s="36"/>
      <c r="I37" s="36"/>
      <c r="J37" s="36"/>
      <c r="K37" s="41"/>
    </row>
    <row r="38" spans="1:11" ht="30.5" thickBot="1" x14ac:dyDescent="0.35">
      <c r="A38" s="50"/>
      <c r="B38" s="7" t="s">
        <v>8</v>
      </c>
      <c r="C38" s="7" t="s">
        <v>9</v>
      </c>
      <c r="D38" s="7" t="s">
        <v>9</v>
      </c>
      <c r="E38" s="42" t="s">
        <v>10</v>
      </c>
      <c r="F38" s="43"/>
      <c r="G38" s="43"/>
      <c r="H38" s="43"/>
      <c r="I38" s="43"/>
      <c r="J38" s="43"/>
      <c r="K38" s="44"/>
    </row>
    <row r="39" spans="1:11" ht="45" x14ac:dyDescent="0.3">
      <c r="A39" s="49" t="s">
        <v>116</v>
      </c>
      <c r="B39" s="18" t="s">
        <v>11</v>
      </c>
      <c r="C39" s="18" t="s">
        <v>9</v>
      </c>
      <c r="D39" s="18" t="s">
        <v>9</v>
      </c>
      <c r="E39" s="38" t="s">
        <v>12</v>
      </c>
      <c r="F39" s="39" t="s">
        <v>526</v>
      </c>
      <c r="G39" s="39"/>
      <c r="H39" s="39"/>
      <c r="I39" s="39" t="s">
        <v>530</v>
      </c>
      <c r="J39" s="39">
        <v>2017639631</v>
      </c>
      <c r="K39" s="40" t="s">
        <v>528</v>
      </c>
    </row>
    <row r="40" spans="1:11" ht="45" x14ac:dyDescent="0.3">
      <c r="A40" s="33"/>
      <c r="B40" s="2" t="s">
        <v>11</v>
      </c>
      <c r="C40" s="2" t="s">
        <v>9</v>
      </c>
      <c r="D40" s="2" t="s">
        <v>9</v>
      </c>
      <c r="E40" s="3" t="s">
        <v>12</v>
      </c>
      <c r="F40" s="36"/>
      <c r="G40" s="36"/>
      <c r="H40" s="36"/>
      <c r="I40" s="36"/>
      <c r="J40" s="36"/>
      <c r="K40" s="41"/>
    </row>
    <row r="41" spans="1:11" ht="45.5" thickBot="1" x14ac:dyDescent="0.35">
      <c r="A41" s="50"/>
      <c r="B41" s="7" t="s">
        <v>11</v>
      </c>
      <c r="C41" s="7" t="s">
        <v>9</v>
      </c>
      <c r="D41" s="7" t="s">
        <v>9</v>
      </c>
      <c r="E41" s="42" t="s">
        <v>12</v>
      </c>
      <c r="F41" s="43"/>
      <c r="G41" s="43"/>
      <c r="H41" s="43"/>
      <c r="I41" s="43"/>
      <c r="J41" s="43"/>
      <c r="K41" s="44"/>
    </row>
    <row r="42" spans="1:11" ht="60" x14ac:dyDescent="0.3">
      <c r="A42" s="49" t="s">
        <v>117</v>
      </c>
      <c r="B42" s="18" t="s">
        <v>86</v>
      </c>
      <c r="C42" s="18" t="s">
        <v>9</v>
      </c>
      <c r="D42" s="18" t="s">
        <v>9</v>
      </c>
      <c r="E42" s="38" t="s">
        <v>87</v>
      </c>
      <c r="F42" s="39" t="s">
        <v>529</v>
      </c>
      <c r="G42" s="39"/>
      <c r="H42" s="39"/>
      <c r="I42" s="39" t="s">
        <v>530</v>
      </c>
      <c r="J42" s="39">
        <v>2003060681</v>
      </c>
      <c r="K42" s="40" t="s">
        <v>528</v>
      </c>
    </row>
    <row r="43" spans="1:11" ht="60" x14ac:dyDescent="0.3">
      <c r="A43" s="33"/>
      <c r="B43" s="2" t="s">
        <v>86</v>
      </c>
      <c r="C43" s="2" t="s">
        <v>9</v>
      </c>
      <c r="D43" s="2" t="s">
        <v>9</v>
      </c>
      <c r="E43" s="3" t="s">
        <v>87</v>
      </c>
      <c r="F43" s="36"/>
      <c r="G43" s="36"/>
      <c r="H43" s="36"/>
      <c r="I43" s="36"/>
      <c r="J43" s="36"/>
      <c r="K43" s="41"/>
    </row>
    <row r="44" spans="1:11" ht="60.5" thickBot="1" x14ac:dyDescent="0.35">
      <c r="A44" s="50"/>
      <c r="B44" s="7" t="s">
        <v>86</v>
      </c>
      <c r="C44" s="7" t="s">
        <v>9</v>
      </c>
      <c r="D44" s="7" t="s">
        <v>9</v>
      </c>
      <c r="E44" s="42" t="s">
        <v>87</v>
      </c>
      <c r="F44" s="47" t="s">
        <v>282</v>
      </c>
      <c r="G44" s="47">
        <v>17730896579</v>
      </c>
      <c r="H44" s="47" t="s">
        <v>283</v>
      </c>
      <c r="I44" s="47" t="s">
        <v>162</v>
      </c>
      <c r="J44" s="47">
        <v>3009161570</v>
      </c>
      <c r="K44" s="44" t="s">
        <v>493</v>
      </c>
    </row>
    <row r="45" spans="1:11" ht="30" x14ac:dyDescent="0.3">
      <c r="A45" s="49" t="s">
        <v>118</v>
      </c>
      <c r="B45" s="18" t="s">
        <v>13</v>
      </c>
      <c r="C45" s="18" t="s">
        <v>9</v>
      </c>
      <c r="D45" s="18" t="s">
        <v>9</v>
      </c>
      <c r="E45" s="38" t="s">
        <v>14</v>
      </c>
      <c r="F45" s="39" t="s">
        <v>525</v>
      </c>
      <c r="G45" s="39"/>
      <c r="H45" s="39"/>
      <c r="I45" s="39" t="s">
        <v>530</v>
      </c>
      <c r="J45" s="39">
        <v>2003060681</v>
      </c>
      <c r="K45" s="40" t="s">
        <v>528</v>
      </c>
    </row>
    <row r="46" spans="1:11" ht="30" x14ac:dyDescent="0.3">
      <c r="A46" s="33"/>
      <c r="B46" s="2" t="s">
        <v>13</v>
      </c>
      <c r="C46" s="2" t="s">
        <v>9</v>
      </c>
      <c r="D46" s="2" t="s">
        <v>9</v>
      </c>
      <c r="E46" s="3" t="s">
        <v>14</v>
      </c>
      <c r="F46" s="36"/>
      <c r="G46" s="36"/>
      <c r="H46" s="36"/>
      <c r="I46" s="36"/>
      <c r="J46" s="36"/>
      <c r="K46" s="41"/>
    </row>
    <row r="47" spans="1:11" ht="30.5" thickBot="1" x14ac:dyDescent="0.35">
      <c r="A47" s="50"/>
      <c r="B47" s="7" t="s">
        <v>13</v>
      </c>
      <c r="C47" s="7" t="s">
        <v>9</v>
      </c>
      <c r="D47" s="7" t="s">
        <v>9</v>
      </c>
      <c r="E47" s="42" t="s">
        <v>14</v>
      </c>
      <c r="F47" s="43"/>
      <c r="G47" s="43"/>
      <c r="H47" s="43"/>
      <c r="I47" s="43"/>
      <c r="J47" s="43"/>
      <c r="K47" s="44"/>
    </row>
    <row r="48" spans="1:11" ht="45" x14ac:dyDescent="0.3">
      <c r="A48" s="49" t="s">
        <v>119</v>
      </c>
      <c r="B48" s="18" t="s">
        <v>15</v>
      </c>
      <c r="C48" s="18" t="s">
        <v>9</v>
      </c>
      <c r="D48" s="18" t="s">
        <v>9</v>
      </c>
      <c r="E48" s="38" t="s">
        <v>16</v>
      </c>
      <c r="F48" s="39" t="s">
        <v>527</v>
      </c>
      <c r="G48" s="39"/>
      <c r="H48" s="39"/>
      <c r="I48" s="39" t="s">
        <v>530</v>
      </c>
      <c r="J48" s="39">
        <v>2020873318</v>
      </c>
      <c r="K48" s="40" t="s">
        <v>528</v>
      </c>
    </row>
    <row r="49" spans="1:11" ht="45" x14ac:dyDescent="0.3">
      <c r="A49" s="33"/>
      <c r="B49" s="2" t="s">
        <v>15</v>
      </c>
      <c r="C49" s="2" t="s">
        <v>9</v>
      </c>
      <c r="D49" s="2" t="s">
        <v>9</v>
      </c>
      <c r="E49" s="3" t="s">
        <v>16</v>
      </c>
      <c r="F49" s="36"/>
      <c r="G49" s="36"/>
      <c r="H49" s="36"/>
      <c r="I49" s="36"/>
      <c r="J49" s="36"/>
      <c r="K49" s="41"/>
    </row>
    <row r="50" spans="1:11" ht="45.5" thickBot="1" x14ac:dyDescent="0.35">
      <c r="A50" s="50"/>
      <c r="B50" s="7" t="s">
        <v>15</v>
      </c>
      <c r="C50" s="7" t="s">
        <v>9</v>
      </c>
      <c r="D50" s="7" t="s">
        <v>9</v>
      </c>
      <c r="E50" s="42" t="s">
        <v>16</v>
      </c>
      <c r="F50" s="43"/>
      <c r="G50" s="43"/>
      <c r="H50" s="43"/>
      <c r="I50" s="43"/>
      <c r="J50" s="43"/>
      <c r="K50" s="44"/>
    </row>
    <row r="51" spans="1:11" ht="45" x14ac:dyDescent="0.3">
      <c r="A51" s="49" t="s">
        <v>120</v>
      </c>
      <c r="B51" s="18" t="s">
        <v>17</v>
      </c>
      <c r="C51" s="18" t="s">
        <v>9</v>
      </c>
      <c r="D51" s="18" t="s">
        <v>9</v>
      </c>
      <c r="E51" s="38" t="s">
        <v>18</v>
      </c>
      <c r="F51" s="48" t="s">
        <v>185</v>
      </c>
      <c r="G51" s="48">
        <v>48731238510</v>
      </c>
      <c r="H51" s="48" t="s">
        <v>186</v>
      </c>
      <c r="I51" s="48" t="s">
        <v>187</v>
      </c>
      <c r="J51" s="39" t="s">
        <v>188</v>
      </c>
      <c r="K51" s="40" t="s">
        <v>493</v>
      </c>
    </row>
    <row r="52" spans="1:11" ht="45" x14ac:dyDescent="0.3">
      <c r="A52" s="33"/>
      <c r="B52" s="2" t="s">
        <v>17</v>
      </c>
      <c r="C52" s="2" t="s">
        <v>9</v>
      </c>
      <c r="D52" s="2" t="s">
        <v>9</v>
      </c>
      <c r="E52" s="3" t="s">
        <v>18</v>
      </c>
      <c r="F52" s="36"/>
      <c r="G52" s="36"/>
      <c r="H52" s="36"/>
      <c r="I52" s="36"/>
      <c r="J52" s="36"/>
      <c r="K52" s="41"/>
    </row>
    <row r="53" spans="1:11" ht="45.5" thickBot="1" x14ac:dyDescent="0.35">
      <c r="A53" s="50"/>
      <c r="B53" s="7" t="s">
        <v>17</v>
      </c>
      <c r="C53" s="7" t="s">
        <v>9</v>
      </c>
      <c r="D53" s="7" t="s">
        <v>9</v>
      </c>
      <c r="E53" s="42" t="s">
        <v>18</v>
      </c>
      <c r="F53" s="43"/>
      <c r="G53" s="43"/>
      <c r="H53" s="43"/>
      <c r="I53" s="43"/>
      <c r="J53" s="43"/>
      <c r="K53" s="44"/>
    </row>
    <row r="54" spans="1:11" ht="45" x14ac:dyDescent="0.3">
      <c r="A54" s="49" t="s">
        <v>121</v>
      </c>
      <c r="B54" s="18" t="s">
        <v>31</v>
      </c>
      <c r="C54" s="18" t="s">
        <v>9</v>
      </c>
      <c r="D54" s="18" t="s">
        <v>9</v>
      </c>
      <c r="E54" s="38" t="s">
        <v>32</v>
      </c>
      <c r="F54" s="39"/>
      <c r="G54" s="39"/>
      <c r="H54" s="39"/>
      <c r="I54" s="39"/>
      <c r="J54" s="39"/>
      <c r="K54" s="40"/>
    </row>
    <row r="55" spans="1:11" ht="45" x14ac:dyDescent="0.3">
      <c r="A55" s="33"/>
      <c r="B55" s="2" t="s">
        <v>31</v>
      </c>
      <c r="C55" s="2" t="s">
        <v>9</v>
      </c>
      <c r="D55" s="2" t="s">
        <v>9</v>
      </c>
      <c r="E55" s="3" t="s">
        <v>32</v>
      </c>
      <c r="F55" s="36"/>
      <c r="G55" s="36"/>
      <c r="H55" s="36"/>
      <c r="I55" s="36"/>
      <c r="J55" s="36"/>
      <c r="K55" s="41"/>
    </row>
    <row r="56" spans="1:11" ht="45.5" thickBot="1" x14ac:dyDescent="0.35">
      <c r="A56" s="50"/>
      <c r="B56" s="7" t="s">
        <v>31</v>
      </c>
      <c r="C56" s="7" t="s">
        <v>9</v>
      </c>
      <c r="D56" s="7" t="s">
        <v>9</v>
      </c>
      <c r="E56" s="42" t="s">
        <v>32</v>
      </c>
      <c r="F56" s="43"/>
      <c r="G56" s="43"/>
      <c r="H56" s="43"/>
      <c r="I56" s="43"/>
      <c r="J56" s="43"/>
      <c r="K56" s="44"/>
    </row>
    <row r="57" spans="1:11" ht="45" x14ac:dyDescent="0.3">
      <c r="A57" s="49" t="s">
        <v>122</v>
      </c>
      <c r="B57" s="18" t="s">
        <v>44</v>
      </c>
      <c r="C57" s="18" t="s">
        <v>9</v>
      </c>
      <c r="D57" s="18" t="s">
        <v>9</v>
      </c>
      <c r="E57" s="38" t="s">
        <v>45</v>
      </c>
      <c r="F57" s="48" t="s">
        <v>432</v>
      </c>
      <c r="G57" s="48">
        <v>83391320491</v>
      </c>
      <c r="H57" s="48" t="s">
        <v>433</v>
      </c>
      <c r="I57" s="48" t="s">
        <v>162</v>
      </c>
      <c r="J57" s="48" t="s">
        <v>434</v>
      </c>
      <c r="K57" s="40" t="s">
        <v>493</v>
      </c>
    </row>
    <row r="58" spans="1:11" ht="45" x14ac:dyDescent="0.3">
      <c r="A58" s="33"/>
      <c r="B58" s="2" t="s">
        <v>44</v>
      </c>
      <c r="C58" s="2" t="s">
        <v>9</v>
      </c>
      <c r="D58" s="2" t="s">
        <v>9</v>
      </c>
      <c r="E58" s="3" t="s">
        <v>45</v>
      </c>
      <c r="F58" s="36"/>
      <c r="G58" s="36"/>
      <c r="H58" s="36"/>
      <c r="I58" s="36"/>
      <c r="J58" s="36"/>
      <c r="K58" s="41"/>
    </row>
    <row r="59" spans="1:11" ht="45.5" thickBot="1" x14ac:dyDescent="0.35">
      <c r="A59" s="50"/>
      <c r="B59" s="7" t="s">
        <v>44</v>
      </c>
      <c r="C59" s="7" t="s">
        <v>9</v>
      </c>
      <c r="D59" s="7" t="s">
        <v>9</v>
      </c>
      <c r="E59" s="42" t="s">
        <v>45</v>
      </c>
      <c r="F59" s="43"/>
      <c r="G59" s="43"/>
      <c r="H59" s="43"/>
      <c r="I59" s="43"/>
      <c r="J59" s="43"/>
      <c r="K59" s="44"/>
    </row>
    <row r="60" spans="1:11" ht="60" x14ac:dyDescent="0.3">
      <c r="A60" s="49" t="s">
        <v>123</v>
      </c>
      <c r="B60" s="18" t="s">
        <v>46</v>
      </c>
      <c r="C60" s="18" t="s">
        <v>9</v>
      </c>
      <c r="D60" s="18" t="s">
        <v>9</v>
      </c>
      <c r="E60" s="38" t="s">
        <v>47</v>
      </c>
      <c r="F60" s="39"/>
      <c r="G60" s="39"/>
      <c r="H60" s="39"/>
      <c r="I60" s="39"/>
      <c r="J60" s="39"/>
      <c r="K60" s="40"/>
    </row>
    <row r="61" spans="1:11" ht="60" x14ac:dyDescent="0.3">
      <c r="A61" s="33"/>
      <c r="B61" s="2" t="s">
        <v>46</v>
      </c>
      <c r="C61" s="2" t="s">
        <v>9</v>
      </c>
      <c r="D61" s="2" t="s">
        <v>9</v>
      </c>
      <c r="E61" s="3" t="s">
        <v>47</v>
      </c>
      <c r="F61" s="36"/>
      <c r="G61" s="36"/>
      <c r="H61" s="36"/>
      <c r="I61" s="36"/>
      <c r="J61" s="36"/>
      <c r="K61" s="41"/>
    </row>
    <row r="62" spans="1:11" ht="60.5" thickBot="1" x14ac:dyDescent="0.35">
      <c r="A62" s="50"/>
      <c r="B62" s="7" t="s">
        <v>46</v>
      </c>
      <c r="C62" s="7" t="s">
        <v>9</v>
      </c>
      <c r="D62" s="7" t="s">
        <v>9</v>
      </c>
      <c r="E62" s="42" t="s">
        <v>47</v>
      </c>
      <c r="F62" s="43"/>
      <c r="G62" s="43"/>
      <c r="H62" s="43"/>
      <c r="I62" s="43"/>
      <c r="J62" s="43"/>
      <c r="K62" s="44"/>
    </row>
    <row r="63" spans="1:11" ht="45" x14ac:dyDescent="0.3">
      <c r="A63" s="49" t="s">
        <v>124</v>
      </c>
      <c r="B63" s="18" t="s">
        <v>50</v>
      </c>
      <c r="C63" s="18" t="s">
        <v>9</v>
      </c>
      <c r="D63" s="18" t="s">
        <v>9</v>
      </c>
      <c r="E63" s="38" t="s">
        <v>51</v>
      </c>
      <c r="F63" s="39"/>
      <c r="G63" s="39"/>
      <c r="H63" s="39"/>
      <c r="I63" s="39"/>
      <c r="J63" s="39"/>
      <c r="K63" s="40"/>
    </row>
    <row r="64" spans="1:11" ht="45" x14ac:dyDescent="0.3">
      <c r="A64" s="33"/>
      <c r="B64" s="2" t="s">
        <v>50</v>
      </c>
      <c r="C64" s="2" t="s">
        <v>9</v>
      </c>
      <c r="D64" s="2" t="s">
        <v>9</v>
      </c>
      <c r="E64" s="3" t="s">
        <v>51</v>
      </c>
      <c r="F64" s="36"/>
      <c r="G64" s="36"/>
      <c r="H64" s="36"/>
      <c r="I64" s="36"/>
      <c r="J64" s="36"/>
      <c r="K64" s="41"/>
    </row>
    <row r="65" spans="1:11" ht="45.5" thickBot="1" x14ac:dyDescent="0.35">
      <c r="A65" s="50"/>
      <c r="B65" s="7" t="s">
        <v>50</v>
      </c>
      <c r="C65" s="7" t="s">
        <v>9</v>
      </c>
      <c r="D65" s="7" t="s">
        <v>9</v>
      </c>
      <c r="E65" s="42" t="s">
        <v>51</v>
      </c>
      <c r="F65" s="43"/>
      <c r="G65" s="43"/>
      <c r="H65" s="43"/>
      <c r="I65" s="43"/>
      <c r="J65" s="43"/>
      <c r="K65" s="44"/>
    </row>
    <row r="66" spans="1:11" ht="45" x14ac:dyDescent="0.3">
      <c r="A66" s="49" t="s">
        <v>125</v>
      </c>
      <c r="B66" s="18" t="s">
        <v>52</v>
      </c>
      <c r="C66" s="18" t="s">
        <v>9</v>
      </c>
      <c r="D66" s="18" t="s">
        <v>9</v>
      </c>
      <c r="E66" s="38" t="s">
        <v>53</v>
      </c>
      <c r="F66" s="39"/>
      <c r="G66" s="39"/>
      <c r="H66" s="39"/>
      <c r="I66" s="39"/>
      <c r="J66" s="39"/>
      <c r="K66" s="40"/>
    </row>
    <row r="67" spans="1:11" ht="45" x14ac:dyDescent="0.3">
      <c r="A67" s="33"/>
      <c r="B67" s="2" t="s">
        <v>52</v>
      </c>
      <c r="C67" s="2" t="s">
        <v>9</v>
      </c>
      <c r="D67" s="2" t="s">
        <v>9</v>
      </c>
      <c r="E67" s="3" t="s">
        <v>53</v>
      </c>
      <c r="F67" s="36"/>
      <c r="G67" s="36"/>
      <c r="H67" s="36"/>
      <c r="I67" s="36"/>
      <c r="J67" s="36"/>
      <c r="K67" s="41"/>
    </row>
    <row r="68" spans="1:11" ht="45.5" thickBot="1" x14ac:dyDescent="0.35">
      <c r="A68" s="50"/>
      <c r="B68" s="7" t="s">
        <v>52</v>
      </c>
      <c r="C68" s="7" t="s">
        <v>9</v>
      </c>
      <c r="D68" s="7" t="s">
        <v>9</v>
      </c>
      <c r="E68" s="42" t="s">
        <v>53</v>
      </c>
      <c r="F68" s="43"/>
      <c r="G68" s="43"/>
      <c r="H68" s="43"/>
      <c r="I68" s="43"/>
      <c r="J68" s="43"/>
      <c r="K68" s="44"/>
    </row>
    <row r="69" spans="1:11" ht="45" x14ac:dyDescent="0.3">
      <c r="A69" s="49" t="s">
        <v>126</v>
      </c>
      <c r="B69" s="18" t="s">
        <v>84</v>
      </c>
      <c r="C69" s="18" t="s">
        <v>9</v>
      </c>
      <c r="D69" s="18" t="s">
        <v>9</v>
      </c>
      <c r="E69" s="38" t="s">
        <v>85</v>
      </c>
      <c r="F69" s="39"/>
      <c r="G69" s="39"/>
      <c r="H69" s="39"/>
      <c r="I69" s="39"/>
      <c r="J69" s="39"/>
      <c r="K69" s="40"/>
    </row>
    <row r="70" spans="1:11" ht="45" x14ac:dyDescent="0.3">
      <c r="A70" s="33"/>
      <c r="B70" s="2" t="s">
        <v>84</v>
      </c>
      <c r="C70" s="2" t="s">
        <v>9</v>
      </c>
      <c r="D70" s="2" t="s">
        <v>9</v>
      </c>
      <c r="E70" s="3" t="s">
        <v>85</v>
      </c>
      <c r="F70" s="36"/>
      <c r="G70" s="36"/>
      <c r="H70" s="36"/>
      <c r="I70" s="36"/>
      <c r="J70" s="36"/>
      <c r="K70" s="41"/>
    </row>
    <row r="71" spans="1:11" ht="45.5" thickBot="1" x14ac:dyDescent="0.35">
      <c r="A71" s="50"/>
      <c r="B71" s="7" t="s">
        <v>84</v>
      </c>
      <c r="C71" s="7" t="s">
        <v>9</v>
      </c>
      <c r="D71" s="7" t="s">
        <v>9</v>
      </c>
      <c r="E71" s="42" t="s">
        <v>85</v>
      </c>
      <c r="F71" s="43"/>
      <c r="G71" s="43"/>
      <c r="H71" s="43"/>
      <c r="I71" s="43"/>
      <c r="J71" s="43"/>
      <c r="K71" s="44"/>
    </row>
    <row r="72" spans="1:11" ht="45" x14ac:dyDescent="0.3">
      <c r="A72" s="49" t="s">
        <v>127</v>
      </c>
      <c r="B72" s="18" t="s">
        <v>58</v>
      </c>
      <c r="C72" s="18" t="s">
        <v>9</v>
      </c>
      <c r="D72" s="18" t="s">
        <v>9</v>
      </c>
      <c r="E72" s="38" t="s">
        <v>59</v>
      </c>
      <c r="F72" s="39"/>
      <c r="G72" s="39"/>
      <c r="H72" s="39"/>
      <c r="I72" s="39"/>
      <c r="J72" s="39"/>
      <c r="K72" s="40"/>
    </row>
    <row r="73" spans="1:11" ht="45" x14ac:dyDescent="0.3">
      <c r="A73" s="33"/>
      <c r="B73" s="2" t="s">
        <v>58</v>
      </c>
      <c r="C73" s="2" t="s">
        <v>9</v>
      </c>
      <c r="D73" s="2" t="s">
        <v>9</v>
      </c>
      <c r="E73" s="3" t="s">
        <v>59</v>
      </c>
      <c r="F73" s="37" t="s">
        <v>477</v>
      </c>
      <c r="G73" s="37">
        <v>74544711718</v>
      </c>
      <c r="H73" s="37" t="s">
        <v>478</v>
      </c>
      <c r="I73" s="37" t="s">
        <v>158</v>
      </c>
      <c r="J73" s="37" t="s">
        <v>479</v>
      </c>
      <c r="K73" s="41" t="s">
        <v>493</v>
      </c>
    </row>
    <row r="74" spans="1:11" ht="45.5" thickBot="1" x14ac:dyDescent="0.35">
      <c r="A74" s="50"/>
      <c r="B74" s="7" t="s">
        <v>58</v>
      </c>
      <c r="C74" s="7" t="s">
        <v>9</v>
      </c>
      <c r="D74" s="7" t="s">
        <v>9</v>
      </c>
      <c r="E74" s="42" t="s">
        <v>59</v>
      </c>
      <c r="F74" s="43"/>
      <c r="G74" s="43"/>
      <c r="H74" s="43"/>
      <c r="I74" s="43"/>
      <c r="J74" s="43"/>
      <c r="K74" s="44"/>
    </row>
    <row r="75" spans="1:11" ht="60" x14ac:dyDescent="0.3">
      <c r="A75" s="49" t="s">
        <v>128</v>
      </c>
      <c r="B75" s="18" t="s">
        <v>60</v>
      </c>
      <c r="C75" s="18" t="s">
        <v>9</v>
      </c>
      <c r="D75" s="18" t="s">
        <v>9</v>
      </c>
      <c r="E75" s="38" t="s">
        <v>61</v>
      </c>
      <c r="F75" s="48" t="s">
        <v>251</v>
      </c>
      <c r="G75" s="48">
        <v>32423577795</v>
      </c>
      <c r="H75" s="48" t="s">
        <v>252</v>
      </c>
      <c r="I75" s="48" t="s">
        <v>253</v>
      </c>
      <c r="J75" s="48" t="s">
        <v>254</v>
      </c>
      <c r="K75" s="40" t="s">
        <v>493</v>
      </c>
    </row>
    <row r="76" spans="1:11" ht="60" x14ac:dyDescent="0.3">
      <c r="A76" s="33"/>
      <c r="B76" s="2" t="s">
        <v>60</v>
      </c>
      <c r="C76" s="2" t="s">
        <v>9</v>
      </c>
      <c r="D76" s="2" t="s">
        <v>9</v>
      </c>
      <c r="E76" s="3" t="s">
        <v>61</v>
      </c>
      <c r="F76" s="36"/>
      <c r="G76" s="36"/>
      <c r="H76" s="36"/>
      <c r="I76" s="36"/>
      <c r="J76" s="36"/>
      <c r="K76" s="41"/>
    </row>
    <row r="77" spans="1:11" ht="60.5" thickBot="1" x14ac:dyDescent="0.35">
      <c r="A77" s="50"/>
      <c r="B77" s="7" t="s">
        <v>60</v>
      </c>
      <c r="C77" s="7" t="s">
        <v>9</v>
      </c>
      <c r="D77" s="7" t="s">
        <v>9</v>
      </c>
      <c r="E77" s="42" t="s">
        <v>61</v>
      </c>
      <c r="F77" s="43"/>
      <c r="G77" s="43"/>
      <c r="H77" s="43"/>
      <c r="I77" s="43"/>
      <c r="J77" s="43"/>
      <c r="K77" s="44"/>
    </row>
    <row r="78" spans="1:11" ht="45" x14ac:dyDescent="0.3">
      <c r="A78" s="49" t="s">
        <v>129</v>
      </c>
      <c r="B78" s="18" t="s">
        <v>68</v>
      </c>
      <c r="C78" s="18" t="s">
        <v>9</v>
      </c>
      <c r="D78" s="18" t="s">
        <v>9</v>
      </c>
      <c r="E78" s="38" t="s">
        <v>69</v>
      </c>
      <c r="F78" s="39"/>
      <c r="G78" s="39"/>
      <c r="H78" s="39"/>
      <c r="I78" s="39"/>
      <c r="J78" s="39"/>
      <c r="K78" s="40"/>
    </row>
    <row r="79" spans="1:11" ht="45" x14ac:dyDescent="0.3">
      <c r="A79" s="33"/>
      <c r="B79" s="2" t="s">
        <v>68</v>
      </c>
      <c r="C79" s="2" t="s">
        <v>9</v>
      </c>
      <c r="D79" s="2" t="s">
        <v>9</v>
      </c>
      <c r="E79" s="3" t="s">
        <v>69</v>
      </c>
      <c r="F79" s="36"/>
      <c r="G79" s="36"/>
      <c r="H79" s="36"/>
      <c r="I79" s="36"/>
      <c r="J79" s="36"/>
      <c r="K79" s="41"/>
    </row>
    <row r="80" spans="1:11" ht="45.5" thickBot="1" x14ac:dyDescent="0.35">
      <c r="A80" s="50"/>
      <c r="B80" s="7" t="s">
        <v>68</v>
      </c>
      <c r="C80" s="7" t="s">
        <v>9</v>
      </c>
      <c r="D80" s="7" t="s">
        <v>9</v>
      </c>
      <c r="E80" s="42" t="s">
        <v>69</v>
      </c>
      <c r="F80" s="43"/>
      <c r="G80" s="43"/>
      <c r="H80" s="43"/>
      <c r="I80" s="43"/>
      <c r="J80" s="43"/>
      <c r="K80" s="44"/>
    </row>
    <row r="81" spans="1:11" ht="45" x14ac:dyDescent="0.3">
      <c r="A81" s="49" t="s">
        <v>130</v>
      </c>
      <c r="B81" s="18" t="s">
        <v>74</v>
      </c>
      <c r="C81" s="18" t="s">
        <v>9</v>
      </c>
      <c r="D81" s="18" t="s">
        <v>9</v>
      </c>
      <c r="E81" s="38" t="s">
        <v>75</v>
      </c>
      <c r="F81" s="39"/>
      <c r="G81" s="39"/>
      <c r="H81" s="39"/>
      <c r="I81" s="39"/>
      <c r="J81" s="39"/>
      <c r="K81" s="40"/>
    </row>
    <row r="82" spans="1:11" ht="45" x14ac:dyDescent="0.3">
      <c r="A82" s="33"/>
      <c r="B82" s="2" t="s">
        <v>74</v>
      </c>
      <c r="C82" s="2" t="s">
        <v>9</v>
      </c>
      <c r="D82" s="2" t="s">
        <v>9</v>
      </c>
      <c r="E82" s="3" t="s">
        <v>75</v>
      </c>
      <c r="F82" s="36"/>
      <c r="G82" s="36"/>
      <c r="H82" s="36"/>
      <c r="I82" s="36"/>
      <c r="J82" s="36"/>
      <c r="K82" s="41"/>
    </row>
    <row r="83" spans="1:11" ht="45.5" thickBot="1" x14ac:dyDescent="0.35">
      <c r="A83" s="50"/>
      <c r="B83" s="7" t="s">
        <v>74</v>
      </c>
      <c r="C83" s="7" t="s">
        <v>9</v>
      </c>
      <c r="D83" s="7" t="s">
        <v>9</v>
      </c>
      <c r="E83" s="42" t="s">
        <v>75</v>
      </c>
      <c r="F83" s="47" t="s">
        <v>315</v>
      </c>
      <c r="G83" s="47">
        <v>83474769271</v>
      </c>
      <c r="H83" s="47" t="s">
        <v>316</v>
      </c>
      <c r="I83" s="47" t="s">
        <v>317</v>
      </c>
      <c r="J83" s="47" t="s">
        <v>318</v>
      </c>
      <c r="K83" s="44" t="s">
        <v>493</v>
      </c>
    </row>
    <row r="84" spans="1:11" ht="60" x14ac:dyDescent="0.3">
      <c r="A84" s="49" t="s">
        <v>131</v>
      </c>
      <c r="B84" s="18" t="s">
        <v>76</v>
      </c>
      <c r="C84" s="18" t="s">
        <v>9</v>
      </c>
      <c r="D84" s="18" t="s">
        <v>9</v>
      </c>
      <c r="E84" s="38" t="s">
        <v>77</v>
      </c>
      <c r="F84" s="39"/>
      <c r="G84" s="39"/>
      <c r="H84" s="39"/>
      <c r="I84" s="39"/>
      <c r="J84" s="39"/>
      <c r="K84" s="40"/>
    </row>
    <row r="85" spans="1:11" ht="60" x14ac:dyDescent="0.3">
      <c r="A85" s="33"/>
      <c r="B85" s="2" t="s">
        <v>76</v>
      </c>
      <c r="C85" s="2" t="s">
        <v>9</v>
      </c>
      <c r="D85" s="2" t="s">
        <v>9</v>
      </c>
      <c r="E85" s="3" t="s">
        <v>77</v>
      </c>
      <c r="F85" s="36"/>
      <c r="G85" s="36"/>
      <c r="H85" s="36"/>
      <c r="I85" s="36"/>
      <c r="J85" s="36"/>
      <c r="K85" s="41"/>
    </row>
    <row r="86" spans="1:11" ht="60.5" thickBot="1" x14ac:dyDescent="0.35">
      <c r="A86" s="50"/>
      <c r="B86" s="7" t="s">
        <v>76</v>
      </c>
      <c r="C86" s="7" t="s">
        <v>9</v>
      </c>
      <c r="D86" s="7" t="s">
        <v>9</v>
      </c>
      <c r="E86" s="42" t="s">
        <v>77</v>
      </c>
      <c r="F86" s="43"/>
      <c r="G86" s="43"/>
      <c r="H86" s="43"/>
      <c r="I86" s="43"/>
      <c r="J86" s="43"/>
      <c r="K86" s="44"/>
    </row>
    <row r="87" spans="1:11" ht="60" x14ac:dyDescent="0.3">
      <c r="A87" s="49" t="s">
        <v>132</v>
      </c>
      <c r="B87" s="18" t="s">
        <v>78</v>
      </c>
      <c r="C87" s="18" t="s">
        <v>9</v>
      </c>
      <c r="D87" s="18" t="s">
        <v>9</v>
      </c>
      <c r="E87" s="38" t="s">
        <v>79</v>
      </c>
      <c r="F87" s="48" t="s">
        <v>284</v>
      </c>
      <c r="G87" s="48">
        <v>41640352510</v>
      </c>
      <c r="H87" s="48" t="s">
        <v>285</v>
      </c>
      <c r="I87" s="48" t="s">
        <v>162</v>
      </c>
      <c r="J87" s="48" t="s">
        <v>286</v>
      </c>
      <c r="K87" s="40" t="s">
        <v>493</v>
      </c>
    </row>
    <row r="88" spans="1:11" ht="60" x14ac:dyDescent="0.3">
      <c r="A88" s="33"/>
      <c r="B88" s="2" t="s">
        <v>78</v>
      </c>
      <c r="C88" s="2" t="s">
        <v>9</v>
      </c>
      <c r="D88" s="2" t="s">
        <v>9</v>
      </c>
      <c r="E88" s="3" t="s">
        <v>79</v>
      </c>
      <c r="F88" s="36"/>
      <c r="G88" s="36"/>
      <c r="H88" s="36"/>
      <c r="I88" s="36"/>
      <c r="J88" s="36"/>
      <c r="K88" s="41"/>
    </row>
    <row r="89" spans="1:11" ht="60.5" thickBot="1" x14ac:dyDescent="0.35">
      <c r="A89" s="50"/>
      <c r="B89" s="7" t="s">
        <v>78</v>
      </c>
      <c r="C89" s="7" t="s">
        <v>9</v>
      </c>
      <c r="D89" s="7" t="s">
        <v>9</v>
      </c>
      <c r="E89" s="42" t="s">
        <v>79</v>
      </c>
      <c r="F89" s="43"/>
      <c r="G89" s="43"/>
      <c r="H89" s="43"/>
      <c r="I89" s="43"/>
      <c r="J89" s="43"/>
      <c r="K89" s="44"/>
    </row>
    <row r="90" spans="1:11" ht="60" x14ac:dyDescent="0.3">
      <c r="A90" s="49" t="s">
        <v>133</v>
      </c>
      <c r="B90" s="18" t="s">
        <v>90</v>
      </c>
      <c r="C90" s="18" t="s">
        <v>9</v>
      </c>
      <c r="D90" s="18" t="s">
        <v>9</v>
      </c>
      <c r="E90" s="38" t="s">
        <v>91</v>
      </c>
      <c r="F90" s="39"/>
      <c r="G90" s="39"/>
      <c r="H90" s="39"/>
      <c r="I90" s="39"/>
      <c r="J90" s="39"/>
      <c r="K90" s="40"/>
    </row>
    <row r="91" spans="1:11" ht="60" x14ac:dyDescent="0.3">
      <c r="A91" s="33"/>
      <c r="B91" s="2" t="s">
        <v>90</v>
      </c>
      <c r="C91" s="2" t="s">
        <v>9</v>
      </c>
      <c r="D91" s="2" t="s">
        <v>9</v>
      </c>
      <c r="E91" s="3" t="s">
        <v>91</v>
      </c>
      <c r="F91" s="36"/>
      <c r="G91" s="36"/>
      <c r="H91" s="36"/>
      <c r="I91" s="36"/>
      <c r="J91" s="36"/>
      <c r="K91" s="41"/>
    </row>
    <row r="92" spans="1:11" ht="60.5" thickBot="1" x14ac:dyDescent="0.35">
      <c r="A92" s="50"/>
      <c r="B92" s="7" t="s">
        <v>90</v>
      </c>
      <c r="C92" s="7" t="s">
        <v>9</v>
      </c>
      <c r="D92" s="7" t="s">
        <v>9</v>
      </c>
      <c r="E92" s="42" t="s">
        <v>91</v>
      </c>
      <c r="F92" s="43"/>
      <c r="G92" s="43"/>
      <c r="H92" s="43"/>
      <c r="I92" s="43"/>
      <c r="J92" s="43"/>
      <c r="K92" s="44"/>
    </row>
    <row r="93" spans="1:11" ht="45" x14ac:dyDescent="0.3">
      <c r="A93" s="49" t="s">
        <v>134</v>
      </c>
      <c r="B93" s="18" t="s">
        <v>0</v>
      </c>
      <c r="C93" s="18" t="s">
        <v>2</v>
      </c>
      <c r="D93" s="18" t="s">
        <v>3</v>
      </c>
      <c r="E93" s="38" t="s">
        <v>4</v>
      </c>
      <c r="F93" s="39" t="s">
        <v>520</v>
      </c>
      <c r="G93" s="39">
        <v>85045557746</v>
      </c>
      <c r="H93" s="39" t="s">
        <v>521</v>
      </c>
      <c r="I93" s="39" t="s">
        <v>158</v>
      </c>
      <c r="J93" s="39">
        <v>1013958635</v>
      </c>
      <c r="K93" s="40" t="s">
        <v>503</v>
      </c>
    </row>
    <row r="94" spans="1:11" ht="45" x14ac:dyDescent="0.3">
      <c r="A94" s="33"/>
      <c r="B94" s="2" t="s">
        <v>0</v>
      </c>
      <c r="C94" s="2" t="s">
        <v>2</v>
      </c>
      <c r="D94" s="2" t="s">
        <v>3</v>
      </c>
      <c r="E94" s="3" t="s">
        <v>4</v>
      </c>
      <c r="F94" s="36" t="s">
        <v>522</v>
      </c>
      <c r="G94" s="36">
        <v>22176625157</v>
      </c>
      <c r="H94" s="36" t="s">
        <v>523</v>
      </c>
      <c r="I94" s="36" t="s">
        <v>524</v>
      </c>
      <c r="J94" s="36">
        <v>3016551818</v>
      </c>
      <c r="K94" s="41" t="s">
        <v>503</v>
      </c>
    </row>
    <row r="95" spans="1:11" ht="45.5" thickBot="1" x14ac:dyDescent="0.35">
      <c r="A95" s="50"/>
      <c r="B95" s="7" t="s">
        <v>0</v>
      </c>
      <c r="C95" s="7" t="s">
        <v>2</v>
      </c>
      <c r="D95" s="7" t="s">
        <v>3</v>
      </c>
      <c r="E95" s="42" t="s">
        <v>4</v>
      </c>
      <c r="F95" s="43"/>
      <c r="G95" s="43"/>
      <c r="H95" s="43"/>
      <c r="I95" s="43"/>
      <c r="J95" s="43"/>
      <c r="K95" s="44"/>
    </row>
    <row r="96" spans="1:11" ht="45" x14ac:dyDescent="0.3">
      <c r="A96" s="49" t="s">
        <v>135</v>
      </c>
      <c r="B96" s="18" t="s">
        <v>94</v>
      </c>
      <c r="C96" s="18" t="s">
        <v>95</v>
      </c>
      <c r="D96" s="38" t="s">
        <v>149</v>
      </c>
      <c r="E96" s="38" t="s">
        <v>96</v>
      </c>
      <c r="F96" s="48" t="s">
        <v>168</v>
      </c>
      <c r="G96" s="48">
        <v>99978816983</v>
      </c>
      <c r="H96" s="48" t="s">
        <v>169</v>
      </c>
      <c r="I96" s="48" t="s">
        <v>162</v>
      </c>
      <c r="J96" s="39" t="s">
        <v>170</v>
      </c>
      <c r="K96" s="40" t="s">
        <v>493</v>
      </c>
    </row>
    <row r="97" spans="1:11" ht="45" x14ac:dyDescent="0.3">
      <c r="A97" s="33"/>
      <c r="B97" s="2" t="s">
        <v>94</v>
      </c>
      <c r="C97" s="2" t="s">
        <v>95</v>
      </c>
      <c r="D97" s="3" t="s">
        <v>149</v>
      </c>
      <c r="E97" s="3" t="s">
        <v>96</v>
      </c>
      <c r="F97" s="36"/>
      <c r="G97" s="36"/>
      <c r="H97" s="36"/>
      <c r="I97" s="36"/>
      <c r="J97" s="36"/>
      <c r="K97" s="41"/>
    </row>
    <row r="98" spans="1:11" ht="45.5" thickBot="1" x14ac:dyDescent="0.35">
      <c r="A98" s="50"/>
      <c r="B98" s="7" t="s">
        <v>94</v>
      </c>
      <c r="C98" s="7" t="s">
        <v>95</v>
      </c>
      <c r="D98" s="42" t="s">
        <v>149</v>
      </c>
      <c r="E98" s="42" t="s">
        <v>96</v>
      </c>
      <c r="F98" s="43"/>
      <c r="G98" s="43"/>
      <c r="H98" s="43"/>
      <c r="I98" s="43"/>
      <c r="J98" s="43"/>
      <c r="K98" s="44"/>
    </row>
    <row r="99" spans="1:11" ht="45" x14ac:dyDescent="0.3">
      <c r="A99" s="49" t="s">
        <v>136</v>
      </c>
      <c r="B99" s="18" t="s">
        <v>28</v>
      </c>
      <c r="C99" s="18" t="s">
        <v>29</v>
      </c>
      <c r="D99" s="18" t="s">
        <v>3</v>
      </c>
      <c r="E99" s="38" t="s">
        <v>30</v>
      </c>
      <c r="F99" s="39"/>
      <c r="G99" s="39"/>
      <c r="H99" s="39"/>
      <c r="I99" s="39"/>
      <c r="J99" s="39"/>
      <c r="K99" s="40"/>
    </row>
    <row r="100" spans="1:11" ht="45" x14ac:dyDescent="0.3">
      <c r="A100" s="33"/>
      <c r="B100" s="2" t="s">
        <v>28</v>
      </c>
      <c r="C100" s="2" t="s">
        <v>29</v>
      </c>
      <c r="D100" s="2" t="s">
        <v>3</v>
      </c>
      <c r="E100" s="3" t="s">
        <v>30</v>
      </c>
      <c r="F100" s="36"/>
      <c r="G100" s="36"/>
      <c r="H100" s="36"/>
      <c r="I100" s="36"/>
      <c r="J100" s="36"/>
      <c r="K100" s="41"/>
    </row>
    <row r="101" spans="1:11" ht="45.5" thickBot="1" x14ac:dyDescent="0.35">
      <c r="A101" s="50"/>
      <c r="B101" s="7" t="s">
        <v>28</v>
      </c>
      <c r="C101" s="7" t="s">
        <v>29</v>
      </c>
      <c r="D101" s="7" t="s">
        <v>3</v>
      </c>
      <c r="E101" s="42" t="s">
        <v>30</v>
      </c>
      <c r="F101" s="43"/>
      <c r="G101" s="43"/>
      <c r="H101" s="43"/>
      <c r="I101" s="43"/>
      <c r="J101" s="43"/>
      <c r="K101" s="44"/>
    </row>
    <row r="102" spans="1:11" ht="45" x14ac:dyDescent="0.3">
      <c r="A102" s="49" t="s">
        <v>137</v>
      </c>
      <c r="B102" s="18" t="s">
        <v>19</v>
      </c>
      <c r="C102" s="18" t="s">
        <v>20</v>
      </c>
      <c r="D102" s="18" t="s">
        <v>21</v>
      </c>
      <c r="E102" s="38" t="s">
        <v>22</v>
      </c>
      <c r="F102" s="48" t="s">
        <v>355</v>
      </c>
      <c r="G102" s="48">
        <v>71078646564</v>
      </c>
      <c r="H102" s="48" t="s">
        <v>356</v>
      </c>
      <c r="I102" s="48" t="s">
        <v>158</v>
      </c>
      <c r="J102" s="48" t="s">
        <v>357</v>
      </c>
      <c r="K102" s="40" t="s">
        <v>493</v>
      </c>
    </row>
    <row r="103" spans="1:11" ht="45" x14ac:dyDescent="0.3">
      <c r="A103" s="33"/>
      <c r="B103" s="2" t="s">
        <v>19</v>
      </c>
      <c r="C103" s="2" t="s">
        <v>20</v>
      </c>
      <c r="D103" s="2" t="s">
        <v>21</v>
      </c>
      <c r="E103" s="3" t="s">
        <v>22</v>
      </c>
      <c r="F103" s="36" t="s">
        <v>495</v>
      </c>
      <c r="G103" s="36">
        <v>38509890081</v>
      </c>
      <c r="H103" s="36" t="s">
        <v>496</v>
      </c>
      <c r="I103" s="36" t="s">
        <v>497</v>
      </c>
      <c r="J103" s="36" t="s">
        <v>498</v>
      </c>
      <c r="K103" s="41" t="s">
        <v>503</v>
      </c>
    </row>
    <row r="104" spans="1:11" ht="45.5" thickBot="1" x14ac:dyDescent="0.35">
      <c r="A104" s="50"/>
      <c r="B104" s="7" t="s">
        <v>19</v>
      </c>
      <c r="C104" s="7" t="s">
        <v>20</v>
      </c>
      <c r="D104" s="7" t="s">
        <v>21</v>
      </c>
      <c r="E104" s="42" t="s">
        <v>22</v>
      </c>
      <c r="F104" s="43" t="s">
        <v>499</v>
      </c>
      <c r="G104" s="43">
        <v>34950481351</v>
      </c>
      <c r="H104" s="43" t="s">
        <v>500</v>
      </c>
      <c r="I104" s="43" t="s">
        <v>501</v>
      </c>
      <c r="J104" s="43" t="s">
        <v>502</v>
      </c>
      <c r="K104" s="44" t="s">
        <v>503</v>
      </c>
    </row>
    <row r="105" spans="1:11" ht="45" x14ac:dyDescent="0.3">
      <c r="A105" s="49" t="s">
        <v>138</v>
      </c>
      <c r="B105" s="18" t="s">
        <v>23</v>
      </c>
      <c r="C105" s="18" t="s">
        <v>20</v>
      </c>
      <c r="D105" s="18" t="s">
        <v>21</v>
      </c>
      <c r="E105" s="38" t="s">
        <v>24</v>
      </c>
      <c r="F105" s="39" t="s">
        <v>504</v>
      </c>
      <c r="G105" s="39">
        <v>57038175507</v>
      </c>
      <c r="H105" s="39" t="s">
        <v>505</v>
      </c>
      <c r="I105" s="39" t="s">
        <v>501</v>
      </c>
      <c r="J105" s="39">
        <v>3108543840</v>
      </c>
      <c r="K105" s="40" t="s">
        <v>503</v>
      </c>
    </row>
    <row r="106" spans="1:11" ht="45" x14ac:dyDescent="0.3">
      <c r="A106" s="33"/>
      <c r="B106" s="2" t="s">
        <v>23</v>
      </c>
      <c r="C106" s="2" t="s">
        <v>20</v>
      </c>
      <c r="D106" s="2" t="s">
        <v>21</v>
      </c>
      <c r="E106" s="3" t="s">
        <v>24</v>
      </c>
      <c r="F106" s="36" t="s">
        <v>506</v>
      </c>
      <c r="G106" s="36">
        <v>42501542230</v>
      </c>
      <c r="H106" s="36" t="s">
        <v>507</v>
      </c>
      <c r="I106" s="36" t="s">
        <v>508</v>
      </c>
      <c r="J106" s="36" t="s">
        <v>509</v>
      </c>
      <c r="K106" s="41" t="s">
        <v>503</v>
      </c>
    </row>
    <row r="107" spans="1:11" ht="45.5" thickBot="1" x14ac:dyDescent="0.35">
      <c r="A107" s="50"/>
      <c r="B107" s="7" t="s">
        <v>23</v>
      </c>
      <c r="C107" s="7" t="s">
        <v>20</v>
      </c>
      <c r="D107" s="7" t="s">
        <v>21</v>
      </c>
      <c r="E107" s="42" t="s">
        <v>24</v>
      </c>
      <c r="F107" s="47" t="s">
        <v>352</v>
      </c>
      <c r="G107" s="47">
        <v>22161025801</v>
      </c>
      <c r="H107" s="47" t="s">
        <v>353</v>
      </c>
      <c r="I107" s="47" t="s">
        <v>166</v>
      </c>
      <c r="J107" s="47" t="s">
        <v>354</v>
      </c>
      <c r="K107" s="44" t="s">
        <v>493</v>
      </c>
    </row>
    <row r="108" spans="1:11" ht="45" x14ac:dyDescent="0.3">
      <c r="A108" s="49" t="s">
        <v>139</v>
      </c>
      <c r="B108" s="18" t="s">
        <v>48</v>
      </c>
      <c r="C108" s="18" t="s">
        <v>20</v>
      </c>
      <c r="D108" s="18" t="s">
        <v>21</v>
      </c>
      <c r="E108" s="38" t="s">
        <v>49</v>
      </c>
      <c r="F108" s="39" t="s">
        <v>510</v>
      </c>
      <c r="G108" s="39">
        <v>91601939853</v>
      </c>
      <c r="H108" s="39" t="s">
        <v>511</v>
      </c>
      <c r="I108" s="39" t="s">
        <v>512</v>
      </c>
      <c r="J108" s="39">
        <v>1017250588</v>
      </c>
      <c r="K108" s="40" t="s">
        <v>503</v>
      </c>
    </row>
    <row r="109" spans="1:11" ht="45" x14ac:dyDescent="0.3">
      <c r="A109" s="33"/>
      <c r="B109" s="2" t="s">
        <v>48</v>
      </c>
      <c r="C109" s="2" t="s">
        <v>20</v>
      </c>
      <c r="D109" s="2" t="s">
        <v>21</v>
      </c>
      <c r="E109" s="3" t="s">
        <v>49</v>
      </c>
      <c r="F109" s="37" t="s">
        <v>367</v>
      </c>
      <c r="G109" s="37">
        <v>30325852319</v>
      </c>
      <c r="H109" s="37" t="s">
        <v>368</v>
      </c>
      <c r="I109" s="37" t="s">
        <v>187</v>
      </c>
      <c r="J109" s="37" t="s">
        <v>369</v>
      </c>
      <c r="K109" s="41" t="s">
        <v>493</v>
      </c>
    </row>
    <row r="110" spans="1:11" ht="45.5" thickBot="1" x14ac:dyDescent="0.35">
      <c r="A110" s="50"/>
      <c r="B110" s="7" t="s">
        <v>48</v>
      </c>
      <c r="C110" s="7" t="s">
        <v>20</v>
      </c>
      <c r="D110" s="7" t="s">
        <v>21</v>
      </c>
      <c r="E110" s="42" t="s">
        <v>49</v>
      </c>
      <c r="F110" s="43" t="s">
        <v>513</v>
      </c>
      <c r="G110" s="43">
        <v>37883197002</v>
      </c>
      <c r="H110" s="43" t="s">
        <v>514</v>
      </c>
      <c r="I110" s="43" t="s">
        <v>497</v>
      </c>
      <c r="J110" s="43" t="s">
        <v>515</v>
      </c>
      <c r="K110" s="44" t="s">
        <v>503</v>
      </c>
    </row>
    <row r="111" spans="1:11" ht="45" x14ac:dyDescent="0.3">
      <c r="A111" s="49" t="s">
        <v>140</v>
      </c>
      <c r="B111" s="18" t="s">
        <v>37</v>
      </c>
      <c r="C111" s="18" t="s">
        <v>38</v>
      </c>
      <c r="D111" s="18" t="s">
        <v>3</v>
      </c>
      <c r="E111" s="38" t="s">
        <v>39</v>
      </c>
      <c r="F111" s="39"/>
      <c r="G111" s="39"/>
      <c r="H111" s="39"/>
      <c r="I111" s="39"/>
      <c r="J111" s="39"/>
      <c r="K111" s="40"/>
    </row>
    <row r="112" spans="1:11" ht="45" x14ac:dyDescent="0.3">
      <c r="A112" s="33"/>
      <c r="B112" s="2" t="s">
        <v>37</v>
      </c>
      <c r="C112" s="2" t="s">
        <v>38</v>
      </c>
      <c r="D112" s="2" t="s">
        <v>3</v>
      </c>
      <c r="E112" s="3" t="s">
        <v>39</v>
      </c>
      <c r="F112" s="36"/>
      <c r="G112" s="36"/>
      <c r="H112" s="36"/>
      <c r="I112" s="36"/>
      <c r="J112" s="36"/>
      <c r="K112" s="41"/>
    </row>
    <row r="113" spans="1:11" ht="45.5" thickBot="1" x14ac:dyDescent="0.35">
      <c r="A113" s="50"/>
      <c r="B113" s="7" t="s">
        <v>37</v>
      </c>
      <c r="C113" s="7" t="s">
        <v>38</v>
      </c>
      <c r="D113" s="7" t="s">
        <v>3</v>
      </c>
      <c r="E113" s="42" t="s">
        <v>39</v>
      </c>
      <c r="F113" s="43"/>
      <c r="G113" s="43"/>
      <c r="H113" s="43"/>
      <c r="I113" s="43"/>
      <c r="J113" s="43"/>
      <c r="K113" s="44"/>
    </row>
    <row r="114" spans="1:11" ht="45" x14ac:dyDescent="0.3">
      <c r="A114" s="49" t="s">
        <v>141</v>
      </c>
      <c r="B114" s="18" t="s">
        <v>40</v>
      </c>
      <c r="C114" s="18" t="s">
        <v>38</v>
      </c>
      <c r="D114" s="18" t="s">
        <v>3</v>
      </c>
      <c r="E114" s="38" t="s">
        <v>41</v>
      </c>
      <c r="F114" s="39"/>
      <c r="G114" s="39"/>
      <c r="H114" s="39"/>
      <c r="I114" s="39"/>
      <c r="J114" s="39"/>
      <c r="K114" s="40"/>
    </row>
    <row r="115" spans="1:11" ht="45" x14ac:dyDescent="0.3">
      <c r="A115" s="33"/>
      <c r="B115" s="2" t="s">
        <v>40</v>
      </c>
      <c r="C115" s="2" t="s">
        <v>38</v>
      </c>
      <c r="D115" s="2" t="s">
        <v>3</v>
      </c>
      <c r="E115" s="3" t="s">
        <v>41</v>
      </c>
      <c r="F115" s="36"/>
      <c r="G115" s="36"/>
      <c r="H115" s="36"/>
      <c r="I115" s="36"/>
      <c r="J115" s="36"/>
      <c r="K115" s="41"/>
    </row>
    <row r="116" spans="1:11" ht="45.5" thickBot="1" x14ac:dyDescent="0.35">
      <c r="A116" s="50"/>
      <c r="B116" s="7" t="s">
        <v>40</v>
      </c>
      <c r="C116" s="7" t="s">
        <v>38</v>
      </c>
      <c r="D116" s="7" t="s">
        <v>3</v>
      </c>
      <c r="E116" s="42" t="s">
        <v>41</v>
      </c>
      <c r="F116" s="43"/>
      <c r="G116" s="43"/>
      <c r="H116" s="43"/>
      <c r="I116" s="43"/>
      <c r="J116" s="43"/>
      <c r="K116" s="44"/>
    </row>
    <row r="117" spans="1:11" ht="30" x14ac:dyDescent="0.3">
      <c r="A117" s="49" t="s">
        <v>142</v>
      </c>
      <c r="B117" s="18" t="s">
        <v>99</v>
      </c>
      <c r="C117" s="18" t="s">
        <v>1</v>
      </c>
      <c r="D117" s="18" t="s">
        <v>21</v>
      </c>
      <c r="E117" s="38" t="s">
        <v>100</v>
      </c>
      <c r="F117" s="39"/>
      <c r="G117" s="39"/>
      <c r="H117" s="39"/>
      <c r="I117" s="39"/>
      <c r="J117" s="39"/>
      <c r="K117" s="40"/>
    </row>
    <row r="118" spans="1:11" ht="30" x14ac:dyDescent="0.3">
      <c r="A118" s="33"/>
      <c r="B118" s="2" t="s">
        <v>99</v>
      </c>
      <c r="C118" s="2" t="s">
        <v>1</v>
      </c>
      <c r="D118" s="2" t="s">
        <v>21</v>
      </c>
      <c r="E118" s="3" t="s">
        <v>100</v>
      </c>
      <c r="F118" s="36"/>
      <c r="G118" s="36"/>
      <c r="H118" s="36"/>
      <c r="I118" s="36"/>
      <c r="J118" s="36"/>
      <c r="K118" s="41"/>
    </row>
    <row r="119" spans="1:11" ht="30.5" thickBot="1" x14ac:dyDescent="0.35">
      <c r="A119" s="50"/>
      <c r="B119" s="7" t="s">
        <v>99</v>
      </c>
      <c r="C119" s="7" t="s">
        <v>1</v>
      </c>
      <c r="D119" s="7" t="s">
        <v>21</v>
      </c>
      <c r="E119" s="42" t="s">
        <v>100</v>
      </c>
      <c r="F119" s="43"/>
      <c r="G119" s="43"/>
      <c r="H119" s="43"/>
      <c r="I119" s="43"/>
      <c r="J119" s="43"/>
      <c r="K119" s="44"/>
    </row>
    <row r="120" spans="1:11" ht="30" x14ac:dyDescent="0.3">
      <c r="A120" s="49" t="s">
        <v>143</v>
      </c>
      <c r="B120" s="18" t="s">
        <v>92</v>
      </c>
      <c r="C120" s="18" t="s">
        <v>1</v>
      </c>
      <c r="D120" s="18" t="s">
        <v>21</v>
      </c>
      <c r="E120" s="38" t="s">
        <v>93</v>
      </c>
      <c r="F120" s="39"/>
      <c r="G120" s="39"/>
      <c r="H120" s="39"/>
      <c r="I120" s="39"/>
      <c r="J120" s="39"/>
      <c r="K120" s="40"/>
    </row>
    <row r="121" spans="1:11" ht="30" x14ac:dyDescent="0.3">
      <c r="A121" s="33"/>
      <c r="B121" s="2" t="s">
        <v>92</v>
      </c>
      <c r="C121" s="2" t="s">
        <v>1</v>
      </c>
      <c r="D121" s="2" t="s">
        <v>21</v>
      </c>
      <c r="E121" s="3" t="s">
        <v>93</v>
      </c>
      <c r="F121" s="36"/>
      <c r="G121" s="36"/>
      <c r="H121" s="36"/>
      <c r="I121" s="36"/>
      <c r="J121" s="36"/>
      <c r="K121" s="41"/>
    </row>
    <row r="122" spans="1:11" ht="30.5" thickBot="1" x14ac:dyDescent="0.35">
      <c r="A122" s="50"/>
      <c r="B122" s="7" t="s">
        <v>92</v>
      </c>
      <c r="C122" s="7" t="s">
        <v>1</v>
      </c>
      <c r="D122" s="7" t="s">
        <v>21</v>
      </c>
      <c r="E122" s="42" t="s">
        <v>93</v>
      </c>
      <c r="F122" s="43"/>
      <c r="G122" s="43"/>
      <c r="H122" s="43"/>
      <c r="I122" s="43"/>
      <c r="J122" s="43"/>
      <c r="K122" s="44"/>
    </row>
    <row r="123" spans="1:11" ht="60" x14ac:dyDescent="0.3">
      <c r="A123" s="49" t="s">
        <v>144</v>
      </c>
      <c r="B123" s="18" t="s">
        <v>35</v>
      </c>
      <c r="C123" s="18" t="s">
        <v>1</v>
      </c>
      <c r="D123" s="18" t="s">
        <v>21</v>
      </c>
      <c r="E123" s="38" t="s">
        <v>36</v>
      </c>
      <c r="F123" s="48" t="s">
        <v>261</v>
      </c>
      <c r="G123" s="48">
        <v>43709460821</v>
      </c>
      <c r="H123" s="48" t="s">
        <v>262</v>
      </c>
      <c r="I123" s="48" t="s">
        <v>187</v>
      </c>
      <c r="J123" s="48" t="s">
        <v>263</v>
      </c>
      <c r="K123" s="40" t="s">
        <v>493</v>
      </c>
    </row>
    <row r="124" spans="1:11" ht="60" x14ac:dyDescent="0.3">
      <c r="A124" s="33"/>
      <c r="B124" s="2" t="s">
        <v>35</v>
      </c>
      <c r="C124" s="2" t="s">
        <v>1</v>
      </c>
      <c r="D124" s="2" t="s">
        <v>21</v>
      </c>
      <c r="E124" s="3" t="s">
        <v>36</v>
      </c>
      <c r="F124" s="36" t="s">
        <v>516</v>
      </c>
      <c r="G124" s="36" t="s">
        <v>517</v>
      </c>
      <c r="H124" s="36" t="s">
        <v>518</v>
      </c>
      <c r="I124" s="36" t="s">
        <v>501</v>
      </c>
      <c r="J124" s="36">
        <v>3187328974</v>
      </c>
      <c r="K124" s="41" t="s">
        <v>503</v>
      </c>
    </row>
    <row r="125" spans="1:11" ht="60.5" thickBot="1" x14ac:dyDescent="0.35">
      <c r="A125" s="50"/>
      <c r="B125" s="7" t="s">
        <v>35</v>
      </c>
      <c r="C125" s="7" t="s">
        <v>1</v>
      </c>
      <c r="D125" s="7" t="s">
        <v>21</v>
      </c>
      <c r="E125" s="42" t="s">
        <v>36</v>
      </c>
      <c r="F125" s="43"/>
      <c r="G125" s="43"/>
      <c r="H125" s="43"/>
      <c r="I125" s="43"/>
      <c r="J125" s="43"/>
      <c r="K125" s="44"/>
    </row>
    <row r="126" spans="1:11" ht="30" x14ac:dyDescent="0.3">
      <c r="A126" s="49" t="s">
        <v>145</v>
      </c>
      <c r="B126" s="18" t="s">
        <v>54</v>
      </c>
      <c r="C126" s="18" t="s">
        <v>1</v>
      </c>
      <c r="D126" s="18" t="s">
        <v>21</v>
      </c>
      <c r="E126" s="38" t="s">
        <v>55</v>
      </c>
      <c r="F126" s="48" t="s">
        <v>195</v>
      </c>
      <c r="G126" s="48">
        <v>53797518824</v>
      </c>
      <c r="H126" s="48" t="s">
        <v>196</v>
      </c>
      <c r="I126" s="48" t="s">
        <v>197</v>
      </c>
      <c r="J126" s="48" t="s">
        <v>198</v>
      </c>
      <c r="K126" s="40" t="s">
        <v>493</v>
      </c>
    </row>
    <row r="127" spans="1:11" ht="30" x14ac:dyDescent="0.3">
      <c r="A127" s="33"/>
      <c r="B127" s="2" t="s">
        <v>54</v>
      </c>
      <c r="C127" s="2" t="s">
        <v>1</v>
      </c>
      <c r="D127" s="2" t="s">
        <v>21</v>
      </c>
      <c r="E127" s="3" t="s">
        <v>55</v>
      </c>
      <c r="F127" s="36"/>
      <c r="G127" s="36"/>
      <c r="H127" s="36"/>
      <c r="I127" s="36"/>
      <c r="J127" s="36"/>
      <c r="K127" s="41"/>
    </row>
    <row r="128" spans="1:11" ht="30.5" thickBot="1" x14ac:dyDescent="0.35">
      <c r="A128" s="50"/>
      <c r="B128" s="7" t="s">
        <v>54</v>
      </c>
      <c r="C128" s="7" t="s">
        <v>1</v>
      </c>
      <c r="D128" s="7" t="s">
        <v>21</v>
      </c>
      <c r="E128" s="42" t="s">
        <v>55</v>
      </c>
      <c r="F128" s="43"/>
      <c r="G128" s="43"/>
      <c r="H128" s="43"/>
      <c r="I128" s="43"/>
      <c r="J128" s="43"/>
      <c r="K128" s="44"/>
    </row>
    <row r="129" spans="1:11" ht="45" x14ac:dyDescent="0.3">
      <c r="A129" s="49" t="s">
        <v>146</v>
      </c>
      <c r="B129" s="18" t="s">
        <v>56</v>
      </c>
      <c r="C129" s="18" t="s">
        <v>1</v>
      </c>
      <c r="D129" s="18" t="s">
        <v>21</v>
      </c>
      <c r="E129" s="38" t="s">
        <v>57</v>
      </c>
      <c r="F129" s="48" t="s">
        <v>245</v>
      </c>
      <c r="G129" s="48">
        <v>63642509808</v>
      </c>
      <c r="H129" s="48" t="s">
        <v>246</v>
      </c>
      <c r="I129" s="48" t="s">
        <v>162</v>
      </c>
      <c r="J129" s="48">
        <v>3048817799</v>
      </c>
      <c r="K129" s="40" t="s">
        <v>493</v>
      </c>
    </row>
    <row r="130" spans="1:11" ht="45" x14ac:dyDescent="0.3">
      <c r="A130" s="33"/>
      <c r="B130" s="2" t="s">
        <v>56</v>
      </c>
      <c r="C130" s="2" t="s">
        <v>1</v>
      </c>
      <c r="D130" s="2" t="s">
        <v>21</v>
      </c>
      <c r="E130" s="3" t="s">
        <v>57</v>
      </c>
      <c r="F130" s="36"/>
      <c r="G130" s="36"/>
      <c r="H130" s="36"/>
      <c r="I130" s="36"/>
      <c r="J130" s="36"/>
      <c r="K130" s="41"/>
    </row>
    <row r="131" spans="1:11" ht="45.5" thickBot="1" x14ac:dyDescent="0.35">
      <c r="A131" s="50"/>
      <c r="B131" s="7" t="s">
        <v>56</v>
      </c>
      <c r="C131" s="7" t="s">
        <v>1</v>
      </c>
      <c r="D131" s="7" t="s">
        <v>21</v>
      </c>
      <c r="E131" s="42" t="s">
        <v>57</v>
      </c>
      <c r="F131" s="43"/>
      <c r="G131" s="43"/>
      <c r="H131" s="43"/>
      <c r="I131" s="43"/>
      <c r="J131" s="43"/>
      <c r="K131" s="44"/>
    </row>
    <row r="132" spans="1:11" ht="60" x14ac:dyDescent="0.3">
      <c r="A132" s="49" t="s">
        <v>147</v>
      </c>
      <c r="B132" s="18" t="s">
        <v>62</v>
      </c>
      <c r="C132" s="18" t="s">
        <v>1</v>
      </c>
      <c r="D132" s="18" t="s">
        <v>21</v>
      </c>
      <c r="E132" s="38" t="s">
        <v>63</v>
      </c>
      <c r="F132" s="39"/>
      <c r="G132" s="39"/>
      <c r="H132" s="39"/>
      <c r="I132" s="39"/>
      <c r="J132" s="39"/>
      <c r="K132" s="40"/>
    </row>
    <row r="133" spans="1:11" ht="60" x14ac:dyDescent="0.3">
      <c r="A133" s="33"/>
      <c r="B133" s="2" t="s">
        <v>62</v>
      </c>
      <c r="C133" s="2" t="s">
        <v>1</v>
      </c>
      <c r="D133" s="2" t="s">
        <v>21</v>
      </c>
      <c r="E133" s="3" t="s">
        <v>63</v>
      </c>
      <c r="F133" s="36"/>
      <c r="G133" s="36"/>
      <c r="H133" s="36"/>
      <c r="I133" s="36"/>
      <c r="J133" s="36"/>
      <c r="K133" s="41"/>
    </row>
    <row r="134" spans="1:11" ht="60.5" thickBot="1" x14ac:dyDescent="0.35">
      <c r="A134" s="50"/>
      <c r="B134" s="7" t="s">
        <v>62</v>
      </c>
      <c r="C134" s="7" t="s">
        <v>1</v>
      </c>
      <c r="D134" s="7" t="s">
        <v>21</v>
      </c>
      <c r="E134" s="42" t="s">
        <v>63</v>
      </c>
      <c r="F134" s="43"/>
      <c r="G134" s="43"/>
      <c r="H134" s="43"/>
      <c r="I134" s="43"/>
      <c r="J134" s="43"/>
      <c r="K134" s="44"/>
    </row>
    <row r="135" spans="1:11" ht="30" x14ac:dyDescent="0.3">
      <c r="A135" s="49" t="s">
        <v>148</v>
      </c>
      <c r="B135" s="18" t="s">
        <v>25</v>
      </c>
      <c r="C135" s="18" t="s">
        <v>26</v>
      </c>
      <c r="D135" s="18" t="s">
        <v>3</v>
      </c>
      <c r="E135" s="38" t="s">
        <v>27</v>
      </c>
      <c r="F135" s="39"/>
      <c r="G135" s="39"/>
      <c r="H135" s="39"/>
      <c r="I135" s="39"/>
      <c r="J135" s="39"/>
      <c r="K135" s="40"/>
    </row>
    <row r="136" spans="1:11" ht="30" x14ac:dyDescent="0.3">
      <c r="A136" s="51"/>
      <c r="B136" s="2" t="s">
        <v>25</v>
      </c>
      <c r="C136" s="2" t="s">
        <v>26</v>
      </c>
      <c r="D136" s="2" t="s">
        <v>3</v>
      </c>
      <c r="E136" s="3" t="s">
        <v>27</v>
      </c>
      <c r="F136" s="36"/>
      <c r="G136" s="36"/>
      <c r="H136" s="36"/>
      <c r="I136" s="36"/>
      <c r="J136" s="36"/>
      <c r="K136" s="41"/>
    </row>
    <row r="137" spans="1:11" ht="30.5" thickBot="1" x14ac:dyDescent="0.35">
      <c r="A137" s="52"/>
      <c r="B137" s="7" t="s">
        <v>25</v>
      </c>
      <c r="C137" s="7" t="s">
        <v>26</v>
      </c>
      <c r="D137" s="7" t="s">
        <v>3</v>
      </c>
      <c r="E137" s="42" t="s">
        <v>27</v>
      </c>
      <c r="F137" s="43"/>
      <c r="G137" s="43"/>
      <c r="H137" s="43"/>
      <c r="I137" s="43"/>
      <c r="J137" s="43"/>
      <c r="K137" s="44"/>
    </row>
  </sheetData>
  <mergeCells count="1">
    <mergeCell ref="A1:E1"/>
  </mergeCells>
  <phoneticPr fontId="1" type="noConversion"/>
  <pageMargins left="0.19685039370078741" right="0.11811023622047245" top="0.35433070866141736" bottom="0.43307086614173229" header="0.31496062992125984" footer="0.11811023622047245"/>
  <pageSetup paperSize="9" scale="97" orientation="landscape" r:id="rId1"/>
  <headerFoot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CD3E5-290A-4D7C-8490-AC717838CEA7}">
  <dimension ref="A1:H94"/>
  <sheetViews>
    <sheetView topLeftCell="B1" workbookViewId="0">
      <selection activeCell="B17" sqref="B17"/>
    </sheetView>
  </sheetViews>
  <sheetFormatPr defaultRowHeight="14.5" x14ac:dyDescent="0.35"/>
  <cols>
    <col min="1" max="1" width="64.26953125" customWidth="1"/>
    <col min="2" max="2" width="32.7265625" bestFit="1" customWidth="1"/>
    <col min="3" max="3" width="11.81640625" bestFit="1" customWidth="1"/>
    <col min="4" max="4" width="15.7265625" style="35" bestFit="1" customWidth="1"/>
    <col min="5" max="5" width="11" bestFit="1" customWidth="1"/>
    <col min="6" max="6" width="18.1796875" style="35" bestFit="1" customWidth="1"/>
    <col min="7" max="7" width="17.90625" bestFit="1" customWidth="1"/>
  </cols>
  <sheetData>
    <row r="1" spans="1:8" x14ac:dyDescent="0.35">
      <c r="A1" t="s">
        <v>101</v>
      </c>
      <c r="B1" t="s">
        <v>153</v>
      </c>
      <c r="C1" t="s">
        <v>154</v>
      </c>
      <c r="D1" s="35" t="s">
        <v>492</v>
      </c>
      <c r="E1" t="s">
        <v>155</v>
      </c>
      <c r="F1" s="35" t="s">
        <v>491</v>
      </c>
      <c r="G1" t="s">
        <v>494</v>
      </c>
    </row>
    <row r="2" spans="1:8" x14ac:dyDescent="0.35">
      <c r="A2" t="s">
        <v>7</v>
      </c>
      <c r="B2" t="s">
        <v>337</v>
      </c>
      <c r="C2">
        <v>45644090220</v>
      </c>
      <c r="D2" s="35" t="s">
        <v>338</v>
      </c>
      <c r="E2" t="s">
        <v>166</v>
      </c>
      <c r="F2" s="35">
        <v>2186765773</v>
      </c>
      <c r="G2" t="s">
        <v>493</v>
      </c>
      <c r="H2" t="e">
        <f>VLOOKUP(B2,'HIGHLITED NAMES IN RECTOR LIST'!$B:$C,2,0)</f>
        <v>#N/A</v>
      </c>
    </row>
    <row r="3" spans="1:8" x14ac:dyDescent="0.35">
      <c r="A3" t="s">
        <v>7</v>
      </c>
      <c r="B3" t="s">
        <v>339</v>
      </c>
      <c r="C3">
        <v>84081860474</v>
      </c>
      <c r="D3" s="35" t="s">
        <v>340</v>
      </c>
      <c r="E3" t="s">
        <v>162</v>
      </c>
      <c r="F3" s="35" t="s">
        <v>341</v>
      </c>
      <c r="G3" t="s">
        <v>493</v>
      </c>
      <c r="H3" t="e">
        <f>VLOOKUP(B3,'HIGHLITED NAMES IN RECTOR LIST'!$B:$C,2,0)</f>
        <v>#N/A</v>
      </c>
    </row>
    <row r="4" spans="1:8" x14ac:dyDescent="0.35">
      <c r="A4" t="s">
        <v>34</v>
      </c>
      <c r="B4" t="s">
        <v>325</v>
      </c>
      <c r="C4">
        <v>34686500740</v>
      </c>
      <c r="D4" s="35" t="s">
        <v>326</v>
      </c>
      <c r="E4" t="s">
        <v>162</v>
      </c>
      <c r="F4" s="35" t="s">
        <v>327</v>
      </c>
      <c r="G4" t="s">
        <v>493</v>
      </c>
      <c r="H4" t="e">
        <f>VLOOKUP(B4,'HIGHLITED NAMES IN RECTOR LIST'!$B:$C,2,0)</f>
        <v>#N/A</v>
      </c>
    </row>
    <row r="5" spans="1:8" x14ac:dyDescent="0.35">
      <c r="A5" t="s">
        <v>43</v>
      </c>
      <c r="B5" t="s">
        <v>328</v>
      </c>
      <c r="C5">
        <v>22052753127</v>
      </c>
      <c r="D5" s="35" t="s">
        <v>329</v>
      </c>
      <c r="E5" t="s">
        <v>162</v>
      </c>
      <c r="F5" s="35" t="s">
        <v>330</v>
      </c>
      <c r="G5" t="s">
        <v>493</v>
      </c>
      <c r="H5" t="e">
        <f>VLOOKUP(B5,'HIGHLITED NAMES IN RECTOR LIST'!$B:$C,2,0)</f>
        <v>#N/A</v>
      </c>
    </row>
    <row r="6" spans="1:8" x14ac:dyDescent="0.35">
      <c r="A6" t="s">
        <v>43</v>
      </c>
      <c r="B6" t="s">
        <v>331</v>
      </c>
      <c r="C6">
        <v>38311812914</v>
      </c>
      <c r="D6" s="35" t="s">
        <v>332</v>
      </c>
      <c r="E6" t="s">
        <v>162</v>
      </c>
      <c r="F6" s="35" t="s">
        <v>333</v>
      </c>
      <c r="G6" t="s">
        <v>493</v>
      </c>
      <c r="H6" t="e">
        <f>VLOOKUP(B6,'HIGHLITED NAMES IN RECTOR LIST'!$B:$C,2,0)</f>
        <v>#N/A</v>
      </c>
    </row>
    <row r="7" spans="1:8" x14ac:dyDescent="0.35">
      <c r="A7" t="s">
        <v>65</v>
      </c>
      <c r="B7" t="s">
        <v>292</v>
      </c>
      <c r="C7">
        <v>79678580753</v>
      </c>
      <c r="D7" s="35" t="s">
        <v>293</v>
      </c>
      <c r="E7" t="s">
        <v>162</v>
      </c>
      <c r="F7" s="35" t="s">
        <v>294</v>
      </c>
      <c r="G7" t="s">
        <v>493</v>
      </c>
      <c r="H7" t="e">
        <f>VLOOKUP(B7,'HIGHLITED NAMES IN RECTOR LIST'!$B:$C,2,0)</f>
        <v>#N/A</v>
      </c>
    </row>
    <row r="8" spans="1:8" x14ac:dyDescent="0.35">
      <c r="A8" t="s">
        <v>65</v>
      </c>
      <c r="B8" t="s">
        <v>295</v>
      </c>
      <c r="C8">
        <v>12453389230</v>
      </c>
      <c r="D8" s="35" t="s">
        <v>296</v>
      </c>
      <c r="E8" t="s">
        <v>158</v>
      </c>
      <c r="F8" s="35">
        <v>1762310034</v>
      </c>
      <c r="G8" t="s">
        <v>493</v>
      </c>
      <c r="H8" t="e">
        <f>VLOOKUP(B8,'HIGHLITED NAMES IN RECTOR LIST'!$B:$C,2,0)</f>
        <v>#N/A</v>
      </c>
    </row>
    <row r="9" spans="1:8" x14ac:dyDescent="0.35">
      <c r="A9" t="s">
        <v>67</v>
      </c>
      <c r="B9" t="s">
        <v>398</v>
      </c>
      <c r="C9">
        <v>67131739263</v>
      </c>
      <c r="D9" s="35" t="s">
        <v>399</v>
      </c>
      <c r="E9" t="s">
        <v>393</v>
      </c>
      <c r="F9" s="35" t="s">
        <v>400</v>
      </c>
      <c r="G9" t="s">
        <v>493</v>
      </c>
      <c r="H9" t="e">
        <f>VLOOKUP(B9,'HIGHLITED NAMES IN RECTOR LIST'!$B:$C,2,0)</f>
        <v>#N/A</v>
      </c>
    </row>
    <row r="10" spans="1:8" x14ac:dyDescent="0.35">
      <c r="A10" t="s">
        <v>67</v>
      </c>
      <c r="B10" t="s">
        <v>404</v>
      </c>
      <c r="C10">
        <v>58359599528</v>
      </c>
      <c r="D10" s="35">
        <v>8098358921</v>
      </c>
      <c r="E10" t="s">
        <v>187</v>
      </c>
      <c r="F10" s="35" t="s">
        <v>405</v>
      </c>
      <c r="G10" t="s">
        <v>493</v>
      </c>
      <c r="H10" t="e">
        <f>VLOOKUP(B10,'HIGHLITED NAMES IN RECTOR LIST'!$B:$C,2,0)</f>
        <v>#N/A</v>
      </c>
    </row>
    <row r="11" spans="1:8" x14ac:dyDescent="0.35">
      <c r="A11" t="s">
        <v>71</v>
      </c>
      <c r="B11" t="s">
        <v>406</v>
      </c>
      <c r="C11">
        <v>80099367067</v>
      </c>
      <c r="D11" s="35" t="s">
        <v>407</v>
      </c>
      <c r="E11" t="s">
        <v>166</v>
      </c>
      <c r="F11" s="35" t="s">
        <v>408</v>
      </c>
      <c r="G11" t="s">
        <v>493</v>
      </c>
      <c r="H11" t="e">
        <f>VLOOKUP(B11,'HIGHLITED NAMES IN RECTOR LIST'!$B:$C,2,0)</f>
        <v>#N/A</v>
      </c>
    </row>
    <row r="12" spans="1:8" x14ac:dyDescent="0.35">
      <c r="A12" t="s">
        <v>71</v>
      </c>
      <c r="B12" t="s">
        <v>409</v>
      </c>
      <c r="C12">
        <v>20874670654</v>
      </c>
      <c r="D12" s="35" t="s">
        <v>410</v>
      </c>
      <c r="E12" t="s">
        <v>232</v>
      </c>
      <c r="F12" s="35" t="s">
        <v>411</v>
      </c>
      <c r="G12" t="s">
        <v>493</v>
      </c>
      <c r="H12" t="e">
        <f>VLOOKUP(B12,'HIGHLITED NAMES IN RECTOR LIST'!$B:$C,2,0)</f>
        <v>#N/A</v>
      </c>
    </row>
    <row r="13" spans="1:8" x14ac:dyDescent="0.35">
      <c r="A13" t="s">
        <v>71</v>
      </c>
      <c r="B13" t="s">
        <v>412</v>
      </c>
      <c r="C13">
        <v>11400293269</v>
      </c>
      <c r="D13" s="35" t="s">
        <v>413</v>
      </c>
      <c r="E13" t="s">
        <v>197</v>
      </c>
      <c r="F13" s="35" t="s">
        <v>414</v>
      </c>
      <c r="G13" t="s">
        <v>493</v>
      </c>
      <c r="H13" t="e">
        <f>VLOOKUP(B13,'HIGHLITED NAMES IN RECTOR LIST'!$B:$C,2,0)</f>
        <v>#N/A</v>
      </c>
    </row>
    <row r="14" spans="1:8" x14ac:dyDescent="0.35">
      <c r="A14" t="s">
        <v>73</v>
      </c>
      <c r="B14" t="s">
        <v>240</v>
      </c>
      <c r="C14">
        <v>98839956726</v>
      </c>
      <c r="D14" s="35" t="s">
        <v>241</v>
      </c>
      <c r="G14" t="s">
        <v>493</v>
      </c>
      <c r="H14" t="e">
        <f>VLOOKUP(B14,'HIGHLITED NAMES IN RECTOR LIST'!$B:$C,2,0)</f>
        <v>#N/A</v>
      </c>
    </row>
    <row r="15" spans="1:8" x14ac:dyDescent="0.35">
      <c r="A15" t="s">
        <v>73</v>
      </c>
      <c r="B15" t="s">
        <v>242</v>
      </c>
      <c r="C15">
        <v>47823702761</v>
      </c>
      <c r="D15" s="35" t="s">
        <v>243</v>
      </c>
      <c r="E15" t="s">
        <v>162</v>
      </c>
      <c r="F15" s="35" t="s">
        <v>244</v>
      </c>
      <c r="G15" t="s">
        <v>493</v>
      </c>
      <c r="H15" t="e">
        <f>VLOOKUP(B15,'HIGHLITED NAMES IN RECTOR LIST'!$B:$C,2,0)</f>
        <v>#N/A</v>
      </c>
    </row>
    <row r="16" spans="1:8" x14ac:dyDescent="0.35">
      <c r="A16" t="s">
        <v>81</v>
      </c>
      <c r="B16" t="s">
        <v>304</v>
      </c>
      <c r="C16">
        <v>22434741679</v>
      </c>
      <c r="D16" s="35" t="s">
        <v>305</v>
      </c>
      <c r="E16" t="s">
        <v>197</v>
      </c>
      <c r="F16" s="35" t="s">
        <v>306</v>
      </c>
      <c r="G16" t="s">
        <v>493</v>
      </c>
      <c r="H16" t="e">
        <f>VLOOKUP(B16,'HIGHLITED NAMES IN RECTOR LIST'!$B:$C,2,0)</f>
        <v>#N/A</v>
      </c>
    </row>
    <row r="17" spans="1:8" x14ac:dyDescent="0.35">
      <c r="A17" t="s">
        <v>81</v>
      </c>
      <c r="B17" t="s">
        <v>307</v>
      </c>
      <c r="C17">
        <v>96747195112</v>
      </c>
      <c r="D17" s="35" t="s">
        <v>308</v>
      </c>
      <c r="E17" t="s">
        <v>277</v>
      </c>
      <c r="F17" s="35" t="s">
        <v>309</v>
      </c>
      <c r="G17" t="s">
        <v>493</v>
      </c>
      <c r="H17" t="e">
        <f>VLOOKUP(B17,'HIGHLITED NAMES IN RECTOR LIST'!$B:$C,2,0)</f>
        <v>#N/A</v>
      </c>
    </row>
    <row r="18" spans="1:8" x14ac:dyDescent="0.35">
      <c r="A18" t="s">
        <v>89</v>
      </c>
      <c r="B18" t="s">
        <v>418</v>
      </c>
      <c r="C18">
        <v>32694599285</v>
      </c>
      <c r="D18" s="35" t="s">
        <v>419</v>
      </c>
      <c r="E18" t="s">
        <v>162</v>
      </c>
      <c r="F18" s="35" t="s">
        <v>420</v>
      </c>
      <c r="G18" t="s">
        <v>493</v>
      </c>
      <c r="H18" t="e">
        <f>VLOOKUP(B18,'HIGHLITED NAMES IN RECTOR LIST'!$B:$C,2,0)</f>
        <v>#N/A</v>
      </c>
    </row>
    <row r="19" spans="1:8" x14ac:dyDescent="0.35">
      <c r="A19" t="s">
        <v>89</v>
      </c>
      <c r="B19" t="s">
        <v>421</v>
      </c>
      <c r="C19">
        <v>96538001017</v>
      </c>
      <c r="D19" s="35" t="s">
        <v>422</v>
      </c>
      <c r="E19" t="s">
        <v>253</v>
      </c>
      <c r="F19" s="35" t="s">
        <v>423</v>
      </c>
      <c r="G19" t="s">
        <v>493</v>
      </c>
      <c r="H19" t="e">
        <f>VLOOKUP(B19,'HIGHLITED NAMES IN RECTOR LIST'!$B:$C,2,0)</f>
        <v>#N/A</v>
      </c>
    </row>
    <row r="20" spans="1:8" x14ac:dyDescent="0.35">
      <c r="A20" t="s">
        <v>83</v>
      </c>
      <c r="B20" t="s">
        <v>388</v>
      </c>
      <c r="C20">
        <v>89204164150</v>
      </c>
      <c r="D20" s="35" t="s">
        <v>389</v>
      </c>
      <c r="E20" t="s">
        <v>299</v>
      </c>
      <c r="F20" s="35" t="s">
        <v>390</v>
      </c>
      <c r="G20" t="s">
        <v>493</v>
      </c>
      <c r="H20" t="e">
        <f>VLOOKUP(B20,'HIGHLITED NAMES IN RECTOR LIST'!$B:$C,2,0)</f>
        <v>#N/A</v>
      </c>
    </row>
    <row r="21" spans="1:8" x14ac:dyDescent="0.35">
      <c r="A21" t="s">
        <v>83</v>
      </c>
      <c r="B21" t="s">
        <v>395</v>
      </c>
      <c r="C21">
        <v>46583651418</v>
      </c>
      <c r="D21" s="35" t="s">
        <v>396</v>
      </c>
      <c r="E21" t="s">
        <v>393</v>
      </c>
      <c r="F21" s="35" t="s">
        <v>397</v>
      </c>
      <c r="G21" t="s">
        <v>493</v>
      </c>
      <c r="H21" t="e">
        <f>VLOOKUP(B21,'HIGHLITED NAMES IN RECTOR LIST'!$B:$C,2,0)</f>
        <v>#N/A</v>
      </c>
    </row>
    <row r="22" spans="1:8" x14ac:dyDescent="0.35">
      <c r="A22" t="s">
        <v>10</v>
      </c>
      <c r="B22" t="s">
        <v>457</v>
      </c>
      <c r="C22">
        <v>80721670981</v>
      </c>
      <c r="D22" s="35" t="s">
        <v>458</v>
      </c>
      <c r="E22" t="s">
        <v>166</v>
      </c>
      <c r="F22" s="35" t="s">
        <v>459</v>
      </c>
      <c r="G22" t="s">
        <v>493</v>
      </c>
      <c r="H22" t="e">
        <f>VLOOKUP(B22,'HIGHLITED NAMES IN RECTOR LIST'!$B:$C,2,0)</f>
        <v>#N/A</v>
      </c>
    </row>
    <row r="23" spans="1:8" x14ac:dyDescent="0.35">
      <c r="A23" t="s">
        <v>10</v>
      </c>
      <c r="B23" t="s">
        <v>460</v>
      </c>
      <c r="C23">
        <v>38970109657</v>
      </c>
      <c r="D23" s="35" t="s">
        <v>461</v>
      </c>
      <c r="E23" t="s">
        <v>162</v>
      </c>
      <c r="F23" s="35" t="s">
        <v>462</v>
      </c>
      <c r="G23" t="s">
        <v>493</v>
      </c>
      <c r="H23" t="e">
        <f>VLOOKUP(B23,'HIGHLITED NAMES IN RECTOR LIST'!$B:$C,2,0)</f>
        <v>#N/A</v>
      </c>
    </row>
    <row r="24" spans="1:8" x14ac:dyDescent="0.35">
      <c r="A24" t="s">
        <v>10</v>
      </c>
      <c r="B24" t="s">
        <v>463</v>
      </c>
      <c r="C24">
        <v>87696039367</v>
      </c>
      <c r="D24" s="35" t="s">
        <v>464</v>
      </c>
      <c r="E24" t="s">
        <v>162</v>
      </c>
      <c r="F24" s="35" t="s">
        <v>465</v>
      </c>
      <c r="G24" t="s">
        <v>493</v>
      </c>
      <c r="H24" t="e">
        <f>VLOOKUP(B24,'HIGHLITED NAMES IN RECTOR LIST'!$B:$C,2,0)</f>
        <v>#N/A</v>
      </c>
    </row>
    <row r="25" spans="1:8" x14ac:dyDescent="0.35">
      <c r="A25" t="s">
        <v>87</v>
      </c>
      <c r="B25" t="s">
        <v>275</v>
      </c>
      <c r="C25">
        <v>30004917099</v>
      </c>
      <c r="D25" s="35" t="s">
        <v>276</v>
      </c>
      <c r="E25" t="s">
        <v>277</v>
      </c>
      <c r="F25" s="35" t="s">
        <v>278</v>
      </c>
      <c r="G25" t="s">
        <v>493</v>
      </c>
      <c r="H25" t="e">
        <f>VLOOKUP(B25,'HIGHLITED NAMES IN RECTOR LIST'!$B:$C,2,0)</f>
        <v>#N/A</v>
      </c>
    </row>
    <row r="26" spans="1:8" x14ac:dyDescent="0.35">
      <c r="A26" t="s">
        <v>87</v>
      </c>
      <c r="B26" t="s">
        <v>279</v>
      </c>
      <c r="C26">
        <v>30325852319</v>
      </c>
      <c r="D26" s="35" t="s">
        <v>280</v>
      </c>
      <c r="E26" t="s">
        <v>158</v>
      </c>
      <c r="F26" s="35" t="s">
        <v>281</v>
      </c>
      <c r="G26" t="s">
        <v>493</v>
      </c>
      <c r="H26" t="e">
        <f>VLOOKUP(B26,'HIGHLITED NAMES IN RECTOR LIST'!$B:$C,2,0)</f>
        <v>#N/A</v>
      </c>
    </row>
    <row r="27" spans="1:8" x14ac:dyDescent="0.35">
      <c r="A27" t="s">
        <v>14</v>
      </c>
      <c r="B27" t="s">
        <v>447</v>
      </c>
      <c r="C27">
        <v>55151257005</v>
      </c>
      <c r="D27" s="35" t="s">
        <v>448</v>
      </c>
      <c r="E27" t="s">
        <v>187</v>
      </c>
      <c r="F27" s="35" t="s">
        <v>449</v>
      </c>
      <c r="G27" t="s">
        <v>493</v>
      </c>
      <c r="H27" t="e">
        <f>VLOOKUP(B27,'HIGHLITED NAMES IN RECTOR LIST'!$B:$C,2,0)</f>
        <v>#N/A</v>
      </c>
    </row>
    <row r="28" spans="1:8" x14ac:dyDescent="0.35">
      <c r="A28" t="s">
        <v>14</v>
      </c>
      <c r="B28" t="s">
        <v>450</v>
      </c>
      <c r="C28">
        <v>91623486193</v>
      </c>
      <c r="D28" s="35" t="s">
        <v>451</v>
      </c>
      <c r="E28" t="s">
        <v>452</v>
      </c>
      <c r="F28" s="35" t="s">
        <v>453</v>
      </c>
      <c r="G28" t="s">
        <v>493</v>
      </c>
      <c r="H28" t="e">
        <f>VLOOKUP(B28,'HIGHLITED NAMES IN RECTOR LIST'!$B:$C,2,0)</f>
        <v>#N/A</v>
      </c>
    </row>
    <row r="29" spans="1:8" x14ac:dyDescent="0.35">
      <c r="A29" t="s">
        <v>14</v>
      </c>
      <c r="B29" t="s">
        <v>454</v>
      </c>
      <c r="C29">
        <v>34938959956</v>
      </c>
      <c r="D29" s="35" t="s">
        <v>455</v>
      </c>
      <c r="E29" t="s">
        <v>162</v>
      </c>
      <c r="F29" s="35" t="s">
        <v>456</v>
      </c>
      <c r="G29" t="s">
        <v>493</v>
      </c>
      <c r="H29" t="e">
        <f>VLOOKUP(B29,'HIGHLITED NAMES IN RECTOR LIST'!$B:$C,2,0)</f>
        <v>#N/A</v>
      </c>
    </row>
    <row r="30" spans="1:8" x14ac:dyDescent="0.35">
      <c r="A30" t="s">
        <v>18</v>
      </c>
      <c r="B30" t="s">
        <v>189</v>
      </c>
      <c r="C30">
        <v>22064666772</v>
      </c>
      <c r="D30" s="35" t="s">
        <v>190</v>
      </c>
      <c r="E30" t="s">
        <v>187</v>
      </c>
      <c r="F30" s="35" t="s">
        <v>191</v>
      </c>
      <c r="G30" t="s">
        <v>493</v>
      </c>
      <c r="H30" t="e">
        <f>VLOOKUP(B30,'HIGHLITED NAMES IN RECTOR LIST'!$B:$C,2,0)</f>
        <v>#N/A</v>
      </c>
    </row>
    <row r="31" spans="1:8" x14ac:dyDescent="0.35">
      <c r="A31" t="s">
        <v>18</v>
      </c>
      <c r="B31" t="s">
        <v>192</v>
      </c>
      <c r="C31">
        <v>43862561293</v>
      </c>
      <c r="D31" s="35" t="s">
        <v>193</v>
      </c>
      <c r="E31" t="s">
        <v>187</v>
      </c>
      <c r="F31" s="35" t="s">
        <v>194</v>
      </c>
      <c r="G31" t="s">
        <v>493</v>
      </c>
      <c r="H31" t="e">
        <f>VLOOKUP(B31,'HIGHLITED NAMES IN RECTOR LIST'!$B:$C,2,0)</f>
        <v>#N/A</v>
      </c>
    </row>
    <row r="32" spans="1:8" x14ac:dyDescent="0.35">
      <c r="A32" t="s">
        <v>45</v>
      </c>
      <c r="B32" t="s">
        <v>435</v>
      </c>
      <c r="C32">
        <v>36650192852</v>
      </c>
      <c r="D32" s="35" t="s">
        <v>436</v>
      </c>
      <c r="E32" t="s">
        <v>162</v>
      </c>
      <c r="F32" s="35">
        <v>3022277845</v>
      </c>
      <c r="G32" t="s">
        <v>493</v>
      </c>
      <c r="H32" t="e">
        <f>VLOOKUP(B32,'HIGHLITED NAMES IN RECTOR LIST'!$B:$C,2,0)</f>
        <v>#N/A</v>
      </c>
    </row>
    <row r="33" spans="1:8" x14ac:dyDescent="0.35">
      <c r="A33" t="s">
        <v>45</v>
      </c>
      <c r="B33" t="s">
        <v>437</v>
      </c>
      <c r="C33">
        <v>63624823803</v>
      </c>
      <c r="D33" s="35" t="s">
        <v>438</v>
      </c>
      <c r="E33" t="s">
        <v>162</v>
      </c>
      <c r="F33" s="35">
        <v>3062118625</v>
      </c>
      <c r="G33" t="s">
        <v>493</v>
      </c>
      <c r="H33" t="e">
        <f>VLOOKUP(B33,'HIGHLITED NAMES IN RECTOR LIST'!$B:$C,2,0)</f>
        <v>#N/A</v>
      </c>
    </row>
    <row r="34" spans="1:8" x14ac:dyDescent="0.35">
      <c r="A34" t="s">
        <v>47</v>
      </c>
      <c r="B34" t="s">
        <v>204</v>
      </c>
      <c r="C34">
        <v>80712160882</v>
      </c>
      <c r="D34" s="35" t="s">
        <v>205</v>
      </c>
      <c r="E34" t="s">
        <v>158</v>
      </c>
      <c r="F34" s="35" t="s">
        <v>206</v>
      </c>
      <c r="G34" t="s">
        <v>493</v>
      </c>
      <c r="H34" t="e">
        <f>VLOOKUP(B34,'HIGHLITED NAMES IN RECTOR LIST'!$B:$C,2,0)</f>
        <v>#N/A</v>
      </c>
    </row>
    <row r="35" spans="1:8" x14ac:dyDescent="0.35">
      <c r="A35" t="s">
        <v>47</v>
      </c>
      <c r="B35" t="s">
        <v>207</v>
      </c>
      <c r="C35">
        <v>84240680323</v>
      </c>
      <c r="D35" s="35" t="s">
        <v>208</v>
      </c>
      <c r="E35" t="s">
        <v>158</v>
      </c>
      <c r="F35" s="35">
        <v>1762314757</v>
      </c>
      <c r="G35" t="s">
        <v>493</v>
      </c>
      <c r="H35" t="e">
        <f>VLOOKUP(B35,'HIGHLITED NAMES IN RECTOR LIST'!$B:$C,2,0)</f>
        <v>#N/A</v>
      </c>
    </row>
    <row r="36" spans="1:8" x14ac:dyDescent="0.35">
      <c r="A36" t="s">
        <v>47</v>
      </c>
      <c r="B36" t="s">
        <v>209</v>
      </c>
      <c r="C36">
        <v>27370385768</v>
      </c>
      <c r="D36" s="35" t="s">
        <v>210</v>
      </c>
      <c r="E36" t="s">
        <v>187</v>
      </c>
      <c r="F36" s="35" t="s">
        <v>211</v>
      </c>
      <c r="G36" t="s">
        <v>493</v>
      </c>
      <c r="H36" t="e">
        <f>VLOOKUP(B36,'HIGHLITED NAMES IN RECTOR LIST'!$B:$C,2,0)</f>
        <v>#N/A</v>
      </c>
    </row>
    <row r="37" spans="1:8" x14ac:dyDescent="0.35">
      <c r="A37" t="s">
        <v>51</v>
      </c>
      <c r="B37" t="s">
        <v>483</v>
      </c>
      <c r="C37">
        <v>61060371266</v>
      </c>
      <c r="D37" s="35" t="s">
        <v>484</v>
      </c>
      <c r="E37" t="s">
        <v>187</v>
      </c>
      <c r="F37" s="35" t="s">
        <v>485</v>
      </c>
      <c r="G37" t="s">
        <v>493</v>
      </c>
      <c r="H37" t="e">
        <f>VLOOKUP(B37,'HIGHLITED NAMES IN RECTOR LIST'!$B:$C,2,0)</f>
        <v>#N/A</v>
      </c>
    </row>
    <row r="38" spans="1:8" x14ac:dyDescent="0.35">
      <c r="A38" t="s">
        <v>51</v>
      </c>
      <c r="B38" t="s">
        <v>486</v>
      </c>
      <c r="C38">
        <v>47724437030</v>
      </c>
      <c r="D38" s="35" t="s">
        <v>487</v>
      </c>
      <c r="E38" t="s">
        <v>162</v>
      </c>
      <c r="F38" s="35">
        <v>3043410968</v>
      </c>
      <c r="G38" t="s">
        <v>493</v>
      </c>
      <c r="H38" t="e">
        <f>VLOOKUP(B38,'HIGHLITED NAMES IN RECTOR LIST'!$B:$C,2,0)</f>
        <v>#N/A</v>
      </c>
    </row>
    <row r="39" spans="1:8" x14ac:dyDescent="0.35">
      <c r="A39" t="s">
        <v>51</v>
      </c>
      <c r="B39" t="s">
        <v>488</v>
      </c>
      <c r="C39">
        <v>13744688838</v>
      </c>
      <c r="D39" s="35" t="s">
        <v>489</v>
      </c>
      <c r="E39" t="s">
        <v>187</v>
      </c>
      <c r="F39" s="35" t="s">
        <v>490</v>
      </c>
      <c r="G39" t="s">
        <v>493</v>
      </c>
      <c r="H39" t="e">
        <f>VLOOKUP(B39,'HIGHLITED NAMES IN RECTOR LIST'!$B:$C,2,0)</f>
        <v>#N/A</v>
      </c>
    </row>
    <row r="40" spans="1:8" x14ac:dyDescent="0.35">
      <c r="A40" t="s">
        <v>53</v>
      </c>
      <c r="B40" t="s">
        <v>156</v>
      </c>
      <c r="C40">
        <v>84240680323</v>
      </c>
      <c r="D40" s="35" t="s">
        <v>157</v>
      </c>
      <c r="E40" t="s">
        <v>158</v>
      </c>
      <c r="F40" s="35" t="s">
        <v>159</v>
      </c>
      <c r="G40" t="s">
        <v>493</v>
      </c>
      <c r="H40" t="e">
        <f>VLOOKUP(B40,'HIGHLITED NAMES IN RECTOR LIST'!$B:$C,2,0)</f>
        <v>#N/A</v>
      </c>
    </row>
    <row r="41" spans="1:8" x14ac:dyDescent="0.35">
      <c r="A41" t="s">
        <v>53</v>
      </c>
      <c r="B41" t="s">
        <v>160</v>
      </c>
      <c r="C41">
        <v>33514123874</v>
      </c>
      <c r="D41" s="35" t="s">
        <v>161</v>
      </c>
      <c r="E41" t="s">
        <v>162</v>
      </c>
      <c r="F41" s="35" t="s">
        <v>163</v>
      </c>
      <c r="G41" t="s">
        <v>493</v>
      </c>
      <c r="H41" t="e">
        <f>VLOOKUP(B41,'HIGHLITED NAMES IN RECTOR LIST'!$B:$C,2,0)</f>
        <v>#N/A</v>
      </c>
    </row>
    <row r="42" spans="1:8" x14ac:dyDescent="0.35">
      <c r="A42" t="s">
        <v>53</v>
      </c>
      <c r="B42" t="s">
        <v>164</v>
      </c>
      <c r="C42">
        <v>40849363348</v>
      </c>
      <c r="D42" s="35" t="s">
        <v>165</v>
      </c>
      <c r="E42" t="s">
        <v>166</v>
      </c>
      <c r="F42" s="35" t="s">
        <v>167</v>
      </c>
      <c r="G42" t="s">
        <v>493</v>
      </c>
      <c r="H42" t="e">
        <f>VLOOKUP(B42,'HIGHLITED NAMES IN RECTOR LIST'!$B:$C,2,0)</f>
        <v>#N/A</v>
      </c>
    </row>
    <row r="43" spans="1:8" x14ac:dyDescent="0.35">
      <c r="A43" t="s">
        <v>85</v>
      </c>
      <c r="B43" t="s">
        <v>466</v>
      </c>
      <c r="C43">
        <v>21381265939</v>
      </c>
      <c r="D43" s="35" t="s">
        <v>467</v>
      </c>
      <c r="E43" t="s">
        <v>162</v>
      </c>
      <c r="F43" s="35">
        <v>3051072604</v>
      </c>
      <c r="G43" t="s">
        <v>493</v>
      </c>
      <c r="H43" t="e">
        <f>VLOOKUP(B43,'HIGHLITED NAMES IN RECTOR LIST'!$B:$C,2,0)</f>
        <v>#N/A</v>
      </c>
    </row>
    <row r="44" spans="1:8" x14ac:dyDescent="0.35">
      <c r="A44" t="s">
        <v>85</v>
      </c>
      <c r="B44" t="s">
        <v>468</v>
      </c>
      <c r="C44">
        <v>71354475342</v>
      </c>
      <c r="D44" s="35" t="s">
        <v>469</v>
      </c>
      <c r="E44" t="s">
        <v>162</v>
      </c>
      <c r="F44" s="35" t="s">
        <v>470</v>
      </c>
      <c r="G44" t="s">
        <v>493</v>
      </c>
      <c r="H44" t="e">
        <f>VLOOKUP(B44,'HIGHLITED NAMES IN RECTOR LIST'!$B:$C,2,0)</f>
        <v>#N/A</v>
      </c>
    </row>
    <row r="45" spans="1:8" x14ac:dyDescent="0.35">
      <c r="A45" t="s">
        <v>85</v>
      </c>
      <c r="B45" t="s">
        <v>471</v>
      </c>
      <c r="C45">
        <v>61331125150</v>
      </c>
      <c r="D45" s="35" t="s">
        <v>472</v>
      </c>
      <c r="E45" t="s">
        <v>162</v>
      </c>
      <c r="F45" s="35" t="s">
        <v>473</v>
      </c>
      <c r="G45" t="s">
        <v>493</v>
      </c>
      <c r="H45" t="e">
        <f>VLOOKUP(B45,'HIGHLITED NAMES IN RECTOR LIST'!$B:$C,2,0)</f>
        <v>#N/A</v>
      </c>
    </row>
    <row r="46" spans="1:8" x14ac:dyDescent="0.35">
      <c r="A46" t="s">
        <v>59</v>
      </c>
      <c r="B46" t="s">
        <v>474</v>
      </c>
      <c r="C46" t="s">
        <v>475</v>
      </c>
      <c r="D46" s="35" t="s">
        <v>476</v>
      </c>
      <c r="E46" t="s">
        <v>162</v>
      </c>
      <c r="F46" s="35">
        <v>3014535117</v>
      </c>
      <c r="G46" t="s">
        <v>493</v>
      </c>
      <c r="H46" t="e">
        <f>VLOOKUP(B46,'HIGHLITED NAMES IN RECTOR LIST'!$B:$C,2,0)</f>
        <v>#N/A</v>
      </c>
    </row>
    <row r="47" spans="1:8" x14ac:dyDescent="0.35">
      <c r="A47" t="s">
        <v>59</v>
      </c>
      <c r="B47" t="s">
        <v>480</v>
      </c>
      <c r="C47">
        <v>11269983887</v>
      </c>
      <c r="D47" s="35" t="s">
        <v>481</v>
      </c>
      <c r="E47" t="s">
        <v>162</v>
      </c>
      <c r="F47" s="35" t="s">
        <v>482</v>
      </c>
      <c r="G47" t="s">
        <v>493</v>
      </c>
      <c r="H47" t="e">
        <f>VLOOKUP(B47,'HIGHLITED NAMES IN RECTOR LIST'!$B:$C,2,0)</f>
        <v>#N/A</v>
      </c>
    </row>
    <row r="48" spans="1:8" x14ac:dyDescent="0.35">
      <c r="A48" t="s">
        <v>61</v>
      </c>
      <c r="B48" t="s">
        <v>255</v>
      </c>
      <c r="C48">
        <v>73786988879</v>
      </c>
      <c r="D48" s="35" t="s">
        <v>256</v>
      </c>
      <c r="E48" t="s">
        <v>162</v>
      </c>
      <c r="F48" s="35" t="s">
        <v>257</v>
      </c>
      <c r="G48" t="s">
        <v>493</v>
      </c>
      <c r="H48" t="e">
        <f>VLOOKUP(B48,'HIGHLITED NAMES IN RECTOR LIST'!$B:$C,2,0)</f>
        <v>#N/A</v>
      </c>
    </row>
    <row r="49" spans="1:8" x14ac:dyDescent="0.35">
      <c r="A49" t="s">
        <v>61</v>
      </c>
      <c r="B49" t="s">
        <v>258</v>
      </c>
      <c r="C49">
        <v>13659136641</v>
      </c>
      <c r="D49" s="35" t="s">
        <v>259</v>
      </c>
      <c r="E49" t="s">
        <v>187</v>
      </c>
      <c r="F49" s="35" t="s">
        <v>260</v>
      </c>
      <c r="G49" t="s">
        <v>493</v>
      </c>
      <c r="H49" t="e">
        <f>VLOOKUP(B49,'HIGHLITED NAMES IN RECTOR LIST'!$B:$C,2,0)</f>
        <v>#N/A</v>
      </c>
    </row>
    <row r="50" spans="1:8" x14ac:dyDescent="0.35">
      <c r="A50" t="s">
        <v>69</v>
      </c>
      <c r="B50" t="s">
        <v>380</v>
      </c>
      <c r="C50">
        <v>65719025099</v>
      </c>
      <c r="D50" s="35" t="s">
        <v>381</v>
      </c>
      <c r="E50" t="s">
        <v>187</v>
      </c>
      <c r="F50" s="35" t="s">
        <v>382</v>
      </c>
      <c r="G50" t="s">
        <v>493</v>
      </c>
      <c r="H50" t="e">
        <f>VLOOKUP(B50,'HIGHLITED NAMES IN RECTOR LIST'!$B:$C,2,0)</f>
        <v>#N/A</v>
      </c>
    </row>
    <row r="51" spans="1:8" x14ac:dyDescent="0.35">
      <c r="A51" t="s">
        <v>69</v>
      </c>
      <c r="B51" t="s">
        <v>383</v>
      </c>
      <c r="C51">
        <v>39625080972</v>
      </c>
      <c r="D51" s="35" t="s">
        <v>384</v>
      </c>
      <c r="E51" t="s">
        <v>187</v>
      </c>
      <c r="F51" s="35" t="s">
        <v>385</v>
      </c>
      <c r="G51" t="s">
        <v>493</v>
      </c>
      <c r="H51" t="e">
        <f>VLOOKUP(B51,'HIGHLITED NAMES IN RECTOR LIST'!$B:$C,2,0)</f>
        <v>#N/A</v>
      </c>
    </row>
    <row r="52" spans="1:8" x14ac:dyDescent="0.35">
      <c r="A52" t="s">
        <v>69</v>
      </c>
      <c r="B52" t="s">
        <v>386</v>
      </c>
      <c r="C52">
        <v>52862832756</v>
      </c>
      <c r="D52" s="35" t="s">
        <v>387</v>
      </c>
      <c r="E52" t="s">
        <v>162</v>
      </c>
      <c r="F52" s="35">
        <v>3032233822</v>
      </c>
      <c r="G52" t="s">
        <v>493</v>
      </c>
      <c r="H52" t="e">
        <f>VLOOKUP(B52,'HIGHLITED NAMES IN RECTOR LIST'!$B:$C,2,0)</f>
        <v>#N/A</v>
      </c>
    </row>
    <row r="53" spans="1:8" x14ac:dyDescent="0.35">
      <c r="A53" t="s">
        <v>75</v>
      </c>
      <c r="B53" t="s">
        <v>310</v>
      </c>
      <c r="C53">
        <v>25625851134</v>
      </c>
      <c r="D53" s="35" t="s">
        <v>311</v>
      </c>
      <c r="E53" t="s">
        <v>162</v>
      </c>
      <c r="F53" s="35">
        <v>3046091575</v>
      </c>
      <c r="G53" t="s">
        <v>493</v>
      </c>
      <c r="H53" t="e">
        <f>VLOOKUP(B53,'HIGHLITED NAMES IN RECTOR LIST'!$B:$C,2,0)</f>
        <v>#N/A</v>
      </c>
    </row>
    <row r="54" spans="1:8" x14ac:dyDescent="0.35">
      <c r="A54" t="s">
        <v>75</v>
      </c>
      <c r="B54" t="s">
        <v>312</v>
      </c>
      <c r="C54">
        <v>40980995670</v>
      </c>
      <c r="D54" s="35" t="s">
        <v>313</v>
      </c>
      <c r="E54" t="s">
        <v>187</v>
      </c>
      <c r="F54" s="35" t="s">
        <v>314</v>
      </c>
      <c r="G54" t="s">
        <v>493</v>
      </c>
      <c r="H54" t="e">
        <f>VLOOKUP(B54,'HIGHLITED NAMES IN RECTOR LIST'!$B:$C,2,0)</f>
        <v>#N/A</v>
      </c>
    </row>
    <row r="55" spans="1:8" x14ac:dyDescent="0.35">
      <c r="A55" t="s">
        <v>77</v>
      </c>
      <c r="B55" t="s">
        <v>177</v>
      </c>
      <c r="C55">
        <v>85230493094</v>
      </c>
      <c r="D55" s="35" t="s">
        <v>178</v>
      </c>
      <c r="E55" t="s">
        <v>162</v>
      </c>
      <c r="F55" s="35">
        <v>3086363386</v>
      </c>
      <c r="G55" t="s">
        <v>493</v>
      </c>
      <c r="H55" t="e">
        <f>VLOOKUP(B55,'HIGHLITED NAMES IN RECTOR LIST'!$B:$C,2,0)</f>
        <v>#N/A</v>
      </c>
    </row>
    <row r="56" spans="1:8" x14ac:dyDescent="0.35">
      <c r="A56" t="s">
        <v>77</v>
      </c>
      <c r="B56" t="s">
        <v>179</v>
      </c>
      <c r="C56">
        <v>91018800104</v>
      </c>
      <c r="D56" s="35" t="s">
        <v>180</v>
      </c>
      <c r="E56" t="s">
        <v>162</v>
      </c>
      <c r="F56" s="35" t="s">
        <v>181</v>
      </c>
      <c r="G56" t="s">
        <v>493</v>
      </c>
      <c r="H56" t="e">
        <f>VLOOKUP(B56,'HIGHLITED NAMES IN RECTOR LIST'!$B:$C,2,0)</f>
        <v>#N/A</v>
      </c>
    </row>
    <row r="57" spans="1:8" x14ac:dyDescent="0.35">
      <c r="A57" t="s">
        <v>77</v>
      </c>
      <c r="B57" t="s">
        <v>182</v>
      </c>
      <c r="C57">
        <v>88410783774</v>
      </c>
      <c r="D57" s="35" t="s">
        <v>183</v>
      </c>
      <c r="E57" t="s">
        <v>162</v>
      </c>
      <c r="F57" s="35" t="s">
        <v>184</v>
      </c>
      <c r="G57" t="s">
        <v>493</v>
      </c>
      <c r="H57" t="e">
        <f>VLOOKUP(B57,'HIGHLITED NAMES IN RECTOR LIST'!$B:$C,2,0)</f>
        <v>#N/A</v>
      </c>
    </row>
    <row r="58" spans="1:8" x14ac:dyDescent="0.35">
      <c r="A58" t="s">
        <v>79</v>
      </c>
      <c r="B58" t="s">
        <v>287</v>
      </c>
      <c r="C58">
        <v>42488546559</v>
      </c>
      <c r="D58" s="35" t="s">
        <v>288</v>
      </c>
      <c r="E58" t="s">
        <v>166</v>
      </c>
      <c r="F58" s="35" t="s">
        <v>289</v>
      </c>
      <c r="G58" t="s">
        <v>493</v>
      </c>
      <c r="H58" t="e">
        <f>VLOOKUP(B58,'HIGHLITED NAMES IN RECTOR LIST'!$B:$C,2,0)</f>
        <v>#N/A</v>
      </c>
    </row>
    <row r="59" spans="1:8" x14ac:dyDescent="0.35">
      <c r="A59" t="s">
        <v>79</v>
      </c>
      <c r="B59" t="s">
        <v>290</v>
      </c>
      <c r="C59">
        <v>70103914737</v>
      </c>
      <c r="D59" s="35" t="s">
        <v>291</v>
      </c>
      <c r="E59" t="s">
        <v>162</v>
      </c>
      <c r="F59" s="35">
        <v>2018976634</v>
      </c>
      <c r="G59" t="s">
        <v>493</v>
      </c>
      <c r="H59" t="e">
        <f>VLOOKUP(B59,'HIGHLITED NAMES IN RECTOR LIST'!$B:$C,2,0)</f>
        <v>#N/A</v>
      </c>
    </row>
    <row r="60" spans="1:8" x14ac:dyDescent="0.35">
      <c r="A60" t="s">
        <v>91</v>
      </c>
      <c r="B60" t="s">
        <v>212</v>
      </c>
      <c r="C60">
        <v>56064462285</v>
      </c>
      <c r="D60" s="35" t="s">
        <v>213</v>
      </c>
      <c r="E60" t="s">
        <v>187</v>
      </c>
      <c r="F60" s="35" t="s">
        <v>214</v>
      </c>
      <c r="G60" t="s">
        <v>493</v>
      </c>
      <c r="H60" t="e">
        <f>VLOOKUP(B60,'HIGHLITED NAMES IN RECTOR LIST'!$B:$C,2,0)</f>
        <v>#N/A</v>
      </c>
    </row>
    <row r="61" spans="1:8" x14ac:dyDescent="0.35">
      <c r="A61" t="s">
        <v>91</v>
      </c>
      <c r="B61" t="s">
        <v>215</v>
      </c>
      <c r="C61">
        <v>57899349837</v>
      </c>
      <c r="D61" s="35" t="s">
        <v>216</v>
      </c>
      <c r="E61" t="s">
        <v>162</v>
      </c>
      <c r="F61" s="35" t="s">
        <v>217</v>
      </c>
      <c r="G61" t="s">
        <v>493</v>
      </c>
      <c r="H61" t="e">
        <f>VLOOKUP(B61,'HIGHLITED NAMES IN RECTOR LIST'!$B:$C,2,0)</f>
        <v>#N/A</v>
      </c>
    </row>
    <row r="62" spans="1:8" x14ac:dyDescent="0.35">
      <c r="A62" t="s">
        <v>91</v>
      </c>
      <c r="B62" t="s">
        <v>218</v>
      </c>
      <c r="C62">
        <v>93660086546</v>
      </c>
      <c r="D62" s="35" t="s">
        <v>219</v>
      </c>
      <c r="E62" t="s">
        <v>187</v>
      </c>
      <c r="F62" s="35" t="s">
        <v>220</v>
      </c>
      <c r="G62" t="s">
        <v>493</v>
      </c>
      <c r="H62" t="e">
        <f>VLOOKUP(B62,'HIGHLITED NAMES IN RECTOR LIST'!$B:$C,2,0)</f>
        <v>#N/A</v>
      </c>
    </row>
    <row r="63" spans="1:8" x14ac:dyDescent="0.35">
      <c r="A63" t="s">
        <v>4</v>
      </c>
      <c r="B63" t="s">
        <v>373</v>
      </c>
      <c r="C63">
        <v>29834137319</v>
      </c>
      <c r="D63" s="35" t="s">
        <v>374</v>
      </c>
      <c r="E63" t="s">
        <v>162</v>
      </c>
      <c r="F63" s="35">
        <v>3026973729</v>
      </c>
      <c r="G63" t="s">
        <v>493</v>
      </c>
      <c r="H63" t="e">
        <f>VLOOKUP(B63,'HIGHLITED NAMES IN RECTOR LIST'!$B:$C,2,0)</f>
        <v>#N/A</v>
      </c>
    </row>
    <row r="64" spans="1:8" x14ac:dyDescent="0.35">
      <c r="A64" t="s">
        <v>4</v>
      </c>
      <c r="B64" t="s">
        <v>375</v>
      </c>
      <c r="C64">
        <v>22192618447</v>
      </c>
      <c r="D64" s="35" t="s">
        <v>376</v>
      </c>
      <c r="E64" t="s">
        <v>166</v>
      </c>
      <c r="F64" s="35">
        <v>2037980313</v>
      </c>
      <c r="G64" t="s">
        <v>493</v>
      </c>
      <c r="H64" t="e">
        <f>VLOOKUP(B64,'HIGHLITED NAMES IN RECTOR LIST'!$B:$C,2,0)</f>
        <v>#N/A</v>
      </c>
    </row>
    <row r="65" spans="1:8" x14ac:dyDescent="0.35">
      <c r="A65" t="s">
        <v>4</v>
      </c>
      <c r="B65" t="s">
        <v>377</v>
      </c>
      <c r="C65">
        <v>73402438047</v>
      </c>
      <c r="D65" s="35" t="s">
        <v>378</v>
      </c>
      <c r="E65" t="s">
        <v>162</v>
      </c>
      <c r="F65" s="35" t="s">
        <v>379</v>
      </c>
      <c r="G65" t="s">
        <v>493</v>
      </c>
      <c r="H65" t="e">
        <f>VLOOKUP(B65,'HIGHLITED NAMES IN RECTOR LIST'!$B:$C,2,0)</f>
        <v>#N/A</v>
      </c>
    </row>
    <row r="66" spans="1:8" x14ac:dyDescent="0.35">
      <c r="A66" t="s">
        <v>96</v>
      </c>
      <c r="B66" t="s">
        <v>171</v>
      </c>
      <c r="C66">
        <v>46648230063</v>
      </c>
      <c r="D66" s="35" t="s">
        <v>172</v>
      </c>
      <c r="E66" t="s">
        <v>158</v>
      </c>
      <c r="F66" s="35" t="s">
        <v>173</v>
      </c>
      <c r="G66" t="s">
        <v>493</v>
      </c>
      <c r="H66" t="e">
        <f>VLOOKUP(B66,'HIGHLITED NAMES IN RECTOR LIST'!$B:$C,2,0)</f>
        <v>#N/A</v>
      </c>
    </row>
    <row r="67" spans="1:8" x14ac:dyDescent="0.35">
      <c r="A67" t="s">
        <v>96</v>
      </c>
      <c r="B67" t="s">
        <v>174</v>
      </c>
      <c r="C67">
        <v>75010812324</v>
      </c>
      <c r="D67" s="35" t="s">
        <v>175</v>
      </c>
      <c r="E67" t="s">
        <v>158</v>
      </c>
      <c r="F67" s="35" t="s">
        <v>176</v>
      </c>
      <c r="G67" t="s">
        <v>493</v>
      </c>
      <c r="H67" t="e">
        <f>VLOOKUP(B67,'HIGHLITED NAMES IN RECTOR LIST'!$B:$C,2,0)</f>
        <v>#N/A</v>
      </c>
    </row>
    <row r="68" spans="1:8" x14ac:dyDescent="0.35">
      <c r="A68" t="s">
        <v>22</v>
      </c>
      <c r="B68" t="s">
        <v>358</v>
      </c>
      <c r="C68">
        <v>27837245766</v>
      </c>
      <c r="D68" s="35" t="s">
        <v>359</v>
      </c>
      <c r="E68" t="s">
        <v>187</v>
      </c>
      <c r="F68" s="35" t="s">
        <v>360</v>
      </c>
      <c r="G68" t="s">
        <v>493</v>
      </c>
      <c r="H68" t="e">
        <f>VLOOKUP(B68,'HIGHLITED NAMES IN RECTOR LIST'!$B:$C,2,0)</f>
        <v>#N/A</v>
      </c>
    </row>
    <row r="69" spans="1:8" x14ac:dyDescent="0.35">
      <c r="A69" t="s">
        <v>22</v>
      </c>
      <c r="B69" t="s">
        <v>361</v>
      </c>
      <c r="C69">
        <v>34771518127</v>
      </c>
      <c r="D69" s="35" t="s">
        <v>362</v>
      </c>
      <c r="E69" t="s">
        <v>158</v>
      </c>
      <c r="F69" s="35" t="s">
        <v>363</v>
      </c>
      <c r="G69" t="s">
        <v>493</v>
      </c>
      <c r="H69" t="e">
        <f>VLOOKUP(B69,'HIGHLITED NAMES IN RECTOR LIST'!$B:$C,2,0)</f>
        <v>#N/A</v>
      </c>
    </row>
    <row r="70" spans="1:8" x14ac:dyDescent="0.35">
      <c r="A70" t="s">
        <v>24</v>
      </c>
      <c r="B70" t="s">
        <v>345</v>
      </c>
      <c r="C70">
        <v>67219268757</v>
      </c>
      <c r="D70" s="35" t="s">
        <v>346</v>
      </c>
      <c r="E70" t="s">
        <v>347</v>
      </c>
      <c r="F70" s="35" t="s">
        <v>348</v>
      </c>
      <c r="G70" t="s">
        <v>493</v>
      </c>
      <c r="H70" t="e">
        <f>VLOOKUP(B70,'HIGHLITED NAMES IN RECTOR LIST'!$B:$C,2,0)</f>
        <v>#N/A</v>
      </c>
    </row>
    <row r="71" spans="1:8" x14ac:dyDescent="0.35">
      <c r="A71" t="s">
        <v>24</v>
      </c>
      <c r="B71" t="s">
        <v>349</v>
      </c>
      <c r="C71">
        <v>17061038854</v>
      </c>
      <c r="D71" s="35" t="s">
        <v>350</v>
      </c>
      <c r="E71" t="s">
        <v>197</v>
      </c>
      <c r="F71" s="35" t="s">
        <v>351</v>
      </c>
      <c r="G71" t="s">
        <v>493</v>
      </c>
      <c r="H71" t="e">
        <f>VLOOKUP(B71,'HIGHLITED NAMES IN RECTOR LIST'!$B:$C,2,0)</f>
        <v>#N/A</v>
      </c>
    </row>
    <row r="72" spans="1:8" x14ac:dyDescent="0.35">
      <c r="A72" t="s">
        <v>49</v>
      </c>
      <c r="B72" t="s">
        <v>364</v>
      </c>
      <c r="C72">
        <v>30022352970</v>
      </c>
      <c r="D72" s="35" t="s">
        <v>365</v>
      </c>
      <c r="E72" t="s">
        <v>187</v>
      </c>
      <c r="F72" s="35" t="s">
        <v>366</v>
      </c>
      <c r="G72" t="s">
        <v>493</v>
      </c>
      <c r="H72" t="e">
        <f>VLOOKUP(B72,'HIGHLITED NAMES IN RECTOR LIST'!$B:$C,2,0)</f>
        <v>#N/A</v>
      </c>
    </row>
    <row r="73" spans="1:8" x14ac:dyDescent="0.35">
      <c r="A73" t="s">
        <v>49</v>
      </c>
      <c r="B73" t="s">
        <v>370</v>
      </c>
      <c r="C73">
        <v>47686029884</v>
      </c>
      <c r="D73" s="35" t="s">
        <v>371</v>
      </c>
      <c r="E73" t="s">
        <v>187</v>
      </c>
      <c r="F73" s="35" t="s">
        <v>372</v>
      </c>
      <c r="G73" t="s">
        <v>493</v>
      </c>
      <c r="H73" t="e">
        <f>VLOOKUP(B73,'HIGHLITED NAMES IN RECTOR LIST'!$B:$C,2,0)</f>
        <v>#N/A</v>
      </c>
    </row>
    <row r="74" spans="1:8" x14ac:dyDescent="0.35">
      <c r="A74" t="s">
        <v>39</v>
      </c>
      <c r="B74" t="s">
        <v>221</v>
      </c>
      <c r="C74">
        <v>66092175148</v>
      </c>
      <c r="D74" s="35" t="s">
        <v>222</v>
      </c>
      <c r="E74" t="s">
        <v>162</v>
      </c>
      <c r="F74" s="35" t="s">
        <v>223</v>
      </c>
      <c r="G74" t="s">
        <v>493</v>
      </c>
      <c r="H74" t="e">
        <f>VLOOKUP(B74,'HIGHLITED NAMES IN RECTOR LIST'!$B:$C,2,0)</f>
        <v>#N/A</v>
      </c>
    </row>
    <row r="75" spans="1:8" x14ac:dyDescent="0.35">
      <c r="A75" t="s">
        <v>39</v>
      </c>
      <c r="B75" t="s">
        <v>224</v>
      </c>
      <c r="C75">
        <v>35876703398</v>
      </c>
      <c r="D75" s="35" t="s">
        <v>225</v>
      </c>
      <c r="E75" t="s">
        <v>187</v>
      </c>
      <c r="F75" s="35" t="s">
        <v>226</v>
      </c>
      <c r="G75" t="s">
        <v>493</v>
      </c>
      <c r="H75" t="e">
        <f>VLOOKUP(B75,'HIGHLITED NAMES IN RECTOR LIST'!$B:$C,2,0)</f>
        <v>#N/A</v>
      </c>
    </row>
    <row r="76" spans="1:8" x14ac:dyDescent="0.35">
      <c r="A76" t="s">
        <v>39</v>
      </c>
      <c r="B76" t="s">
        <v>227</v>
      </c>
      <c r="C76">
        <v>47299574439</v>
      </c>
      <c r="D76" s="35" t="s">
        <v>228</v>
      </c>
      <c r="E76" t="s">
        <v>187</v>
      </c>
      <c r="F76" s="35" t="s">
        <v>229</v>
      </c>
      <c r="G76" t="s">
        <v>493</v>
      </c>
      <c r="H76" t="e">
        <f>VLOOKUP(B76,'HIGHLITED NAMES IN RECTOR LIST'!$B:$C,2,0)</f>
        <v>#N/A</v>
      </c>
    </row>
    <row r="77" spans="1:8" x14ac:dyDescent="0.35">
      <c r="A77" t="s">
        <v>41</v>
      </c>
      <c r="B77" t="s">
        <v>230</v>
      </c>
      <c r="C77">
        <v>66928152188</v>
      </c>
      <c r="D77" s="35" t="s">
        <v>231</v>
      </c>
      <c r="E77" t="s">
        <v>232</v>
      </c>
      <c r="F77" s="35">
        <v>2256454556</v>
      </c>
      <c r="G77" t="s">
        <v>493</v>
      </c>
      <c r="H77" t="e">
        <f>VLOOKUP(B77,'HIGHLITED NAMES IN RECTOR LIST'!$B:$C,2,0)</f>
        <v>#N/A</v>
      </c>
    </row>
    <row r="78" spans="1:8" x14ac:dyDescent="0.35">
      <c r="A78" t="s">
        <v>41</v>
      </c>
      <c r="B78" t="s">
        <v>233</v>
      </c>
      <c r="C78">
        <v>77390845773</v>
      </c>
      <c r="D78" s="35" t="s">
        <v>234</v>
      </c>
      <c r="E78" t="s">
        <v>197</v>
      </c>
      <c r="F78" s="35">
        <v>3050401191</v>
      </c>
      <c r="G78" t="s">
        <v>493</v>
      </c>
      <c r="H78" t="e">
        <f>VLOOKUP(B78,'HIGHLITED NAMES IN RECTOR LIST'!$B:$C,2,0)</f>
        <v>#N/A</v>
      </c>
    </row>
    <row r="79" spans="1:8" x14ac:dyDescent="0.35">
      <c r="A79" t="s">
        <v>41</v>
      </c>
      <c r="B79" t="s">
        <v>235</v>
      </c>
      <c r="C79">
        <v>16563689720</v>
      </c>
      <c r="D79" s="35" t="s">
        <v>236</v>
      </c>
      <c r="E79" t="s">
        <v>162</v>
      </c>
      <c r="F79" s="35">
        <v>3016427335</v>
      </c>
      <c r="G79" t="s">
        <v>493</v>
      </c>
      <c r="H79" t="e">
        <f>VLOOKUP(B79,'HIGHLITED NAMES IN RECTOR LIST'!$B:$C,2,0)</f>
        <v>#N/A</v>
      </c>
    </row>
    <row r="80" spans="1:8" x14ac:dyDescent="0.35">
      <c r="A80" t="s">
        <v>93</v>
      </c>
      <c r="B80" t="s">
        <v>269</v>
      </c>
      <c r="C80">
        <v>48081459389</v>
      </c>
      <c r="D80" s="35" t="s">
        <v>270</v>
      </c>
      <c r="E80" t="s">
        <v>162</v>
      </c>
      <c r="F80" s="35">
        <v>3016045742</v>
      </c>
      <c r="G80" t="s">
        <v>493</v>
      </c>
      <c r="H80" t="e">
        <f>VLOOKUP(B80,'HIGHLITED NAMES IN RECTOR LIST'!$B:$C,2,0)</f>
        <v>#N/A</v>
      </c>
    </row>
    <row r="81" spans="1:8" x14ac:dyDescent="0.35">
      <c r="A81" t="s">
        <v>93</v>
      </c>
      <c r="B81" t="s">
        <v>271</v>
      </c>
      <c r="C81">
        <v>92804431768</v>
      </c>
      <c r="D81" s="35" t="s">
        <v>272</v>
      </c>
      <c r="E81" t="s">
        <v>162</v>
      </c>
      <c r="F81" s="35">
        <v>3063768821</v>
      </c>
      <c r="G81" t="s">
        <v>493</v>
      </c>
      <c r="H81" t="e">
        <f>VLOOKUP(B81,'HIGHLITED NAMES IN RECTOR LIST'!$B:$C,2,0)</f>
        <v>#N/A</v>
      </c>
    </row>
    <row r="82" spans="1:8" x14ac:dyDescent="0.35">
      <c r="A82" t="s">
        <v>93</v>
      </c>
      <c r="B82" t="s">
        <v>273</v>
      </c>
      <c r="C82">
        <v>78607919010</v>
      </c>
      <c r="D82" s="35" t="s">
        <v>274</v>
      </c>
      <c r="E82" t="s">
        <v>162</v>
      </c>
      <c r="F82" s="35">
        <v>3026196555</v>
      </c>
      <c r="G82" t="s">
        <v>493</v>
      </c>
      <c r="H82" t="e">
        <f>VLOOKUP(B82,'HIGHLITED NAMES IN RECTOR LIST'!$B:$C,2,0)</f>
        <v>#N/A</v>
      </c>
    </row>
    <row r="83" spans="1:8" x14ac:dyDescent="0.35">
      <c r="A83" t="s">
        <v>36</v>
      </c>
      <c r="B83" t="s">
        <v>264</v>
      </c>
      <c r="C83">
        <v>89262130305</v>
      </c>
      <c r="D83" s="35" t="s">
        <v>265</v>
      </c>
      <c r="E83" t="s">
        <v>197</v>
      </c>
      <c r="F83" s="35" t="s">
        <v>266</v>
      </c>
      <c r="G83" t="s">
        <v>493</v>
      </c>
      <c r="H83" t="e">
        <f>VLOOKUP(B83,'HIGHLITED NAMES IN RECTOR LIST'!$B:$C,2,0)</f>
        <v>#N/A</v>
      </c>
    </row>
    <row r="84" spans="1:8" x14ac:dyDescent="0.35">
      <c r="A84" t="s">
        <v>36</v>
      </c>
      <c r="B84" t="s">
        <v>267</v>
      </c>
      <c r="C84">
        <v>50699324512</v>
      </c>
      <c r="D84" s="35" t="s">
        <v>268</v>
      </c>
      <c r="E84" t="s">
        <v>162</v>
      </c>
      <c r="F84" s="35">
        <v>3084627518</v>
      </c>
      <c r="G84" t="s">
        <v>493</v>
      </c>
      <c r="H84" t="e">
        <f>VLOOKUP(B84,'HIGHLITED NAMES IN RECTOR LIST'!$B:$C,2,0)</f>
        <v>#N/A</v>
      </c>
    </row>
    <row r="85" spans="1:8" x14ac:dyDescent="0.35">
      <c r="A85" t="s">
        <v>55</v>
      </c>
      <c r="B85" t="s">
        <v>199</v>
      </c>
      <c r="C85">
        <v>63553818837</v>
      </c>
      <c r="D85" s="35" t="s">
        <v>200</v>
      </c>
      <c r="E85" t="s">
        <v>162</v>
      </c>
      <c r="F85" s="35">
        <v>3016823047</v>
      </c>
      <c r="G85" t="s">
        <v>493</v>
      </c>
      <c r="H85" t="e">
        <f>VLOOKUP(B85,'HIGHLITED NAMES IN RECTOR LIST'!$B:$C,2,0)</f>
        <v>#N/A</v>
      </c>
    </row>
    <row r="86" spans="1:8" x14ac:dyDescent="0.35">
      <c r="A86" t="s">
        <v>55</v>
      </c>
      <c r="B86" t="s">
        <v>201</v>
      </c>
      <c r="C86">
        <v>55060514094</v>
      </c>
      <c r="D86" s="35" t="s">
        <v>202</v>
      </c>
      <c r="E86" t="s">
        <v>187</v>
      </c>
      <c r="F86" s="35" t="s">
        <v>203</v>
      </c>
      <c r="G86" t="s">
        <v>493</v>
      </c>
      <c r="H86" t="e">
        <f>VLOOKUP(B86,'HIGHLITED NAMES IN RECTOR LIST'!$B:$C,2,0)</f>
        <v>#N/A</v>
      </c>
    </row>
    <row r="87" spans="1:8" x14ac:dyDescent="0.35">
      <c r="A87" t="s">
        <v>57</v>
      </c>
      <c r="B87" t="s">
        <v>247</v>
      </c>
      <c r="C87">
        <v>12186822053</v>
      </c>
      <c r="D87" s="35" t="s">
        <v>248</v>
      </c>
      <c r="E87" t="s">
        <v>162</v>
      </c>
      <c r="F87" s="35">
        <v>3056318244</v>
      </c>
      <c r="G87" t="s">
        <v>493</v>
      </c>
      <c r="H87" t="e">
        <f>VLOOKUP(B87,'HIGHLITED NAMES IN RECTOR LIST'!$B:$C,2,0)</f>
        <v>#N/A</v>
      </c>
    </row>
    <row r="88" spans="1:8" x14ac:dyDescent="0.35">
      <c r="A88" t="s">
        <v>57</v>
      </c>
      <c r="B88" t="s">
        <v>249</v>
      </c>
      <c r="C88">
        <v>42503074273</v>
      </c>
      <c r="D88" s="35" t="s">
        <v>250</v>
      </c>
      <c r="E88" t="s">
        <v>162</v>
      </c>
      <c r="F88" s="35">
        <v>2029889303</v>
      </c>
      <c r="G88" t="s">
        <v>493</v>
      </c>
      <c r="H88" t="e">
        <f>VLOOKUP(B88,'HIGHLITED NAMES IN RECTOR LIST'!$B:$C,2,0)</f>
        <v>#N/A</v>
      </c>
    </row>
    <row r="89" spans="1:8" x14ac:dyDescent="0.35">
      <c r="A89" t="s">
        <v>63</v>
      </c>
      <c r="B89" t="s">
        <v>424</v>
      </c>
      <c r="C89">
        <v>96931195194</v>
      </c>
      <c r="D89" s="35" t="s">
        <v>425</v>
      </c>
      <c r="E89" t="s">
        <v>162</v>
      </c>
      <c r="F89" s="35">
        <v>3059713699</v>
      </c>
      <c r="G89" t="s">
        <v>493</v>
      </c>
      <c r="H89" t="e">
        <f>VLOOKUP(B89,'HIGHLITED NAMES IN RECTOR LIST'!$B:$C,2,0)</f>
        <v>#N/A</v>
      </c>
    </row>
    <row r="90" spans="1:8" x14ac:dyDescent="0.35">
      <c r="A90" t="s">
        <v>63</v>
      </c>
      <c r="B90" t="s">
        <v>426</v>
      </c>
      <c r="C90" t="s">
        <v>427</v>
      </c>
      <c r="D90" s="35" t="s">
        <v>428</v>
      </c>
      <c r="E90" t="s">
        <v>162</v>
      </c>
      <c r="F90" s="35">
        <v>3017672589</v>
      </c>
      <c r="G90" t="s">
        <v>493</v>
      </c>
      <c r="H90" t="e">
        <f>VLOOKUP(B90,'HIGHLITED NAMES IN RECTOR LIST'!$B:$C,2,0)</f>
        <v>#N/A</v>
      </c>
    </row>
    <row r="91" spans="1:8" x14ac:dyDescent="0.35">
      <c r="A91" t="s">
        <v>63</v>
      </c>
      <c r="B91" t="s">
        <v>429</v>
      </c>
      <c r="C91">
        <v>78128623660</v>
      </c>
      <c r="D91" s="35" t="s">
        <v>430</v>
      </c>
      <c r="E91" t="s">
        <v>162</v>
      </c>
      <c r="F91" s="35" t="s">
        <v>431</v>
      </c>
      <c r="G91" t="s">
        <v>493</v>
      </c>
      <c r="H91" t="e">
        <f>VLOOKUP(B91,'HIGHLITED NAMES IN RECTOR LIST'!$B:$C,2,0)</f>
        <v>#N/A</v>
      </c>
    </row>
    <row r="92" spans="1:8" x14ac:dyDescent="0.35">
      <c r="A92" t="s">
        <v>27</v>
      </c>
      <c r="B92" t="s">
        <v>439</v>
      </c>
      <c r="C92">
        <v>47878447573</v>
      </c>
      <c r="D92" s="35" t="s">
        <v>440</v>
      </c>
      <c r="E92" t="s">
        <v>162</v>
      </c>
      <c r="F92" s="35" t="s">
        <v>441</v>
      </c>
      <c r="G92" t="s">
        <v>493</v>
      </c>
      <c r="H92" t="e">
        <f>VLOOKUP(B92,'HIGHLITED NAMES IN RECTOR LIST'!$B:$C,2,0)</f>
        <v>#N/A</v>
      </c>
    </row>
    <row r="93" spans="1:8" x14ac:dyDescent="0.35">
      <c r="A93" t="s">
        <v>27</v>
      </c>
      <c r="B93" t="s">
        <v>442</v>
      </c>
      <c r="C93">
        <v>63265054009</v>
      </c>
      <c r="D93" s="35" t="s">
        <v>443</v>
      </c>
      <c r="E93" t="s">
        <v>158</v>
      </c>
      <c r="F93" s="35" t="s">
        <v>444</v>
      </c>
      <c r="G93" t="s">
        <v>493</v>
      </c>
      <c r="H93" t="e">
        <f>VLOOKUP(B93,'HIGHLITED NAMES IN RECTOR LIST'!$B:$C,2,0)</f>
        <v>#N/A</v>
      </c>
    </row>
    <row r="94" spans="1:8" x14ac:dyDescent="0.35">
      <c r="A94" t="s">
        <v>27</v>
      </c>
      <c r="B94" t="s">
        <v>445</v>
      </c>
      <c r="C94">
        <v>44292514487</v>
      </c>
      <c r="D94" s="35" t="s">
        <v>446</v>
      </c>
      <c r="E94" t="s">
        <v>158</v>
      </c>
      <c r="F94" s="35">
        <v>3084082280</v>
      </c>
      <c r="G94" t="s">
        <v>493</v>
      </c>
      <c r="H94" t="e">
        <f>VLOOKUP(B94,'HIGHLITED NAMES IN RECTOR LIST'!$B:$C,2,0)</f>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97B6F-342F-4E95-9A91-B0EAEAC5A4CD}">
  <dimension ref="A1:G25"/>
  <sheetViews>
    <sheetView workbookViewId="0">
      <selection activeCell="B5" sqref="B5"/>
    </sheetView>
  </sheetViews>
  <sheetFormatPr defaultRowHeight="14.5" x14ac:dyDescent="0.35"/>
  <cols>
    <col min="1" max="1" width="72.36328125" customWidth="1"/>
    <col min="2" max="2" width="29.453125" bestFit="1" customWidth="1"/>
    <col min="3" max="3" width="11.81640625" bestFit="1" customWidth="1"/>
  </cols>
  <sheetData>
    <row r="1" spans="1:7" x14ac:dyDescent="0.35">
      <c r="A1" t="s">
        <v>101</v>
      </c>
      <c r="B1" t="s">
        <v>153</v>
      </c>
      <c r="C1" t="s">
        <v>154</v>
      </c>
      <c r="D1" t="s">
        <v>492</v>
      </c>
      <c r="E1" t="s">
        <v>155</v>
      </c>
      <c r="F1" t="s">
        <v>491</v>
      </c>
      <c r="G1" t="s">
        <v>494</v>
      </c>
    </row>
    <row r="2" spans="1:7" x14ac:dyDescent="0.35">
      <c r="A2" t="s">
        <v>7</v>
      </c>
      <c r="B2" t="s">
        <v>342</v>
      </c>
      <c r="C2">
        <v>24087286526</v>
      </c>
      <c r="D2" t="s">
        <v>343</v>
      </c>
      <c r="E2" t="s">
        <v>162</v>
      </c>
      <c r="F2" t="s">
        <v>344</v>
      </c>
      <c r="G2" t="s">
        <v>493</v>
      </c>
    </row>
    <row r="3" spans="1:7" x14ac:dyDescent="0.35">
      <c r="A3" t="s">
        <v>34</v>
      </c>
      <c r="B3" t="s">
        <v>319</v>
      </c>
      <c r="C3">
        <v>3729725137</v>
      </c>
      <c r="D3" t="s">
        <v>320</v>
      </c>
      <c r="E3" t="s">
        <v>253</v>
      </c>
      <c r="F3" t="s">
        <v>321</v>
      </c>
      <c r="G3" t="s">
        <v>493</v>
      </c>
    </row>
    <row r="4" spans="1:7" x14ac:dyDescent="0.35">
      <c r="A4" t="s">
        <v>34</v>
      </c>
      <c r="B4" t="s">
        <v>322</v>
      </c>
      <c r="C4">
        <v>8722860949</v>
      </c>
      <c r="D4" t="s">
        <v>323</v>
      </c>
      <c r="E4" t="s">
        <v>187</v>
      </c>
      <c r="F4" t="s">
        <v>324</v>
      </c>
      <c r="G4" t="s">
        <v>493</v>
      </c>
    </row>
    <row r="5" spans="1:7" x14ac:dyDescent="0.35">
      <c r="A5" t="s">
        <v>43</v>
      </c>
      <c r="B5" t="s">
        <v>334</v>
      </c>
      <c r="C5">
        <v>16396565855</v>
      </c>
      <c r="D5" t="s">
        <v>335</v>
      </c>
      <c r="E5" t="s">
        <v>187</v>
      </c>
      <c r="F5" t="s">
        <v>336</v>
      </c>
      <c r="G5" t="s">
        <v>493</v>
      </c>
    </row>
    <row r="6" spans="1:7" x14ac:dyDescent="0.35">
      <c r="A6" t="s">
        <v>65</v>
      </c>
      <c r="B6" t="s">
        <v>297</v>
      </c>
      <c r="C6">
        <v>77439467439</v>
      </c>
      <c r="D6" t="s">
        <v>298</v>
      </c>
      <c r="E6" t="s">
        <v>299</v>
      </c>
      <c r="F6" t="s">
        <v>300</v>
      </c>
      <c r="G6" t="s">
        <v>493</v>
      </c>
    </row>
    <row r="7" spans="1:7" x14ac:dyDescent="0.35">
      <c r="A7" t="s">
        <v>67</v>
      </c>
      <c r="B7" t="s">
        <v>401</v>
      </c>
      <c r="C7">
        <v>41066520923</v>
      </c>
      <c r="D7" t="s">
        <v>402</v>
      </c>
      <c r="E7" t="s">
        <v>187</v>
      </c>
      <c r="F7" t="s">
        <v>403</v>
      </c>
      <c r="G7" t="s">
        <v>493</v>
      </c>
    </row>
    <row r="8" spans="1:7" x14ac:dyDescent="0.35">
      <c r="A8" t="s">
        <v>73</v>
      </c>
      <c r="B8" t="s">
        <v>237</v>
      </c>
      <c r="C8">
        <v>87778668750</v>
      </c>
      <c r="D8" t="s">
        <v>238</v>
      </c>
      <c r="E8" t="s">
        <v>162</v>
      </c>
      <c r="F8" t="s">
        <v>239</v>
      </c>
      <c r="G8" t="s">
        <v>493</v>
      </c>
    </row>
    <row r="9" spans="1:7" x14ac:dyDescent="0.35">
      <c r="A9" t="s">
        <v>81</v>
      </c>
      <c r="B9" t="s">
        <v>301</v>
      </c>
      <c r="C9">
        <v>17061038854</v>
      </c>
      <c r="D9" t="s">
        <v>302</v>
      </c>
      <c r="E9" t="s">
        <v>158</v>
      </c>
      <c r="F9" t="s">
        <v>303</v>
      </c>
      <c r="G9" t="s">
        <v>493</v>
      </c>
    </row>
    <row r="10" spans="1:7" x14ac:dyDescent="0.35">
      <c r="A10" t="s">
        <v>89</v>
      </c>
      <c r="B10" t="s">
        <v>415</v>
      </c>
      <c r="C10">
        <v>82489136269</v>
      </c>
      <c r="D10" t="s">
        <v>416</v>
      </c>
      <c r="E10" t="s">
        <v>187</v>
      </c>
      <c r="F10" t="s">
        <v>417</v>
      </c>
      <c r="G10" t="s">
        <v>493</v>
      </c>
    </row>
    <row r="11" spans="1:7" x14ac:dyDescent="0.35">
      <c r="A11" t="s">
        <v>83</v>
      </c>
      <c r="B11" t="s">
        <v>391</v>
      </c>
      <c r="C11">
        <v>17838509404</v>
      </c>
      <c r="D11" t="s">
        <v>392</v>
      </c>
      <c r="E11" t="s">
        <v>393</v>
      </c>
      <c r="F11" t="s">
        <v>394</v>
      </c>
      <c r="G11" t="s">
        <v>493</v>
      </c>
    </row>
    <row r="12" spans="1:7" x14ac:dyDescent="0.35">
      <c r="A12" t="s">
        <v>87</v>
      </c>
      <c r="B12" t="s">
        <v>282</v>
      </c>
      <c r="C12">
        <v>17730896579</v>
      </c>
      <c r="D12" t="s">
        <v>283</v>
      </c>
      <c r="E12" t="s">
        <v>162</v>
      </c>
      <c r="F12">
        <v>3009161570</v>
      </c>
      <c r="G12" t="s">
        <v>493</v>
      </c>
    </row>
    <row r="13" spans="1:7" x14ac:dyDescent="0.35">
      <c r="A13" t="s">
        <v>18</v>
      </c>
      <c r="B13" t="s">
        <v>185</v>
      </c>
      <c r="C13">
        <v>48731238510</v>
      </c>
      <c r="D13" t="s">
        <v>186</v>
      </c>
      <c r="E13" t="s">
        <v>187</v>
      </c>
      <c r="F13" t="s">
        <v>188</v>
      </c>
      <c r="G13" t="s">
        <v>493</v>
      </c>
    </row>
    <row r="14" spans="1:7" x14ac:dyDescent="0.35">
      <c r="A14" t="s">
        <v>45</v>
      </c>
      <c r="B14" t="s">
        <v>432</v>
      </c>
      <c r="C14">
        <v>83391320491</v>
      </c>
      <c r="D14" t="s">
        <v>433</v>
      </c>
      <c r="E14" t="s">
        <v>162</v>
      </c>
      <c r="F14" t="s">
        <v>434</v>
      </c>
      <c r="G14" t="s">
        <v>493</v>
      </c>
    </row>
    <row r="15" spans="1:7" x14ac:dyDescent="0.35">
      <c r="A15" t="s">
        <v>59</v>
      </c>
      <c r="B15" t="s">
        <v>477</v>
      </c>
      <c r="C15">
        <v>74544711718</v>
      </c>
      <c r="D15" t="s">
        <v>478</v>
      </c>
      <c r="E15" t="s">
        <v>158</v>
      </c>
      <c r="F15" t="s">
        <v>479</v>
      </c>
      <c r="G15" t="s">
        <v>493</v>
      </c>
    </row>
    <row r="16" spans="1:7" x14ac:dyDescent="0.35">
      <c r="A16" t="s">
        <v>61</v>
      </c>
      <c r="B16" t="s">
        <v>251</v>
      </c>
      <c r="C16">
        <v>32423577795</v>
      </c>
      <c r="D16" t="s">
        <v>252</v>
      </c>
      <c r="E16" t="s">
        <v>253</v>
      </c>
      <c r="F16" t="s">
        <v>254</v>
      </c>
      <c r="G16" t="s">
        <v>493</v>
      </c>
    </row>
    <row r="17" spans="1:7" x14ac:dyDescent="0.35">
      <c r="A17" t="s">
        <v>75</v>
      </c>
      <c r="B17" t="s">
        <v>315</v>
      </c>
      <c r="C17">
        <v>83474769271</v>
      </c>
      <c r="D17" t="s">
        <v>316</v>
      </c>
      <c r="E17" t="s">
        <v>317</v>
      </c>
      <c r="F17" t="s">
        <v>318</v>
      </c>
      <c r="G17" t="s">
        <v>493</v>
      </c>
    </row>
    <row r="18" spans="1:7" x14ac:dyDescent="0.35">
      <c r="A18" t="s">
        <v>79</v>
      </c>
      <c r="B18" t="s">
        <v>284</v>
      </c>
      <c r="C18">
        <v>41640352510</v>
      </c>
      <c r="D18" t="s">
        <v>285</v>
      </c>
      <c r="E18" t="s">
        <v>162</v>
      </c>
      <c r="F18" t="s">
        <v>286</v>
      </c>
      <c r="G18" t="s">
        <v>493</v>
      </c>
    </row>
    <row r="19" spans="1:7" x14ac:dyDescent="0.35">
      <c r="A19" t="s">
        <v>96</v>
      </c>
      <c r="B19" t="s">
        <v>168</v>
      </c>
      <c r="C19">
        <v>99978816983</v>
      </c>
      <c r="D19" t="s">
        <v>169</v>
      </c>
      <c r="E19" t="s">
        <v>162</v>
      </c>
      <c r="F19" t="s">
        <v>170</v>
      </c>
      <c r="G19" t="s">
        <v>493</v>
      </c>
    </row>
    <row r="20" spans="1:7" x14ac:dyDescent="0.35">
      <c r="A20" t="s">
        <v>22</v>
      </c>
      <c r="B20" t="s">
        <v>355</v>
      </c>
      <c r="C20">
        <v>71078646564</v>
      </c>
      <c r="D20" t="s">
        <v>356</v>
      </c>
      <c r="E20" t="s">
        <v>158</v>
      </c>
      <c r="F20" t="s">
        <v>357</v>
      </c>
      <c r="G20" t="s">
        <v>493</v>
      </c>
    </row>
    <row r="21" spans="1:7" x14ac:dyDescent="0.35">
      <c r="A21" t="s">
        <v>24</v>
      </c>
      <c r="B21" t="s">
        <v>352</v>
      </c>
      <c r="C21">
        <v>22161025801</v>
      </c>
      <c r="D21" t="s">
        <v>353</v>
      </c>
      <c r="E21" t="s">
        <v>166</v>
      </c>
      <c r="F21" t="s">
        <v>354</v>
      </c>
      <c r="G21" t="s">
        <v>493</v>
      </c>
    </row>
    <row r="22" spans="1:7" x14ac:dyDescent="0.35">
      <c r="A22" t="s">
        <v>49</v>
      </c>
      <c r="B22" t="s">
        <v>367</v>
      </c>
      <c r="C22">
        <v>30325852319</v>
      </c>
      <c r="D22" t="s">
        <v>368</v>
      </c>
      <c r="E22" t="s">
        <v>187</v>
      </c>
      <c r="F22" t="s">
        <v>369</v>
      </c>
      <c r="G22" t="s">
        <v>493</v>
      </c>
    </row>
    <row r="23" spans="1:7" x14ac:dyDescent="0.35">
      <c r="A23" t="s">
        <v>36</v>
      </c>
      <c r="B23" t="s">
        <v>261</v>
      </c>
      <c r="C23">
        <v>43709460821</v>
      </c>
      <c r="D23" t="s">
        <v>262</v>
      </c>
      <c r="E23" t="s">
        <v>187</v>
      </c>
      <c r="F23" t="s">
        <v>263</v>
      </c>
      <c r="G23" t="s">
        <v>493</v>
      </c>
    </row>
    <row r="24" spans="1:7" x14ac:dyDescent="0.35">
      <c r="A24" t="s">
        <v>55</v>
      </c>
      <c r="B24" t="s">
        <v>195</v>
      </c>
      <c r="C24">
        <v>53797518824</v>
      </c>
      <c r="D24" t="s">
        <v>196</v>
      </c>
      <c r="E24" t="s">
        <v>197</v>
      </c>
      <c r="F24" t="s">
        <v>198</v>
      </c>
      <c r="G24" t="s">
        <v>493</v>
      </c>
    </row>
    <row r="25" spans="1:7" x14ac:dyDescent="0.35">
      <c r="A25" t="s">
        <v>57</v>
      </c>
      <c r="B25" t="s">
        <v>245</v>
      </c>
      <c r="C25">
        <v>63642509808</v>
      </c>
      <c r="D25" t="s">
        <v>246</v>
      </c>
      <c r="E25" t="s">
        <v>162</v>
      </c>
      <c r="F25">
        <v>3048817799</v>
      </c>
      <c r="G25" t="s">
        <v>493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CDBBC-2C6A-4265-9E0A-E1D3CA849376}">
  <dimension ref="A1:N32"/>
  <sheetViews>
    <sheetView tabSelected="1" zoomScale="90" zoomScaleNormal="90" workbookViewId="0">
      <pane ySplit="1" topLeftCell="A16" activePane="bottomLeft" state="frozen"/>
      <selection pane="bottomLeft" activeCell="B17" sqref="B17"/>
    </sheetView>
  </sheetViews>
  <sheetFormatPr defaultRowHeight="15" x14ac:dyDescent="0.3"/>
  <cols>
    <col min="1" max="1" width="5.1796875" style="2" bestFit="1" customWidth="1"/>
    <col min="2" max="2" width="21.90625" style="2" bestFit="1" customWidth="1"/>
    <col min="3" max="3" width="48" style="2" customWidth="1"/>
    <col min="4" max="4" width="25.1796875" style="3" hidden="1" customWidth="1"/>
    <col min="5" max="5" width="14.7265625" style="2" hidden="1" customWidth="1"/>
    <col min="6" max="6" width="21.90625" style="2" hidden="1" customWidth="1"/>
    <col min="7" max="7" width="14.36328125" style="2" hidden="1" customWidth="1"/>
    <col min="8" max="8" width="21.6328125" style="2" hidden="1" customWidth="1"/>
    <col min="9" max="9" width="6.08984375" style="2" hidden="1" customWidth="1"/>
    <col min="10" max="10" width="9.7265625" style="2" hidden="1" customWidth="1"/>
    <col min="11" max="11" width="38.26953125" style="2" customWidth="1"/>
    <col min="12" max="12" width="35.6328125" style="2" bestFit="1" customWidth="1"/>
    <col min="13" max="13" width="32.90625" style="2" bestFit="1" customWidth="1"/>
    <col min="14" max="14" width="14.6328125" style="2" bestFit="1" customWidth="1"/>
    <col min="15" max="16384" width="8.7265625" style="2"/>
  </cols>
  <sheetData>
    <row r="1" spans="1:14" ht="45.5" x14ac:dyDescent="0.35">
      <c r="A1" s="72" t="s">
        <v>670</v>
      </c>
      <c r="B1" s="73" t="s">
        <v>102</v>
      </c>
      <c r="C1" s="73" t="s">
        <v>101</v>
      </c>
      <c r="D1" s="74" t="s">
        <v>668</v>
      </c>
      <c r="E1" s="74" t="s">
        <v>570</v>
      </c>
      <c r="F1" s="74" t="s">
        <v>666</v>
      </c>
      <c r="G1" s="74" t="s">
        <v>669</v>
      </c>
      <c r="H1" s="74" t="s">
        <v>667</v>
      </c>
      <c r="I1" s="76" t="s">
        <v>671</v>
      </c>
      <c r="J1" s="75" t="s">
        <v>719</v>
      </c>
      <c r="K1" s="73" t="s">
        <v>811</v>
      </c>
      <c r="L1" s="73" t="s">
        <v>759</v>
      </c>
      <c r="M1" s="73" t="s">
        <v>727</v>
      </c>
      <c r="N1" s="73" t="s">
        <v>722</v>
      </c>
    </row>
    <row r="2" spans="1:14" ht="60" x14ac:dyDescent="0.3">
      <c r="A2" s="4" t="s">
        <v>104</v>
      </c>
      <c r="B2" s="2" t="s">
        <v>8</v>
      </c>
      <c r="C2" s="3" t="s">
        <v>10</v>
      </c>
      <c r="D2" s="3" t="s">
        <v>571</v>
      </c>
      <c r="E2" s="2" t="s">
        <v>644</v>
      </c>
      <c r="F2" s="3" t="s">
        <v>531</v>
      </c>
      <c r="G2" s="2" t="s">
        <v>615</v>
      </c>
      <c r="H2" s="3" t="s">
        <v>532</v>
      </c>
      <c r="I2" s="71" t="s">
        <v>672</v>
      </c>
      <c r="J2" s="41" t="s">
        <v>720</v>
      </c>
      <c r="K2" s="91" t="s">
        <v>800</v>
      </c>
      <c r="L2" s="3" t="s">
        <v>783</v>
      </c>
      <c r="M2" s="2" t="s">
        <v>812</v>
      </c>
    </row>
    <row r="3" spans="1:14" ht="45" x14ac:dyDescent="0.3">
      <c r="A3" s="4" t="s">
        <v>105</v>
      </c>
      <c r="B3" s="2" t="s">
        <v>11</v>
      </c>
      <c r="C3" s="3" t="s">
        <v>12</v>
      </c>
      <c r="D3" s="3" t="s">
        <v>676</v>
      </c>
      <c r="E3" s="70" t="s">
        <v>677</v>
      </c>
      <c r="F3" s="3" t="s">
        <v>592</v>
      </c>
      <c r="G3" s="2" t="s">
        <v>616</v>
      </c>
      <c r="H3" s="3" t="s">
        <v>533</v>
      </c>
      <c r="I3" s="71" t="s">
        <v>672</v>
      </c>
      <c r="J3" s="41" t="s">
        <v>720</v>
      </c>
      <c r="K3" s="91" t="s">
        <v>797</v>
      </c>
      <c r="L3" s="2" t="s">
        <v>760</v>
      </c>
      <c r="M3" s="2" t="s">
        <v>812</v>
      </c>
    </row>
    <row r="4" spans="1:14" ht="30" x14ac:dyDescent="0.3">
      <c r="A4" s="4" t="s">
        <v>106</v>
      </c>
      <c r="B4" s="2" t="s">
        <v>13</v>
      </c>
      <c r="C4" s="3" t="s">
        <v>14</v>
      </c>
      <c r="D4" s="3" t="s">
        <v>571</v>
      </c>
      <c r="E4" s="2" t="s">
        <v>644</v>
      </c>
      <c r="F4" s="3" t="s">
        <v>593</v>
      </c>
      <c r="G4" s="2" t="s">
        <v>617</v>
      </c>
      <c r="H4" s="3" t="s">
        <v>534</v>
      </c>
      <c r="I4" s="71" t="s">
        <v>672</v>
      </c>
      <c r="J4" s="41" t="s">
        <v>720</v>
      </c>
      <c r="K4" s="91" t="s">
        <v>789</v>
      </c>
      <c r="L4" s="2" t="s">
        <v>788</v>
      </c>
      <c r="M4" s="2" t="s">
        <v>813</v>
      </c>
    </row>
    <row r="5" spans="1:14" ht="120" x14ac:dyDescent="0.3">
      <c r="A5" s="4" t="s">
        <v>107</v>
      </c>
      <c r="B5" s="2" t="s">
        <v>5</v>
      </c>
      <c r="C5" s="3" t="s">
        <v>7</v>
      </c>
      <c r="D5" s="3" t="s">
        <v>572</v>
      </c>
      <c r="E5" s="2" t="s">
        <v>614</v>
      </c>
      <c r="F5" s="3" t="s">
        <v>572</v>
      </c>
      <c r="G5" s="2" t="s">
        <v>618</v>
      </c>
      <c r="H5" s="3" t="s">
        <v>535</v>
      </c>
      <c r="I5" s="71" t="s">
        <v>672</v>
      </c>
      <c r="J5" s="41" t="s">
        <v>720</v>
      </c>
      <c r="K5" s="91" t="s">
        <v>796</v>
      </c>
      <c r="L5" s="3" t="s">
        <v>786</v>
      </c>
      <c r="M5" s="2" t="s">
        <v>812</v>
      </c>
    </row>
    <row r="6" spans="1:14" ht="45" x14ac:dyDescent="0.3">
      <c r="A6" s="4" t="s">
        <v>108</v>
      </c>
      <c r="B6" s="2" t="s">
        <v>15</v>
      </c>
      <c r="C6" s="3" t="s">
        <v>16</v>
      </c>
      <c r="D6" s="3" t="s">
        <v>676</v>
      </c>
      <c r="E6" s="70" t="s">
        <v>677</v>
      </c>
      <c r="F6" s="3" t="s">
        <v>594</v>
      </c>
      <c r="G6" s="2" t="s">
        <v>619</v>
      </c>
      <c r="H6" s="3" t="s">
        <v>536</v>
      </c>
      <c r="I6" s="71" t="s">
        <v>672</v>
      </c>
      <c r="J6" s="41" t="s">
        <v>720</v>
      </c>
      <c r="K6" s="91" t="s">
        <v>798</v>
      </c>
      <c r="L6" s="2" t="s">
        <v>760</v>
      </c>
      <c r="M6" s="2" t="s">
        <v>812</v>
      </c>
    </row>
    <row r="7" spans="1:14" ht="45" x14ac:dyDescent="0.3">
      <c r="A7" s="4" t="s">
        <v>109</v>
      </c>
      <c r="B7" s="2" t="s">
        <v>31</v>
      </c>
      <c r="C7" s="3" t="s">
        <v>32</v>
      </c>
      <c r="D7" s="3" t="s">
        <v>676</v>
      </c>
      <c r="E7" s="70" t="s">
        <v>677</v>
      </c>
      <c r="F7" s="3" t="s">
        <v>595</v>
      </c>
      <c r="G7" s="2" t="s">
        <v>620</v>
      </c>
      <c r="H7" s="3" t="s">
        <v>537</v>
      </c>
      <c r="I7" s="71" t="s">
        <v>672</v>
      </c>
      <c r="J7" s="41" t="s">
        <v>720</v>
      </c>
      <c r="K7" s="91" t="s">
        <v>799</v>
      </c>
      <c r="L7" s="2" t="s">
        <v>760</v>
      </c>
      <c r="M7" s="2" t="s">
        <v>812</v>
      </c>
    </row>
    <row r="8" spans="1:14" ht="75" x14ac:dyDescent="0.3">
      <c r="A8" s="4" t="s">
        <v>110</v>
      </c>
      <c r="B8" s="2" t="s">
        <v>58</v>
      </c>
      <c r="C8" s="3" t="s">
        <v>59</v>
      </c>
      <c r="D8" s="3" t="s">
        <v>573</v>
      </c>
      <c r="E8" s="2" t="s">
        <v>646</v>
      </c>
      <c r="F8" s="3" t="s">
        <v>596</v>
      </c>
      <c r="G8" s="2" t="s">
        <v>621</v>
      </c>
      <c r="H8" s="3" t="s">
        <v>538</v>
      </c>
      <c r="I8" s="71" t="s">
        <v>672</v>
      </c>
      <c r="J8" s="41" t="s">
        <v>720</v>
      </c>
      <c r="K8" s="91" t="s">
        <v>801</v>
      </c>
      <c r="L8" s="3" t="s">
        <v>784</v>
      </c>
      <c r="M8" s="2" t="s">
        <v>812</v>
      </c>
    </row>
    <row r="9" spans="1:14" ht="30" x14ac:dyDescent="0.3">
      <c r="A9" s="4" t="s">
        <v>111</v>
      </c>
      <c r="B9" s="2" t="s">
        <v>66</v>
      </c>
      <c r="C9" s="3" t="s">
        <v>67</v>
      </c>
      <c r="D9" s="3" t="s">
        <v>574</v>
      </c>
      <c r="E9" s="2" t="s">
        <v>647</v>
      </c>
      <c r="F9" s="3" t="s">
        <v>539</v>
      </c>
      <c r="G9" s="2" t="s">
        <v>622</v>
      </c>
      <c r="H9" s="3" t="s">
        <v>540</v>
      </c>
      <c r="I9" s="71" t="s">
        <v>672</v>
      </c>
      <c r="J9" s="41" t="s">
        <v>720</v>
      </c>
      <c r="K9" s="91" t="s">
        <v>785</v>
      </c>
      <c r="L9" s="2" t="s">
        <v>760</v>
      </c>
      <c r="M9" s="2" t="s">
        <v>812</v>
      </c>
    </row>
    <row r="10" spans="1:14" ht="60.5" thickBot="1" x14ac:dyDescent="0.35">
      <c r="A10" s="6" t="s">
        <v>112</v>
      </c>
      <c r="B10" s="7" t="s">
        <v>17</v>
      </c>
      <c r="C10" s="42" t="s">
        <v>18</v>
      </c>
      <c r="D10" s="42" t="s">
        <v>582</v>
      </c>
      <c r="E10" s="7" t="s">
        <v>655</v>
      </c>
      <c r="F10" s="42" t="s">
        <v>605</v>
      </c>
      <c r="G10" s="7" t="s">
        <v>633</v>
      </c>
      <c r="H10" s="42" t="s">
        <v>556</v>
      </c>
      <c r="I10" s="77" t="s">
        <v>672</v>
      </c>
      <c r="J10" s="79" t="s">
        <v>720</v>
      </c>
      <c r="K10" s="91" t="s">
        <v>802</v>
      </c>
      <c r="L10" s="3" t="s">
        <v>787</v>
      </c>
      <c r="M10" s="2" t="s">
        <v>812</v>
      </c>
    </row>
    <row r="11" spans="1:14" ht="105" x14ac:dyDescent="0.3">
      <c r="A11" s="17" t="s">
        <v>104</v>
      </c>
      <c r="B11" s="18" t="s">
        <v>84</v>
      </c>
      <c r="C11" s="38" t="s">
        <v>85</v>
      </c>
      <c r="D11" s="38" t="s">
        <v>567</v>
      </c>
      <c r="E11" s="18" t="s">
        <v>665</v>
      </c>
      <c r="F11" s="38" t="s">
        <v>568</v>
      </c>
      <c r="G11" s="18" t="s">
        <v>643</v>
      </c>
      <c r="H11" s="38" t="s">
        <v>569</v>
      </c>
      <c r="I11" s="78" t="s">
        <v>673</v>
      </c>
      <c r="J11" s="40" t="s">
        <v>720</v>
      </c>
      <c r="K11" s="91" t="s">
        <v>803</v>
      </c>
      <c r="L11" s="3" t="s">
        <v>770</v>
      </c>
      <c r="M11" s="2" t="s">
        <v>812</v>
      </c>
    </row>
    <row r="12" spans="1:14" ht="60" x14ac:dyDescent="0.3">
      <c r="A12" s="4" t="s">
        <v>105</v>
      </c>
      <c r="B12" s="2" t="s">
        <v>64</v>
      </c>
      <c r="C12" s="3" t="s">
        <v>65</v>
      </c>
      <c r="D12" s="3" t="s">
        <v>591</v>
      </c>
      <c r="E12" s="2" t="s">
        <v>664</v>
      </c>
      <c r="F12" s="3" t="s">
        <v>613</v>
      </c>
      <c r="G12" s="2" t="s">
        <v>642</v>
      </c>
      <c r="H12" s="3" t="s">
        <v>566</v>
      </c>
      <c r="I12" s="71" t="s">
        <v>673</v>
      </c>
      <c r="J12" s="41" t="s">
        <v>720</v>
      </c>
      <c r="K12" s="91" t="s">
        <v>806</v>
      </c>
      <c r="L12" s="2" t="s">
        <v>773</v>
      </c>
      <c r="M12" s="2" t="s">
        <v>812</v>
      </c>
    </row>
    <row r="13" spans="1:14" ht="75" x14ac:dyDescent="0.3">
      <c r="A13" s="4" t="s">
        <v>106</v>
      </c>
      <c r="B13" s="2" t="s">
        <v>33</v>
      </c>
      <c r="C13" s="3" t="s">
        <v>34</v>
      </c>
      <c r="D13" s="3" t="s">
        <v>589</v>
      </c>
      <c r="E13" s="2" t="s">
        <v>662</v>
      </c>
      <c r="F13" s="3" t="s">
        <v>611</v>
      </c>
      <c r="G13" s="2" t="s">
        <v>640</v>
      </c>
      <c r="H13" s="3" t="s">
        <v>564</v>
      </c>
      <c r="I13" s="71" t="s">
        <v>673</v>
      </c>
      <c r="J13" s="41" t="s">
        <v>720</v>
      </c>
      <c r="K13" s="91" t="s">
        <v>804</v>
      </c>
      <c r="L13" s="2" t="s">
        <v>771</v>
      </c>
      <c r="M13" s="2" t="s">
        <v>812</v>
      </c>
    </row>
    <row r="14" spans="1:14" ht="90" x14ac:dyDescent="0.3">
      <c r="A14" s="4" t="s">
        <v>107</v>
      </c>
      <c r="B14" s="2" t="s">
        <v>42</v>
      </c>
      <c r="C14" s="3" t="s">
        <v>43</v>
      </c>
      <c r="D14" s="3" t="s">
        <v>589</v>
      </c>
      <c r="E14" s="2" t="s">
        <v>662</v>
      </c>
      <c r="F14" s="3" t="s">
        <v>611</v>
      </c>
      <c r="G14" s="2" t="s">
        <v>640</v>
      </c>
      <c r="H14" s="3" t="s">
        <v>564</v>
      </c>
      <c r="I14" s="71" t="s">
        <v>673</v>
      </c>
      <c r="J14" s="41" t="s">
        <v>720</v>
      </c>
      <c r="K14" s="91" t="s">
        <v>805</v>
      </c>
      <c r="L14" s="2" t="s">
        <v>772</v>
      </c>
      <c r="M14" s="2" t="s">
        <v>812</v>
      </c>
    </row>
    <row r="15" spans="1:14" ht="75" x14ac:dyDescent="0.3">
      <c r="A15" s="4" t="s">
        <v>108</v>
      </c>
      <c r="B15" s="2" t="s">
        <v>80</v>
      </c>
      <c r="C15" s="3" t="s">
        <v>81</v>
      </c>
      <c r="D15" s="3" t="s">
        <v>580</v>
      </c>
      <c r="E15" s="2" t="s">
        <v>630</v>
      </c>
      <c r="F15" s="3" t="s">
        <v>603</v>
      </c>
      <c r="G15" s="2" t="s">
        <v>630</v>
      </c>
      <c r="H15" s="3" t="s">
        <v>551</v>
      </c>
      <c r="I15" s="71" t="s">
        <v>673</v>
      </c>
      <c r="J15" s="41" t="s">
        <v>720</v>
      </c>
      <c r="K15" s="91" t="s">
        <v>807</v>
      </c>
      <c r="L15" s="3" t="s">
        <v>775</v>
      </c>
      <c r="M15" s="2" t="s">
        <v>812</v>
      </c>
    </row>
    <row r="16" spans="1:14" ht="75" x14ac:dyDescent="0.3">
      <c r="A16" s="4" t="s">
        <v>109</v>
      </c>
      <c r="B16" s="2" t="s">
        <v>74</v>
      </c>
      <c r="C16" s="3" t="s">
        <v>75</v>
      </c>
      <c r="D16" s="3" t="s">
        <v>581</v>
      </c>
      <c r="E16" s="2" t="s">
        <v>654</v>
      </c>
      <c r="F16" s="3" t="s">
        <v>604</v>
      </c>
      <c r="G16" s="2" t="s">
        <v>631</v>
      </c>
      <c r="H16" s="3" t="s">
        <v>552</v>
      </c>
      <c r="I16" s="71" t="s">
        <v>673</v>
      </c>
      <c r="J16" s="41" t="s">
        <v>720</v>
      </c>
      <c r="K16" s="91" t="s">
        <v>808</v>
      </c>
      <c r="L16" s="2" t="s">
        <v>774</v>
      </c>
      <c r="M16" s="2" t="s">
        <v>812</v>
      </c>
    </row>
    <row r="17" spans="1:13" ht="105" x14ac:dyDescent="0.3">
      <c r="A17" s="4" t="s">
        <v>110</v>
      </c>
      <c r="B17" s="2" t="s">
        <v>86</v>
      </c>
      <c r="C17" s="3" t="s">
        <v>87</v>
      </c>
      <c r="D17" s="3" t="s">
        <v>549</v>
      </c>
      <c r="E17" s="2" t="s">
        <v>653</v>
      </c>
      <c r="F17" s="3" t="s">
        <v>602</v>
      </c>
      <c r="G17" s="2" t="s">
        <v>629</v>
      </c>
      <c r="H17" s="3" t="s">
        <v>550</v>
      </c>
      <c r="I17" s="71" t="s">
        <v>673</v>
      </c>
      <c r="J17" s="41" t="s">
        <v>720</v>
      </c>
      <c r="K17" s="91" t="s">
        <v>809</v>
      </c>
      <c r="L17" s="3" t="s">
        <v>776</v>
      </c>
      <c r="M17" s="2" t="s">
        <v>812</v>
      </c>
    </row>
    <row r="18" spans="1:13" ht="105.5" thickBot="1" x14ac:dyDescent="0.35">
      <c r="A18" s="6" t="s">
        <v>111</v>
      </c>
      <c r="B18" s="7" t="s">
        <v>50</v>
      </c>
      <c r="C18" s="42" t="s">
        <v>51</v>
      </c>
      <c r="D18" s="42" t="s">
        <v>578</v>
      </c>
      <c r="E18" s="7" t="s">
        <v>651</v>
      </c>
      <c r="F18" s="42" t="s">
        <v>600</v>
      </c>
      <c r="G18" s="7" t="s">
        <v>627</v>
      </c>
      <c r="H18" s="42" t="s">
        <v>547</v>
      </c>
      <c r="I18" s="77" t="s">
        <v>673</v>
      </c>
      <c r="J18" s="44" t="s">
        <v>720</v>
      </c>
      <c r="K18" s="91" t="s">
        <v>810</v>
      </c>
      <c r="L18" s="2" t="s">
        <v>760</v>
      </c>
      <c r="M18" s="2" t="s">
        <v>812</v>
      </c>
    </row>
    <row r="19" spans="1:13" ht="105" x14ac:dyDescent="0.3">
      <c r="A19" s="17" t="s">
        <v>104</v>
      </c>
      <c r="B19" s="18" t="s">
        <v>68</v>
      </c>
      <c r="C19" s="38" t="s">
        <v>69</v>
      </c>
      <c r="D19" s="38" t="s">
        <v>579</v>
      </c>
      <c r="E19" s="18" t="s">
        <v>652</v>
      </c>
      <c r="F19" s="38" t="s">
        <v>601</v>
      </c>
      <c r="G19" s="18" t="s">
        <v>628</v>
      </c>
      <c r="H19" s="38" t="s">
        <v>548</v>
      </c>
      <c r="I19" s="78" t="s">
        <v>674</v>
      </c>
      <c r="J19" s="40" t="s">
        <v>720</v>
      </c>
      <c r="K19" s="91" t="s">
        <v>791</v>
      </c>
      <c r="L19" s="3" t="s">
        <v>777</v>
      </c>
      <c r="M19" s="2" t="s">
        <v>812</v>
      </c>
    </row>
    <row r="20" spans="1:13" ht="135" x14ac:dyDescent="0.3">
      <c r="A20" s="4" t="s">
        <v>105</v>
      </c>
      <c r="B20" s="2" t="s">
        <v>70</v>
      </c>
      <c r="C20" s="3" t="s">
        <v>71</v>
      </c>
      <c r="D20" s="3" t="s">
        <v>577</v>
      </c>
      <c r="E20" s="2" t="s">
        <v>650</v>
      </c>
      <c r="F20" s="3" t="s">
        <v>599</v>
      </c>
      <c r="G20" s="2" t="s">
        <v>626</v>
      </c>
      <c r="H20" s="3" t="s">
        <v>546</v>
      </c>
      <c r="I20" s="71" t="s">
        <v>674</v>
      </c>
      <c r="J20" s="41" t="s">
        <v>720</v>
      </c>
      <c r="K20" s="91" t="s">
        <v>792</v>
      </c>
      <c r="L20" s="3" t="s">
        <v>778</v>
      </c>
      <c r="M20" s="2" t="s">
        <v>812</v>
      </c>
    </row>
    <row r="21" spans="1:13" ht="150" x14ac:dyDescent="0.3">
      <c r="A21" s="4" t="s">
        <v>106</v>
      </c>
      <c r="B21" s="2" t="s">
        <v>97</v>
      </c>
      <c r="C21" s="3" t="s">
        <v>98</v>
      </c>
      <c r="D21" s="3" t="s">
        <v>575</v>
      </c>
      <c r="E21" s="2" t="s">
        <v>648</v>
      </c>
      <c r="F21" s="3" t="s">
        <v>597</v>
      </c>
      <c r="G21" s="2" t="s">
        <v>623</v>
      </c>
      <c r="H21" s="3" t="s">
        <v>541</v>
      </c>
      <c r="I21" s="71" t="s">
        <v>674</v>
      </c>
      <c r="J21" s="41" t="s">
        <v>720</v>
      </c>
      <c r="K21" s="91" t="s">
        <v>793</v>
      </c>
      <c r="L21" s="3" t="s">
        <v>779</v>
      </c>
      <c r="M21" s="2" t="s">
        <v>812</v>
      </c>
    </row>
    <row r="22" spans="1:13" ht="105" x14ac:dyDescent="0.3">
      <c r="A22" s="4" t="s">
        <v>107</v>
      </c>
      <c r="B22" s="2" t="s">
        <v>72</v>
      </c>
      <c r="C22" s="3" t="s">
        <v>73</v>
      </c>
      <c r="D22" s="3" t="s">
        <v>576</v>
      </c>
      <c r="E22" s="2" t="s">
        <v>625</v>
      </c>
      <c r="F22" s="3" t="s">
        <v>598</v>
      </c>
      <c r="G22" s="2" t="s">
        <v>625</v>
      </c>
      <c r="H22" s="3" t="s">
        <v>545</v>
      </c>
      <c r="I22" s="71" t="s">
        <v>674</v>
      </c>
      <c r="J22" s="41" t="s">
        <v>720</v>
      </c>
      <c r="K22" s="91" t="s">
        <v>795</v>
      </c>
      <c r="L22" s="3" t="s">
        <v>780</v>
      </c>
      <c r="M22" s="2" t="s">
        <v>812</v>
      </c>
    </row>
    <row r="23" spans="1:13" ht="45" x14ac:dyDescent="0.3">
      <c r="A23" s="4" t="s">
        <v>108</v>
      </c>
      <c r="B23" s="2" t="s">
        <v>88</v>
      </c>
      <c r="C23" s="3" t="s">
        <v>89</v>
      </c>
      <c r="D23" s="3" t="s">
        <v>542</v>
      </c>
      <c r="E23" s="2" t="s">
        <v>649</v>
      </c>
      <c r="F23" s="3" t="s">
        <v>543</v>
      </c>
      <c r="G23" s="2" t="s">
        <v>624</v>
      </c>
      <c r="H23" s="3" t="s">
        <v>544</v>
      </c>
      <c r="I23" s="71" t="s">
        <v>674</v>
      </c>
      <c r="J23" s="5" t="s">
        <v>721</v>
      </c>
      <c r="K23" s="91" t="s">
        <v>794</v>
      </c>
      <c r="L23" s="2" t="s">
        <v>760</v>
      </c>
      <c r="M23" s="2" t="s">
        <v>812</v>
      </c>
    </row>
    <row r="24" spans="1:13" ht="60" x14ac:dyDescent="0.3">
      <c r="A24" s="4" t="s">
        <v>109</v>
      </c>
      <c r="B24" s="2" t="s">
        <v>44</v>
      </c>
      <c r="C24" s="3" t="s">
        <v>45</v>
      </c>
      <c r="D24" s="3" t="s">
        <v>583</v>
      </c>
      <c r="E24" s="2" t="s">
        <v>656</v>
      </c>
      <c r="F24" s="3" t="s">
        <v>606</v>
      </c>
      <c r="G24" s="2" t="s">
        <v>634</v>
      </c>
      <c r="H24" s="3" t="s">
        <v>557</v>
      </c>
      <c r="I24" s="71" t="s">
        <v>674</v>
      </c>
      <c r="J24" s="41" t="s">
        <v>720</v>
      </c>
      <c r="K24" s="91" t="s">
        <v>790</v>
      </c>
      <c r="L24" s="3" t="s">
        <v>781</v>
      </c>
      <c r="M24" s="2" t="s">
        <v>812</v>
      </c>
    </row>
    <row r="25" spans="1:13" ht="60.5" thickBot="1" x14ac:dyDescent="0.35">
      <c r="A25" s="6" t="s">
        <v>110</v>
      </c>
      <c r="B25" s="7" t="s">
        <v>78</v>
      </c>
      <c r="C25" s="42" t="s">
        <v>79</v>
      </c>
      <c r="D25" s="42" t="s">
        <v>553</v>
      </c>
      <c r="E25" s="7" t="s">
        <v>632</v>
      </c>
      <c r="F25" s="42" t="s">
        <v>554</v>
      </c>
      <c r="G25" s="7" t="s">
        <v>632</v>
      </c>
      <c r="H25" s="42" t="s">
        <v>555</v>
      </c>
      <c r="I25" s="77" t="s">
        <v>674</v>
      </c>
      <c r="J25" s="44" t="s">
        <v>720</v>
      </c>
      <c r="K25" s="91" t="s">
        <v>815</v>
      </c>
      <c r="L25" s="2" t="s">
        <v>782</v>
      </c>
      <c r="M25" s="2" t="s">
        <v>812</v>
      </c>
    </row>
    <row r="26" spans="1:13" ht="75" x14ac:dyDescent="0.3">
      <c r="A26" s="17" t="s">
        <v>104</v>
      </c>
      <c r="B26" s="18" t="s">
        <v>46</v>
      </c>
      <c r="C26" s="38" t="s">
        <v>47</v>
      </c>
      <c r="D26" s="38" t="s">
        <v>584</v>
      </c>
      <c r="E26" s="18" t="s">
        <v>657</v>
      </c>
      <c r="F26" s="38" t="s">
        <v>607</v>
      </c>
      <c r="G26" s="18" t="s">
        <v>635</v>
      </c>
      <c r="H26" s="38" t="s">
        <v>558</v>
      </c>
      <c r="I26" s="78" t="s">
        <v>675</v>
      </c>
      <c r="J26" s="40"/>
      <c r="K26" s="91" t="s">
        <v>769</v>
      </c>
      <c r="L26" s="3" t="s">
        <v>768</v>
      </c>
      <c r="M26" s="2" t="s">
        <v>814</v>
      </c>
    </row>
    <row r="27" spans="1:13" ht="45" x14ac:dyDescent="0.3">
      <c r="A27" s="4" t="s">
        <v>105</v>
      </c>
      <c r="B27" s="2" t="s">
        <v>52</v>
      </c>
      <c r="C27" s="3" t="s">
        <v>53</v>
      </c>
      <c r="D27" s="3" t="s">
        <v>590</v>
      </c>
      <c r="E27" s="2" t="s">
        <v>663</v>
      </c>
      <c r="F27" s="3" t="s">
        <v>612</v>
      </c>
      <c r="G27" s="2" t="s">
        <v>641</v>
      </c>
      <c r="H27" s="3" t="s">
        <v>565</v>
      </c>
      <c r="I27" s="71" t="s">
        <v>675</v>
      </c>
      <c r="J27" s="41"/>
      <c r="K27" s="91" t="s">
        <v>763</v>
      </c>
      <c r="L27" s="2" t="s">
        <v>760</v>
      </c>
      <c r="M27" s="2" t="s">
        <v>812</v>
      </c>
    </row>
    <row r="28" spans="1:13" ht="60" x14ac:dyDescent="0.3">
      <c r="A28" s="4" t="s">
        <v>106</v>
      </c>
      <c r="B28" s="2" t="s">
        <v>60</v>
      </c>
      <c r="C28" s="3" t="s">
        <v>61</v>
      </c>
      <c r="D28" s="3" t="s">
        <v>585</v>
      </c>
      <c r="E28" s="2" t="s">
        <v>658</v>
      </c>
      <c r="F28" s="3" t="s">
        <v>608</v>
      </c>
      <c r="G28" s="2" t="s">
        <v>636</v>
      </c>
      <c r="H28" s="3" t="s">
        <v>559</v>
      </c>
      <c r="I28" s="71" t="s">
        <v>675</v>
      </c>
      <c r="J28" s="41"/>
      <c r="K28" s="91" t="s">
        <v>762</v>
      </c>
      <c r="L28" s="3" t="s">
        <v>761</v>
      </c>
      <c r="M28" s="2" t="s">
        <v>812</v>
      </c>
    </row>
    <row r="29" spans="1:13" ht="60" x14ac:dyDescent="0.3">
      <c r="A29" s="4" t="s">
        <v>107</v>
      </c>
      <c r="B29" s="2" t="s">
        <v>76</v>
      </c>
      <c r="C29" s="3" t="s">
        <v>77</v>
      </c>
      <c r="D29" s="3" t="s">
        <v>586</v>
      </c>
      <c r="E29" s="2" t="s">
        <v>659</v>
      </c>
      <c r="F29" s="3" t="s">
        <v>609</v>
      </c>
      <c r="G29" s="2" t="s">
        <v>637</v>
      </c>
      <c r="H29" s="3" t="s">
        <v>560</v>
      </c>
      <c r="I29" s="71" t="s">
        <v>675</v>
      </c>
      <c r="J29" s="41"/>
      <c r="K29" s="91" t="s">
        <v>767</v>
      </c>
      <c r="L29" s="2" t="s">
        <v>760</v>
      </c>
      <c r="M29" s="2" t="s">
        <v>812</v>
      </c>
    </row>
    <row r="30" spans="1:13" ht="60" x14ac:dyDescent="0.3">
      <c r="A30" s="4" t="s">
        <v>108</v>
      </c>
      <c r="B30" s="2" t="s">
        <v>82</v>
      </c>
      <c r="C30" s="3" t="s">
        <v>83</v>
      </c>
      <c r="D30" s="3" t="s">
        <v>587</v>
      </c>
      <c r="E30" s="2" t="s">
        <v>660</v>
      </c>
      <c r="F30" s="3" t="s">
        <v>610</v>
      </c>
      <c r="G30" s="2" t="s">
        <v>638</v>
      </c>
      <c r="H30" s="3" t="s">
        <v>561</v>
      </c>
      <c r="I30" s="71" t="s">
        <v>675</v>
      </c>
      <c r="J30" s="41"/>
      <c r="K30" s="91" t="s">
        <v>763</v>
      </c>
      <c r="L30" s="2" t="s">
        <v>766</v>
      </c>
      <c r="M30" s="2" t="s">
        <v>812</v>
      </c>
    </row>
    <row r="31" spans="1:13" ht="60.5" thickBot="1" x14ac:dyDescent="0.35">
      <c r="A31" s="6" t="s">
        <v>109</v>
      </c>
      <c r="B31" s="7" t="s">
        <v>90</v>
      </c>
      <c r="C31" s="42" t="s">
        <v>91</v>
      </c>
      <c r="D31" s="42" t="s">
        <v>588</v>
      </c>
      <c r="E31" s="7" t="s">
        <v>661</v>
      </c>
      <c r="F31" s="42" t="s">
        <v>562</v>
      </c>
      <c r="G31" s="7" t="s">
        <v>639</v>
      </c>
      <c r="H31" s="42" t="s">
        <v>563</v>
      </c>
      <c r="I31" s="77" t="s">
        <v>675</v>
      </c>
      <c r="J31" s="44"/>
      <c r="K31" s="91" t="s">
        <v>765</v>
      </c>
      <c r="L31" s="3" t="s">
        <v>764</v>
      </c>
      <c r="M31" s="2" t="s">
        <v>812</v>
      </c>
    </row>
    <row r="32" spans="1:13" x14ac:dyDescent="0.3">
      <c r="A32" s="10"/>
      <c r="B32" s="10"/>
      <c r="C32" s="10"/>
      <c r="D32" s="45"/>
      <c r="E32" s="10"/>
      <c r="F32" s="10"/>
      <c r="G32" s="10"/>
      <c r="H32" s="10"/>
      <c r="I32" s="10"/>
      <c r="J32" s="10"/>
    </row>
  </sheetData>
  <phoneticPr fontId="1" type="noConversion"/>
  <pageMargins left="0" right="0" top="0.35433070866141736" bottom="0.43307086614173229" header="0.31496062992125984" footer="0.11811023622047245"/>
  <pageSetup paperSize="9" scale="80" orientation="landscape" r:id="rId1"/>
  <headerFoot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BCA0C-82A3-4A22-AC6D-18B02184CB0A}">
  <dimension ref="A1:L16"/>
  <sheetViews>
    <sheetView topLeftCell="C1" zoomScale="90" zoomScaleNormal="90" workbookViewId="0">
      <pane ySplit="1" topLeftCell="A2" activePane="bottomLeft" state="frozen"/>
      <selection pane="bottomLeft" activeCell="M2" sqref="M2"/>
    </sheetView>
  </sheetViews>
  <sheetFormatPr defaultRowHeight="15" x14ac:dyDescent="0.3"/>
  <cols>
    <col min="1" max="1" width="5.1796875" style="1" bestFit="1" customWidth="1"/>
    <col min="2" max="2" width="21.90625" style="1" bestFit="1" customWidth="1"/>
    <col min="3" max="3" width="48" style="1" customWidth="1"/>
    <col min="4" max="4" width="25.1796875" style="27" hidden="1" customWidth="1"/>
    <col min="5" max="5" width="14.7265625" style="1" hidden="1" customWidth="1"/>
    <col min="6" max="6" width="21.90625" style="1" hidden="1" customWidth="1"/>
    <col min="7" max="7" width="14.36328125" style="1" hidden="1" customWidth="1"/>
    <col min="8" max="8" width="21.6328125" style="1" hidden="1" customWidth="1"/>
    <col min="9" max="9" width="38.36328125" style="27" customWidth="1"/>
    <col min="10" max="10" width="38.26953125" style="27" customWidth="1"/>
    <col min="11" max="11" width="22.26953125" style="1" bestFit="1" customWidth="1"/>
    <col min="12" max="12" width="12.81640625" style="1" bestFit="1" customWidth="1"/>
    <col min="13" max="16384" width="8.7265625" style="1"/>
  </cols>
  <sheetData>
    <row r="1" spans="1:12" ht="45.5" x14ac:dyDescent="0.35">
      <c r="A1" s="89" t="s">
        <v>670</v>
      </c>
      <c r="B1" s="55" t="s">
        <v>102</v>
      </c>
      <c r="C1" s="55" t="s">
        <v>101</v>
      </c>
      <c r="D1" s="59" t="s">
        <v>668</v>
      </c>
      <c r="E1" s="59" t="s">
        <v>570</v>
      </c>
      <c r="F1" s="59" t="s">
        <v>666</v>
      </c>
      <c r="G1" s="59" t="s">
        <v>669</v>
      </c>
      <c r="H1" s="59" t="s">
        <v>667</v>
      </c>
      <c r="I1" s="3" t="s">
        <v>726</v>
      </c>
      <c r="J1" s="59" t="s">
        <v>723</v>
      </c>
      <c r="K1" s="90" t="s">
        <v>727</v>
      </c>
      <c r="L1" s="90" t="s">
        <v>722</v>
      </c>
    </row>
    <row r="2" spans="1:12" ht="90" x14ac:dyDescent="0.3">
      <c r="A2" s="70" t="s">
        <v>104</v>
      </c>
      <c r="B2" s="2" t="s">
        <v>0</v>
      </c>
      <c r="C2" s="3" t="s">
        <v>4</v>
      </c>
      <c r="D2" s="3" t="s">
        <v>678</v>
      </c>
      <c r="E2" s="2">
        <v>8033305865</v>
      </c>
      <c r="F2" s="3" t="s">
        <v>679</v>
      </c>
      <c r="G2" s="2">
        <v>7062643746</v>
      </c>
      <c r="H2" s="3" t="s">
        <v>680</v>
      </c>
      <c r="I2" s="3" t="s">
        <v>751</v>
      </c>
      <c r="J2" s="3" t="s">
        <v>735</v>
      </c>
      <c r="K2" s="2" t="s">
        <v>724</v>
      </c>
      <c r="L2" s="2"/>
    </row>
    <row r="3" spans="1:12" ht="135" x14ac:dyDescent="0.3">
      <c r="A3" s="70" t="s">
        <v>105</v>
      </c>
      <c r="B3" s="2" t="s">
        <v>94</v>
      </c>
      <c r="C3" s="3" t="s">
        <v>96</v>
      </c>
      <c r="D3" s="3" t="s">
        <v>681</v>
      </c>
      <c r="E3" s="70">
        <v>8166724266</v>
      </c>
      <c r="F3" s="3" t="s">
        <v>682</v>
      </c>
      <c r="G3" s="2">
        <v>8039479319</v>
      </c>
      <c r="H3" s="3" t="s">
        <v>683</v>
      </c>
      <c r="I3" s="3" t="s">
        <v>758</v>
      </c>
      <c r="J3" s="3" t="s">
        <v>736</v>
      </c>
      <c r="K3" s="2" t="s">
        <v>724</v>
      </c>
      <c r="L3" s="2"/>
    </row>
    <row r="4" spans="1:12" s="88" customFormat="1" ht="135" x14ac:dyDescent="0.3">
      <c r="A4" s="87" t="s">
        <v>106</v>
      </c>
      <c r="B4" s="85" t="s">
        <v>28</v>
      </c>
      <c r="C4" s="86" t="s">
        <v>30</v>
      </c>
      <c r="D4" s="86" t="s">
        <v>684</v>
      </c>
      <c r="E4" s="85"/>
      <c r="F4" s="86" t="s">
        <v>685</v>
      </c>
      <c r="G4" s="85">
        <v>8023638143</v>
      </c>
      <c r="H4" s="86" t="s">
        <v>686</v>
      </c>
      <c r="I4" s="3" t="s">
        <v>753</v>
      </c>
      <c r="J4" s="86" t="s">
        <v>737</v>
      </c>
      <c r="K4" s="85" t="s">
        <v>725</v>
      </c>
      <c r="L4" s="85"/>
    </row>
    <row r="5" spans="1:12" ht="105" x14ac:dyDescent="0.3">
      <c r="A5" s="70" t="s">
        <v>107</v>
      </c>
      <c r="B5" s="2" t="s">
        <v>19</v>
      </c>
      <c r="C5" s="3" t="s">
        <v>22</v>
      </c>
      <c r="D5" s="3" t="s">
        <v>687</v>
      </c>
      <c r="E5" s="2">
        <v>8036669838</v>
      </c>
      <c r="F5" s="3" t="s">
        <v>688</v>
      </c>
      <c r="G5" s="2">
        <v>8034374526</v>
      </c>
      <c r="H5" s="3" t="s">
        <v>689</v>
      </c>
      <c r="I5" s="3" t="s">
        <v>744</v>
      </c>
      <c r="J5" s="3" t="s">
        <v>738</v>
      </c>
      <c r="K5" s="2" t="s">
        <v>724</v>
      </c>
      <c r="L5" s="2"/>
    </row>
    <row r="6" spans="1:12" s="88" customFormat="1" ht="90" x14ac:dyDescent="0.3">
      <c r="A6" s="87" t="s">
        <v>108</v>
      </c>
      <c r="B6" s="85" t="s">
        <v>23</v>
      </c>
      <c r="C6" s="86" t="s">
        <v>24</v>
      </c>
      <c r="D6" s="86" t="s">
        <v>690</v>
      </c>
      <c r="E6" s="87">
        <v>8036669838</v>
      </c>
      <c r="F6" s="86" t="s">
        <v>691</v>
      </c>
      <c r="G6" s="85">
        <v>8033696663</v>
      </c>
      <c r="H6" s="86" t="s">
        <v>692</v>
      </c>
      <c r="I6" s="3" t="s">
        <v>745</v>
      </c>
      <c r="J6" s="86" t="s">
        <v>739</v>
      </c>
      <c r="K6" s="85" t="s">
        <v>724</v>
      </c>
      <c r="L6" s="85"/>
    </row>
    <row r="7" spans="1:12" ht="105" x14ac:dyDescent="0.3">
      <c r="A7" s="70" t="s">
        <v>109</v>
      </c>
      <c r="B7" s="2" t="s">
        <v>48</v>
      </c>
      <c r="C7" s="3" t="s">
        <v>49</v>
      </c>
      <c r="D7" s="3" t="s">
        <v>693</v>
      </c>
      <c r="E7" s="70">
        <v>8036669838</v>
      </c>
      <c r="F7" s="3" t="s">
        <v>694</v>
      </c>
      <c r="G7" s="2">
        <v>8067016551</v>
      </c>
      <c r="H7" s="3" t="s">
        <v>695</v>
      </c>
      <c r="I7" s="3" t="s">
        <v>748</v>
      </c>
      <c r="J7" s="3" t="s">
        <v>740</v>
      </c>
      <c r="K7" s="2" t="s">
        <v>724</v>
      </c>
      <c r="L7" s="2"/>
    </row>
    <row r="8" spans="1:12" ht="105" x14ac:dyDescent="0.3">
      <c r="A8" s="70" t="s">
        <v>110</v>
      </c>
      <c r="B8" s="2" t="s">
        <v>37</v>
      </c>
      <c r="C8" s="3" t="s">
        <v>39</v>
      </c>
      <c r="D8" s="3" t="s">
        <v>696</v>
      </c>
      <c r="E8" s="2">
        <v>8033465850</v>
      </c>
      <c r="F8" s="3" t="s">
        <v>697</v>
      </c>
      <c r="G8" s="2">
        <v>7012450052</v>
      </c>
      <c r="H8" s="3" t="s">
        <v>698</v>
      </c>
      <c r="I8" s="3" t="s">
        <v>755</v>
      </c>
      <c r="J8" s="3" t="s">
        <v>741</v>
      </c>
      <c r="K8" s="2" t="s">
        <v>724</v>
      </c>
      <c r="L8" s="2"/>
    </row>
    <row r="9" spans="1:12" ht="90" x14ac:dyDescent="0.3">
      <c r="A9" s="70" t="s">
        <v>111</v>
      </c>
      <c r="B9" s="2" t="s">
        <v>40</v>
      </c>
      <c r="C9" s="3" t="s">
        <v>41</v>
      </c>
      <c r="D9" s="3" t="s">
        <v>696</v>
      </c>
      <c r="E9" s="2">
        <v>8033465850</v>
      </c>
      <c r="F9" s="3" t="s">
        <v>699</v>
      </c>
      <c r="G9" s="2">
        <v>7035739437</v>
      </c>
      <c r="H9" s="3" t="s">
        <v>700</v>
      </c>
      <c r="I9" s="3" t="s">
        <v>754</v>
      </c>
      <c r="J9" s="3" t="s">
        <v>742</v>
      </c>
      <c r="K9" s="2" t="s">
        <v>724</v>
      </c>
      <c r="L9" s="2"/>
    </row>
    <row r="10" spans="1:12" ht="105" x14ac:dyDescent="0.3">
      <c r="A10" s="70" t="s">
        <v>112</v>
      </c>
      <c r="B10" s="2" t="s">
        <v>99</v>
      </c>
      <c r="C10" s="3" t="s">
        <v>100</v>
      </c>
      <c r="D10" s="3" t="s">
        <v>701</v>
      </c>
      <c r="E10" s="2">
        <v>8035258431</v>
      </c>
      <c r="F10" s="3" t="s">
        <v>702</v>
      </c>
      <c r="G10" s="2">
        <v>8035258431</v>
      </c>
      <c r="H10" s="3" t="s">
        <v>703</v>
      </c>
      <c r="I10" s="3" t="s">
        <v>749</v>
      </c>
      <c r="J10" s="3" t="s">
        <v>743</v>
      </c>
      <c r="K10" s="2" t="s">
        <v>724</v>
      </c>
      <c r="L10" s="2"/>
    </row>
    <row r="11" spans="1:12" ht="135" x14ac:dyDescent="0.3">
      <c r="A11" s="70" t="s">
        <v>113</v>
      </c>
      <c r="B11" s="2" t="s">
        <v>92</v>
      </c>
      <c r="C11" s="3" t="s">
        <v>93</v>
      </c>
      <c r="D11" s="3" t="s">
        <v>704</v>
      </c>
      <c r="E11" s="2">
        <v>8033956666</v>
      </c>
      <c r="F11" s="3" t="s">
        <v>705</v>
      </c>
      <c r="G11" s="2">
        <v>8033956666</v>
      </c>
      <c r="H11" s="3" t="s">
        <v>706</v>
      </c>
      <c r="I11" s="3" t="s">
        <v>757</v>
      </c>
      <c r="J11" s="3" t="s">
        <v>728</v>
      </c>
      <c r="K11" s="2" t="s">
        <v>724</v>
      </c>
      <c r="L11" s="2"/>
    </row>
    <row r="12" spans="1:12" ht="90" x14ac:dyDescent="0.3">
      <c r="A12" s="70" t="s">
        <v>114</v>
      </c>
      <c r="B12" s="2" t="s">
        <v>35</v>
      </c>
      <c r="C12" s="3" t="s">
        <v>36</v>
      </c>
      <c r="D12" s="3" t="s">
        <v>707</v>
      </c>
      <c r="E12" s="2">
        <v>8034716124</v>
      </c>
      <c r="F12" s="3" t="s">
        <v>708</v>
      </c>
      <c r="G12" s="2">
        <v>8033337070</v>
      </c>
      <c r="H12" s="3" t="s">
        <v>709</v>
      </c>
      <c r="I12" s="3" t="s">
        <v>756</v>
      </c>
      <c r="J12" s="3" t="s">
        <v>729</v>
      </c>
      <c r="K12" s="2" t="s">
        <v>724</v>
      </c>
      <c r="L12" s="2"/>
    </row>
    <row r="13" spans="1:12" s="88" customFormat="1" ht="120" x14ac:dyDescent="0.3">
      <c r="A13" s="87" t="s">
        <v>115</v>
      </c>
      <c r="B13" s="85" t="s">
        <v>54</v>
      </c>
      <c r="C13" s="86" t="s">
        <v>55</v>
      </c>
      <c r="D13" s="86" t="s">
        <v>710</v>
      </c>
      <c r="E13" s="85">
        <v>8034551251</v>
      </c>
      <c r="F13" s="86" t="s">
        <v>711</v>
      </c>
      <c r="G13" s="85">
        <v>7061988642</v>
      </c>
      <c r="H13" s="86" t="s">
        <v>712</v>
      </c>
      <c r="I13" s="3" t="s">
        <v>746</v>
      </c>
      <c r="J13" s="86" t="s">
        <v>730</v>
      </c>
      <c r="K13" s="85" t="s">
        <v>731</v>
      </c>
      <c r="L13" s="85"/>
    </row>
    <row r="14" spans="1:12" ht="105" x14ac:dyDescent="0.3">
      <c r="A14" s="70" t="s">
        <v>116</v>
      </c>
      <c r="B14" s="2" t="s">
        <v>56</v>
      </c>
      <c r="C14" s="3" t="s">
        <v>57</v>
      </c>
      <c r="D14" s="3" t="s">
        <v>701</v>
      </c>
      <c r="E14" s="2">
        <v>7063003468</v>
      </c>
      <c r="F14" s="3" t="s">
        <v>702</v>
      </c>
      <c r="G14" s="2">
        <v>8035258431</v>
      </c>
      <c r="H14" s="3" t="s">
        <v>703</v>
      </c>
      <c r="I14" s="3" t="s">
        <v>750</v>
      </c>
      <c r="J14" s="3" t="s">
        <v>732</v>
      </c>
      <c r="K14" s="2" t="s">
        <v>724</v>
      </c>
      <c r="L14" s="2"/>
    </row>
    <row r="15" spans="1:12" s="88" customFormat="1" ht="90" x14ac:dyDescent="0.3">
      <c r="A15" s="87" t="s">
        <v>117</v>
      </c>
      <c r="B15" s="85" t="s">
        <v>62</v>
      </c>
      <c r="C15" s="86" t="s">
        <v>63</v>
      </c>
      <c r="D15" s="86" t="s">
        <v>713</v>
      </c>
      <c r="E15" s="85">
        <v>8035831719</v>
      </c>
      <c r="F15" s="86" t="s">
        <v>714</v>
      </c>
      <c r="G15" s="85">
        <v>8035831719</v>
      </c>
      <c r="H15" s="86" t="s">
        <v>715</v>
      </c>
      <c r="I15" s="3" t="s">
        <v>747</v>
      </c>
      <c r="J15" s="86" t="s">
        <v>733</v>
      </c>
      <c r="K15" s="85" t="s">
        <v>725</v>
      </c>
      <c r="L15" s="85"/>
    </row>
    <row r="16" spans="1:12" ht="90" x14ac:dyDescent="0.3">
      <c r="A16" s="70" t="s">
        <v>118</v>
      </c>
      <c r="B16" s="2" t="s">
        <v>25</v>
      </c>
      <c r="C16" s="3" t="s">
        <v>27</v>
      </c>
      <c r="D16" s="3" t="s">
        <v>716</v>
      </c>
      <c r="E16" s="2">
        <v>7038314929</v>
      </c>
      <c r="F16" s="3" t="s">
        <v>717</v>
      </c>
      <c r="G16" s="2">
        <v>8054625540</v>
      </c>
      <c r="H16" s="3" t="s">
        <v>718</v>
      </c>
      <c r="I16" s="3" t="s">
        <v>752</v>
      </c>
      <c r="J16" s="3" t="s">
        <v>734</v>
      </c>
      <c r="K16" s="2" t="s">
        <v>724</v>
      </c>
      <c r="L16" s="2"/>
    </row>
  </sheetData>
  <phoneticPr fontId="1" type="noConversion"/>
  <pageMargins left="0" right="0" top="0.35433070866141736" bottom="0.43307086614173229" header="0.31496062992125984" footer="0.11811023622047245"/>
  <pageSetup paperSize="9" scale="83" orientation="landscape" r:id="rId1"/>
  <headerFoot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A63FF-7A39-4992-A527-2AA79907FD3F}">
  <dimension ref="A1:I9"/>
  <sheetViews>
    <sheetView zoomScale="90" zoomScaleNormal="90" workbookViewId="0">
      <pane ySplit="1" topLeftCell="A2" activePane="bottomLeft" state="frozen"/>
      <selection pane="bottomLeft" activeCell="C5" sqref="C5"/>
    </sheetView>
  </sheetViews>
  <sheetFormatPr defaultRowHeight="15" x14ac:dyDescent="0.3"/>
  <cols>
    <col min="1" max="1" width="5.1796875" style="1" bestFit="1" customWidth="1"/>
    <col min="2" max="2" width="21.90625" style="1" bestFit="1" customWidth="1"/>
    <col min="3" max="3" width="48" style="1" customWidth="1"/>
    <col min="4" max="4" width="25.1796875" style="27" customWidth="1"/>
    <col min="5" max="5" width="14.7265625" style="1" customWidth="1"/>
    <col min="6" max="6" width="21.90625" style="1" customWidth="1"/>
    <col min="7" max="7" width="14.36328125" style="1" bestFit="1" customWidth="1"/>
    <col min="8" max="8" width="21.6328125" style="1" customWidth="1"/>
    <col min="9" max="9" width="6.08984375" style="1" customWidth="1"/>
    <col min="10" max="10" width="17.453125" style="1" bestFit="1" customWidth="1"/>
    <col min="11" max="11" width="26.81640625" style="1" bestFit="1" customWidth="1"/>
    <col min="12" max="12" width="12.08984375" style="1" customWidth="1"/>
    <col min="13" max="16384" width="8.7265625" style="1"/>
  </cols>
  <sheetData>
    <row r="1" spans="1:9" ht="46" thickBot="1" x14ac:dyDescent="0.4">
      <c r="A1" s="62" t="s">
        <v>670</v>
      </c>
      <c r="B1" s="23" t="s">
        <v>102</v>
      </c>
      <c r="C1" s="25" t="s">
        <v>101</v>
      </c>
      <c r="D1" s="60" t="s">
        <v>668</v>
      </c>
      <c r="E1" s="60" t="s">
        <v>570</v>
      </c>
      <c r="F1" s="60" t="s">
        <v>666</v>
      </c>
      <c r="G1" s="60" t="s">
        <v>669</v>
      </c>
      <c r="H1" s="61" t="s">
        <v>667</v>
      </c>
      <c r="I1" s="63" t="s">
        <v>671</v>
      </c>
    </row>
    <row r="2" spans="1:9" ht="30" x14ac:dyDescent="0.3">
      <c r="A2" s="9" t="s">
        <v>104</v>
      </c>
      <c r="B2" s="10" t="s">
        <v>8</v>
      </c>
      <c r="C2" s="45" t="s">
        <v>10</v>
      </c>
      <c r="D2" s="45" t="s">
        <v>571</v>
      </c>
      <c r="E2" s="10" t="s">
        <v>644</v>
      </c>
      <c r="F2" s="45" t="s">
        <v>531</v>
      </c>
      <c r="G2" s="10" t="s">
        <v>615</v>
      </c>
      <c r="H2" s="11" t="s">
        <v>532</v>
      </c>
      <c r="I2" s="64" t="s">
        <v>672</v>
      </c>
    </row>
    <row r="3" spans="1:9" ht="45" x14ac:dyDescent="0.3">
      <c r="A3" s="9" t="s">
        <v>105</v>
      </c>
      <c r="B3" s="2" t="s">
        <v>11</v>
      </c>
      <c r="C3" s="3" t="s">
        <v>12</v>
      </c>
      <c r="D3" s="3" t="s">
        <v>676</v>
      </c>
      <c r="E3" s="2" t="s">
        <v>645</v>
      </c>
      <c r="F3" s="3" t="s">
        <v>592</v>
      </c>
      <c r="G3" s="2" t="s">
        <v>616</v>
      </c>
      <c r="H3" s="5" t="s">
        <v>533</v>
      </c>
      <c r="I3" s="64" t="s">
        <v>672</v>
      </c>
    </row>
    <row r="4" spans="1:9" ht="30" x14ac:dyDescent="0.3">
      <c r="A4" s="9" t="s">
        <v>106</v>
      </c>
      <c r="B4" s="2" t="s">
        <v>13</v>
      </c>
      <c r="C4" s="3" t="s">
        <v>14</v>
      </c>
      <c r="D4" s="3" t="s">
        <v>571</v>
      </c>
      <c r="E4" s="2" t="s">
        <v>644</v>
      </c>
      <c r="F4" s="3" t="s">
        <v>593</v>
      </c>
      <c r="G4" s="2" t="s">
        <v>617</v>
      </c>
      <c r="H4" s="5" t="s">
        <v>534</v>
      </c>
      <c r="I4" s="64" t="s">
        <v>672</v>
      </c>
    </row>
    <row r="5" spans="1:9" ht="45" x14ac:dyDescent="0.3">
      <c r="A5" s="9" t="s">
        <v>107</v>
      </c>
      <c r="B5" s="2" t="s">
        <v>5</v>
      </c>
      <c r="C5" s="3" t="s">
        <v>7</v>
      </c>
      <c r="D5" s="3" t="s">
        <v>572</v>
      </c>
      <c r="E5" s="2" t="s">
        <v>614</v>
      </c>
      <c r="F5" s="3" t="s">
        <v>572</v>
      </c>
      <c r="G5" s="2" t="s">
        <v>618</v>
      </c>
      <c r="H5" s="5" t="s">
        <v>535</v>
      </c>
      <c r="I5" s="64" t="s">
        <v>672</v>
      </c>
    </row>
    <row r="6" spans="1:9" ht="45" x14ac:dyDescent="0.3">
      <c r="A6" s="9" t="s">
        <v>108</v>
      </c>
      <c r="B6" s="2" t="s">
        <v>15</v>
      </c>
      <c r="C6" s="3" t="s">
        <v>16</v>
      </c>
      <c r="D6" s="3" t="s">
        <v>676</v>
      </c>
      <c r="E6" s="2" t="s">
        <v>645</v>
      </c>
      <c r="F6" s="3" t="s">
        <v>594</v>
      </c>
      <c r="G6" s="2" t="s">
        <v>619</v>
      </c>
      <c r="H6" s="5" t="s">
        <v>536</v>
      </c>
      <c r="I6" s="64" t="s">
        <v>672</v>
      </c>
    </row>
    <row r="7" spans="1:9" ht="45" x14ac:dyDescent="0.3">
      <c r="A7" s="9" t="s">
        <v>109</v>
      </c>
      <c r="B7" s="2" t="s">
        <v>31</v>
      </c>
      <c r="C7" s="3" t="s">
        <v>32</v>
      </c>
      <c r="D7" s="3" t="s">
        <v>676</v>
      </c>
      <c r="E7" s="2" t="s">
        <v>645</v>
      </c>
      <c r="F7" s="3" t="s">
        <v>595</v>
      </c>
      <c r="G7" s="2" t="s">
        <v>620</v>
      </c>
      <c r="H7" s="5" t="s">
        <v>537</v>
      </c>
      <c r="I7" s="64" t="s">
        <v>672</v>
      </c>
    </row>
    <row r="8" spans="1:9" ht="45" x14ac:dyDescent="0.3">
      <c r="A8" s="9" t="s">
        <v>110</v>
      </c>
      <c r="B8" s="2" t="s">
        <v>58</v>
      </c>
      <c r="C8" s="3" t="s">
        <v>59</v>
      </c>
      <c r="D8" s="3" t="s">
        <v>573</v>
      </c>
      <c r="E8" s="2" t="s">
        <v>646</v>
      </c>
      <c r="F8" s="3" t="s">
        <v>596</v>
      </c>
      <c r="G8" s="2" t="s">
        <v>621</v>
      </c>
      <c r="H8" s="5" t="s">
        <v>538</v>
      </c>
      <c r="I8" s="64" t="s">
        <v>672</v>
      </c>
    </row>
    <row r="9" spans="1:9" ht="30.5" thickBot="1" x14ac:dyDescent="0.35">
      <c r="A9" s="65" t="s">
        <v>111</v>
      </c>
      <c r="B9" s="7" t="s">
        <v>66</v>
      </c>
      <c r="C9" s="42" t="s">
        <v>67</v>
      </c>
      <c r="D9" s="42" t="s">
        <v>574</v>
      </c>
      <c r="E9" s="7" t="s">
        <v>647</v>
      </c>
      <c r="F9" s="42" t="s">
        <v>539</v>
      </c>
      <c r="G9" s="7" t="s">
        <v>622</v>
      </c>
      <c r="H9" s="8" t="s">
        <v>540</v>
      </c>
      <c r="I9" s="66" t="s">
        <v>672</v>
      </c>
    </row>
  </sheetData>
  <pageMargins left="0" right="0" top="0.35433070866141736" bottom="0.43307086614173229" header="0.31496062992125984" footer="0.11811023622047245"/>
  <pageSetup paperSize="9" scale="80" orientation="landscape" r:id="rId1"/>
  <headerFoot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09F92-58F5-4E28-A079-B77B5563EECD}">
  <dimension ref="A1:I8"/>
  <sheetViews>
    <sheetView zoomScale="90" zoomScaleNormal="90" workbookViewId="0">
      <pane ySplit="1" topLeftCell="A2" activePane="bottomLeft" state="frozen"/>
      <selection pane="bottomLeft" activeCell="E2" sqref="E2"/>
    </sheetView>
  </sheetViews>
  <sheetFormatPr defaultRowHeight="15" x14ac:dyDescent="0.3"/>
  <cols>
    <col min="1" max="1" width="5.1796875" style="1" bestFit="1" customWidth="1"/>
    <col min="2" max="2" width="21.90625" style="1" bestFit="1" customWidth="1"/>
    <col min="3" max="3" width="48" style="1" customWidth="1"/>
    <col min="4" max="4" width="25.1796875" style="27" customWidth="1"/>
    <col min="5" max="5" width="14.7265625" style="1" customWidth="1"/>
    <col min="6" max="6" width="21.90625" style="1" customWidth="1"/>
    <col min="7" max="7" width="14.36328125" style="1" bestFit="1" customWidth="1"/>
    <col min="8" max="8" width="21.6328125" style="1" customWidth="1"/>
    <col min="9" max="9" width="6.08984375" style="1" customWidth="1"/>
    <col min="10" max="10" width="26.81640625" style="1" bestFit="1" customWidth="1"/>
    <col min="11" max="11" width="12.08984375" style="1" customWidth="1"/>
    <col min="12" max="16384" width="8.7265625" style="1"/>
  </cols>
  <sheetData>
    <row r="1" spans="1:9" ht="46" thickBot="1" x14ac:dyDescent="0.4">
      <c r="A1" s="72" t="s">
        <v>670</v>
      </c>
      <c r="B1" s="73" t="s">
        <v>102</v>
      </c>
      <c r="C1" s="73" t="s">
        <v>101</v>
      </c>
      <c r="D1" s="74" t="s">
        <v>668</v>
      </c>
      <c r="E1" s="74" t="s">
        <v>570</v>
      </c>
      <c r="F1" s="74" t="s">
        <v>666</v>
      </c>
      <c r="G1" s="74" t="s">
        <v>669</v>
      </c>
      <c r="H1" s="74" t="s">
        <v>667</v>
      </c>
      <c r="I1" s="75" t="s">
        <v>671</v>
      </c>
    </row>
    <row r="2" spans="1:9" ht="60" x14ac:dyDescent="0.3">
      <c r="A2" s="17" t="s">
        <v>104</v>
      </c>
      <c r="B2" s="18" t="s">
        <v>80</v>
      </c>
      <c r="C2" s="38" t="s">
        <v>81</v>
      </c>
      <c r="D2" s="38" t="s">
        <v>580</v>
      </c>
      <c r="E2" s="18" t="s">
        <v>630</v>
      </c>
      <c r="F2" s="38" t="s">
        <v>603</v>
      </c>
      <c r="G2" s="18" t="s">
        <v>630</v>
      </c>
      <c r="H2" s="38" t="s">
        <v>551</v>
      </c>
      <c r="I2" s="67" t="s">
        <v>673</v>
      </c>
    </row>
    <row r="3" spans="1:9" ht="60" x14ac:dyDescent="0.3">
      <c r="A3" s="4" t="s">
        <v>105</v>
      </c>
      <c r="B3" s="2" t="s">
        <v>74</v>
      </c>
      <c r="C3" s="3" t="s">
        <v>75</v>
      </c>
      <c r="D3" s="3" t="s">
        <v>581</v>
      </c>
      <c r="E3" s="2" t="s">
        <v>654</v>
      </c>
      <c r="F3" s="3" t="s">
        <v>604</v>
      </c>
      <c r="G3" s="2" t="s">
        <v>631</v>
      </c>
      <c r="H3" s="3" t="s">
        <v>552</v>
      </c>
      <c r="I3" s="68" t="s">
        <v>673</v>
      </c>
    </row>
    <row r="4" spans="1:9" ht="60" x14ac:dyDescent="0.3">
      <c r="A4" s="4" t="s">
        <v>106</v>
      </c>
      <c r="B4" s="2" t="s">
        <v>33</v>
      </c>
      <c r="C4" s="3" t="s">
        <v>34</v>
      </c>
      <c r="D4" s="3" t="s">
        <v>589</v>
      </c>
      <c r="E4" s="2" t="s">
        <v>662</v>
      </c>
      <c r="F4" s="3" t="s">
        <v>611</v>
      </c>
      <c r="G4" s="2" t="s">
        <v>640</v>
      </c>
      <c r="H4" s="3" t="s">
        <v>564</v>
      </c>
      <c r="I4" s="68" t="s">
        <v>673</v>
      </c>
    </row>
    <row r="5" spans="1:9" ht="60" x14ac:dyDescent="0.3">
      <c r="A5" s="4" t="s">
        <v>107</v>
      </c>
      <c r="B5" s="2" t="s">
        <v>42</v>
      </c>
      <c r="C5" s="3" t="s">
        <v>43</v>
      </c>
      <c r="D5" s="3" t="s">
        <v>589</v>
      </c>
      <c r="E5" s="2" t="s">
        <v>662</v>
      </c>
      <c r="F5" s="3" t="s">
        <v>611</v>
      </c>
      <c r="G5" s="2" t="s">
        <v>640</v>
      </c>
      <c r="H5" s="3" t="s">
        <v>564</v>
      </c>
      <c r="I5" s="68" t="s">
        <v>673</v>
      </c>
    </row>
    <row r="6" spans="1:9" ht="45.5" thickBot="1" x14ac:dyDescent="0.35">
      <c r="A6" s="4" t="s">
        <v>108</v>
      </c>
      <c r="B6" s="2" t="s">
        <v>50</v>
      </c>
      <c r="C6" s="3" t="s">
        <v>51</v>
      </c>
      <c r="D6" s="3" t="s">
        <v>578</v>
      </c>
      <c r="E6" s="2" t="s">
        <v>651</v>
      </c>
      <c r="F6" s="3" t="s">
        <v>600</v>
      </c>
      <c r="G6" s="2" t="s">
        <v>627</v>
      </c>
      <c r="H6" s="3" t="s">
        <v>547</v>
      </c>
      <c r="I6" s="68" t="s">
        <v>673</v>
      </c>
    </row>
    <row r="7" spans="1:9" ht="45" x14ac:dyDescent="0.3">
      <c r="A7" s="4" t="s">
        <v>109</v>
      </c>
      <c r="B7" s="2" t="s">
        <v>64</v>
      </c>
      <c r="C7" s="3" t="s">
        <v>65</v>
      </c>
      <c r="D7" s="3" t="s">
        <v>591</v>
      </c>
      <c r="E7" s="2" t="s">
        <v>664</v>
      </c>
      <c r="F7" s="3" t="s">
        <v>613</v>
      </c>
      <c r="G7" s="2" t="s">
        <v>642</v>
      </c>
      <c r="H7" s="3" t="s">
        <v>566</v>
      </c>
      <c r="I7" s="67" t="s">
        <v>673</v>
      </c>
    </row>
    <row r="8" spans="1:9" ht="45.5" thickBot="1" x14ac:dyDescent="0.35">
      <c r="A8" s="6" t="s">
        <v>110</v>
      </c>
      <c r="B8" s="7" t="s">
        <v>84</v>
      </c>
      <c r="C8" s="42" t="s">
        <v>85</v>
      </c>
      <c r="D8" s="42" t="s">
        <v>567</v>
      </c>
      <c r="E8" s="7" t="s">
        <v>665</v>
      </c>
      <c r="F8" s="42" t="s">
        <v>568</v>
      </c>
      <c r="G8" s="7" t="s">
        <v>643</v>
      </c>
      <c r="H8" s="42" t="s">
        <v>569</v>
      </c>
      <c r="I8" s="69" t="s">
        <v>673</v>
      </c>
    </row>
  </sheetData>
  <pageMargins left="0" right="0" top="0.35433070866141736" bottom="0.43307086614173229" header="0.31496062992125984" footer="0.11811023622047245"/>
  <pageSetup paperSize="9" scale="80" orientation="landscape"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12</vt:i4>
      </vt:variant>
    </vt:vector>
  </HeadingPairs>
  <TitlesOfParts>
    <vt:vector size="23" baseType="lpstr">
      <vt:lpstr>Sheet1</vt:lpstr>
      <vt:lpstr>sorted</vt:lpstr>
      <vt:lpstr>sorted (2)</vt:lpstr>
      <vt:lpstr>NON HIGHLED NAMES FROM RECTOR</vt:lpstr>
      <vt:lpstr>HIGHLITED NAMES IN RECTOR LIST</vt:lpstr>
      <vt:lpstr>IBADAN </vt:lpstr>
      <vt:lpstr>OUTSIDE IBADAN..</vt:lpstr>
      <vt:lpstr>DAY 1</vt:lpstr>
      <vt:lpstr>DAY 2</vt:lpstr>
      <vt:lpstr>DAY 3</vt:lpstr>
      <vt:lpstr>DAY 4</vt:lpstr>
      <vt:lpstr>'DAY 3'!Print_Area</vt:lpstr>
      <vt:lpstr>'DAY 4'!Print_Area</vt:lpstr>
      <vt:lpstr>'IBADAN '!Print_Area</vt:lpstr>
      <vt:lpstr>'OUTSIDE IBADAN..'!Print_Area</vt:lpstr>
      <vt:lpstr>'DAY 1'!Print_Titles</vt:lpstr>
      <vt:lpstr>'DAY 2'!Print_Titles</vt:lpstr>
      <vt:lpstr>'DAY 3'!Print_Titles</vt:lpstr>
      <vt:lpstr>'DAY 4'!Print_Titles</vt:lpstr>
      <vt:lpstr>'IBADAN '!Print_Titles</vt:lpstr>
      <vt:lpstr>'OUTSIDE IBADAN..'!Print_Titles</vt:lpstr>
      <vt:lpstr>sorted!Print_Titles</vt:lpstr>
      <vt:lpstr>'sorted (2)'!Print_Titles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Austin Onyekwelu</cp:lastModifiedBy>
  <cp:lastPrinted>2023-12-06T13:47:41Z</cp:lastPrinted>
  <dcterms:created xsi:type="dcterms:W3CDTF">2023-12-01T10:35:24Z</dcterms:created>
  <dcterms:modified xsi:type="dcterms:W3CDTF">2023-12-11T10:29:40Z</dcterms:modified>
</cp:coreProperties>
</file>